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CF5DEB59-CEF7-654D-BC43-0873531CCE07}" xr6:coauthVersionLast="47" xr6:coauthVersionMax="47" xr10:uidLastSave="{00000000-0000-0000-0000-000000000000}"/>
  <bookViews>
    <workbookView xWindow="0" yWindow="3960" windowWidth="23780" windowHeight="16940" xr2:uid="{F774F2AE-DE0F-5F42-928C-9832770C6D48}"/>
  </bookViews>
  <sheets>
    <sheet name="Checklist" sheetId="11" r:id="rId1"/>
    <sheet name="New Checklist" sheetId="36" r:id="rId2"/>
    <sheet name="Cherry Trees" sheetId="26" r:id="rId3"/>
    <sheet name="Goddess Statues" sheetId="29" r:id="rId4"/>
    <sheet name="Hudson Signs" sheetId="7" r:id="rId5"/>
    <sheet name="Old Maps" sheetId="14" r:id="rId6"/>
    <sheet name="Sage's Wills" sheetId="31" r:id="rId7"/>
    <sheet name="Schematics" sheetId="9" r:id="rId8"/>
    <sheet name="Ancient Tablets" sheetId="19" r:id="rId9"/>
    <sheet name="Bargainer Statues" sheetId="22" r:id="rId10"/>
    <sheet name="Caves" sheetId="5" r:id="rId11"/>
    <sheet name="Chasms" sheetId="4" r:id="rId12"/>
    <sheet name="Dispensers" sheetId="6" r:id="rId13"/>
    <sheet name="Dragon Tears" sheetId="20" r:id="rId14"/>
    <sheet name="Forge Constructs" sheetId="21" r:id="rId15"/>
    <sheet name="Great Fairies" sheetId="18" r:id="rId16"/>
    <sheet name="Inns" sheetId="32" r:id="rId17"/>
    <sheet name="Koroks" sheetId="37" r:id="rId18"/>
    <sheet name="Lightroots" sheetId="10" r:id="rId19"/>
    <sheet name="Named Locations" sheetId="16" r:id="rId20"/>
    <sheet name="Shops" sheetId="23" r:id="rId21"/>
    <sheet name="Shrines" sheetId="1" r:id="rId22"/>
    <sheet name="Special" sheetId="34" r:id="rId23"/>
    <sheet name="Stables" sheetId="25" r:id="rId24"/>
    <sheet name="Temples" sheetId="28" r:id="rId25"/>
    <sheet name="Towers" sheetId="12" r:id="rId26"/>
    <sheet name="Unnamed" sheetId="35" r:id="rId27"/>
    <sheet name="Villages" sheetId="27" r:id="rId28"/>
    <sheet name="Wells" sheetId="24" r:id="rId29"/>
    <sheet name="Sheet1" sheetId="3" r:id="rId30"/>
    <sheet name="Sheet2" sheetId="2" r:id="rId31"/>
  </sheets>
  <definedNames>
    <definedName name="_xlnm._FilterDatabase" localSheetId="8" hidden="1">'Ancient Tablets'!$A$1:$I$2</definedName>
    <definedName name="_xlnm._FilterDatabase" localSheetId="9" hidden="1">'Bargainer Statues'!$A$1:$I$2</definedName>
    <definedName name="_xlnm._FilterDatabase" localSheetId="10" hidden="1">Caves!$A$1:$I$198</definedName>
    <definedName name="_xlnm._FilterDatabase" localSheetId="11" hidden="1">Chasms!$A$1:$I$37</definedName>
    <definedName name="_xlnm._FilterDatabase" localSheetId="2" hidden="1">'Cherry Trees'!$A$1:$I$1</definedName>
    <definedName name="_xlnm._FilterDatabase" localSheetId="12" hidden="1">Dispensers!$A$1:$I$30</definedName>
    <definedName name="_xlnm._FilterDatabase" localSheetId="13" hidden="1">'Dragon Tears'!$A$1:$I$2</definedName>
    <definedName name="_xlnm._FilterDatabase" localSheetId="14" hidden="1">'Forge Constructs'!$A$1:$I$12</definedName>
    <definedName name="_xlnm._FilterDatabase" localSheetId="3" hidden="1">'Goddess Statues'!$A$1:$I$1</definedName>
    <definedName name="_xlnm._FilterDatabase" localSheetId="15" hidden="1">'Great Fairies'!$A$1:$I$2</definedName>
    <definedName name="_xlnm._FilterDatabase" localSheetId="4" hidden="1">'Hudson Signs'!$A$1:$G$82</definedName>
    <definedName name="_xlnm._FilterDatabase" localSheetId="16" hidden="1">Inns!$A$1:$I$1</definedName>
    <definedName name="_xlnm._FilterDatabase" localSheetId="17" hidden="1">Koroks!$A$1:$J$901</definedName>
    <definedName name="_xlnm._FilterDatabase" localSheetId="18" hidden="1">Lightroots!$A$1:$H$121</definedName>
    <definedName name="_xlnm._FilterDatabase" localSheetId="19" hidden="1">'Named Locations'!$A$1:$L$663</definedName>
    <definedName name="_xlnm._FilterDatabase" localSheetId="1" hidden="1">'New Checklist'!$A$1:$E$796</definedName>
    <definedName name="_xlnm._FilterDatabase" localSheetId="5" hidden="1">'Old Maps'!$A$1:$I$32</definedName>
    <definedName name="_xlnm._FilterDatabase" localSheetId="6" hidden="1">'Sage''s Wills'!$A$1:$I$2</definedName>
    <definedName name="_xlnm._FilterDatabase" localSheetId="7" hidden="1">Schematics!$A$1:$I$47</definedName>
    <definedName name="_xlnm._FilterDatabase" localSheetId="20" hidden="1">Shops!$A$1:$I$38</definedName>
    <definedName name="_xlnm._FilterDatabase" localSheetId="21" hidden="1">Shrines!$A$1:$H$153</definedName>
    <definedName name="_xlnm._FilterDatabase" localSheetId="22" hidden="1">Special!$A$1:$I$1</definedName>
    <definedName name="_xlnm._FilterDatabase" localSheetId="23" hidden="1">Stables!$A$1:$I$1</definedName>
    <definedName name="_xlnm._FilterDatabase" localSheetId="24" hidden="1">Temples!$A$1:$J$2</definedName>
    <definedName name="_xlnm._FilterDatabase" localSheetId="25" hidden="1">Towers!$A$1:$G$153</definedName>
    <definedName name="_xlnm._FilterDatabase" localSheetId="26" hidden="1">Unnamed!$A$1:$I$6</definedName>
    <definedName name="_xlnm._FilterDatabase" localSheetId="27" hidden="1">Villages!$A$1:$I$1</definedName>
    <definedName name="_xlnm._FilterDatabase" localSheetId="28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6" l="1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129" i="16"/>
  <c r="L130" i="16"/>
  <c r="L131" i="16"/>
  <c r="L132" i="16"/>
  <c r="L133" i="16"/>
  <c r="L134" i="16"/>
  <c r="L135" i="16"/>
  <c r="L136" i="16"/>
  <c r="L137" i="16"/>
  <c r="L138" i="16"/>
  <c r="L139" i="16"/>
  <c r="L140" i="16"/>
  <c r="L141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67" i="16"/>
  <c r="L168" i="16"/>
  <c r="L169" i="16"/>
  <c r="L170" i="16"/>
  <c r="L171" i="16"/>
  <c r="L172" i="16"/>
  <c r="L173" i="16"/>
  <c r="L174" i="16"/>
  <c r="L175" i="16"/>
  <c r="L176" i="16"/>
  <c r="L177" i="16"/>
  <c r="L178" i="16"/>
  <c r="L179" i="16"/>
  <c r="L180" i="16"/>
  <c r="L181" i="16"/>
  <c r="L182" i="16"/>
  <c r="L183" i="16"/>
  <c r="L184" i="16"/>
  <c r="L185" i="16"/>
  <c r="L186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203" i="16"/>
  <c r="L204" i="16"/>
  <c r="L205" i="16"/>
  <c r="L206" i="16"/>
  <c r="L207" i="16"/>
  <c r="L208" i="16"/>
  <c r="L209" i="16"/>
  <c r="L210" i="16"/>
  <c r="L211" i="16"/>
  <c r="L212" i="16"/>
  <c r="L213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45" i="16"/>
  <c r="L246" i="16"/>
  <c r="L247" i="16"/>
  <c r="L248" i="16"/>
  <c r="L249" i="16"/>
  <c r="L250" i="16"/>
  <c r="L251" i="16"/>
  <c r="L252" i="16"/>
  <c r="L253" i="16"/>
  <c r="L254" i="16"/>
  <c r="L255" i="16"/>
  <c r="L256" i="16"/>
  <c r="L257" i="16"/>
  <c r="L258" i="16"/>
  <c r="L259" i="16"/>
  <c r="L260" i="16"/>
  <c r="L261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86" i="16"/>
  <c r="L287" i="16"/>
  <c r="L288" i="16"/>
  <c r="L289" i="16"/>
  <c r="L290" i="16"/>
  <c r="L291" i="16"/>
  <c r="L292" i="16"/>
  <c r="L293" i="16"/>
  <c r="L294" i="16"/>
  <c r="L295" i="16"/>
  <c r="L296" i="16"/>
  <c r="L297" i="16"/>
  <c r="L298" i="16"/>
  <c r="L299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345" i="16"/>
  <c r="L346" i="16"/>
  <c r="L347" i="16"/>
  <c r="L348" i="16"/>
  <c r="L349" i="16"/>
  <c r="L350" i="16"/>
  <c r="L351" i="16"/>
  <c r="L352" i="16"/>
  <c r="L353" i="16"/>
  <c r="L354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94" i="16"/>
  <c r="L395" i="16"/>
  <c r="L396" i="16"/>
  <c r="L397" i="16"/>
  <c r="L398" i="16"/>
  <c r="L399" i="16"/>
  <c r="L400" i="16"/>
  <c r="L401" i="16"/>
  <c r="L402" i="16"/>
  <c r="L403" i="16"/>
  <c r="L404" i="16"/>
  <c r="L405" i="16"/>
  <c r="L406" i="16"/>
  <c r="L407" i="16"/>
  <c r="L408" i="16"/>
  <c r="L409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5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446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0" i="16"/>
  <c r="L461" i="16"/>
  <c r="L462" i="16"/>
  <c r="L463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502" i="16"/>
  <c r="L503" i="16"/>
  <c r="L504" i="16"/>
  <c r="L505" i="16"/>
  <c r="L506" i="16"/>
  <c r="L507" i="16"/>
  <c r="L508" i="16"/>
  <c r="L509" i="16"/>
  <c r="L510" i="16"/>
  <c r="L511" i="16"/>
  <c r="L512" i="16"/>
  <c r="L513" i="16"/>
  <c r="L514" i="16"/>
  <c r="L515" i="16"/>
  <c r="L516" i="16"/>
  <c r="L517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82" i="16"/>
  <c r="L583" i="16"/>
  <c r="L584" i="16"/>
  <c r="L585" i="16"/>
  <c r="L586" i="16"/>
  <c r="L587" i="16"/>
  <c r="L588" i="16"/>
  <c r="L589" i="16"/>
  <c r="L590" i="16"/>
  <c r="L591" i="16"/>
  <c r="L592" i="16"/>
  <c r="L593" i="16"/>
  <c r="L594" i="16"/>
  <c r="L595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622" i="16"/>
  <c r="L623" i="16"/>
  <c r="L624" i="16"/>
  <c r="L625" i="16"/>
  <c r="L626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46" i="16"/>
  <c r="L647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L2" i="16"/>
  <c r="J3" i="28"/>
  <c r="J4" i="28"/>
  <c r="J5" i="28"/>
  <c r="J6" i="28"/>
  <c r="J7" i="28"/>
  <c r="J2" i="28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J893" i="37"/>
  <c r="J878" i="37"/>
  <c r="J866" i="37"/>
  <c r="J850" i="37"/>
  <c r="J843" i="37"/>
  <c r="J830" i="37"/>
  <c r="J820" i="37"/>
  <c r="J796" i="37"/>
  <c r="J777" i="37"/>
  <c r="J748" i="37"/>
  <c r="J715" i="37"/>
  <c r="J707" i="37"/>
  <c r="J698" i="37"/>
  <c r="J692" i="37"/>
  <c r="J675" i="37"/>
  <c r="J658" i="37"/>
  <c r="J647" i="37"/>
  <c r="J635" i="37"/>
  <c r="J633" i="37"/>
  <c r="J620" i="37"/>
  <c r="J615" i="37"/>
  <c r="J609" i="37"/>
  <c r="J585" i="37"/>
  <c r="J573" i="37"/>
  <c r="J540" i="37"/>
  <c r="J538" i="37"/>
  <c r="J526" i="37"/>
  <c r="J502" i="37"/>
  <c r="J475" i="37"/>
  <c r="J446" i="37"/>
  <c r="J445" i="37"/>
  <c r="J429" i="37"/>
  <c r="J428" i="37"/>
  <c r="J413" i="37"/>
  <c r="J391" i="37"/>
  <c r="J365" i="37"/>
  <c r="J347" i="37"/>
  <c r="J323" i="37"/>
  <c r="J322" i="37"/>
  <c r="J306" i="37"/>
  <c r="J305" i="37"/>
  <c r="J301" i="37"/>
  <c r="J291" i="37"/>
  <c r="J270" i="37"/>
  <c r="J259" i="37"/>
  <c r="J249" i="37"/>
  <c r="J215" i="37"/>
  <c r="J202" i="37"/>
  <c r="J200" i="37"/>
  <c r="J193" i="37"/>
  <c r="J173" i="37"/>
  <c r="J164" i="37"/>
  <c r="J163" i="37"/>
  <c r="J139" i="37"/>
  <c r="J121" i="37"/>
  <c r="J110" i="37"/>
  <c r="J104" i="37"/>
  <c r="J99" i="37"/>
  <c r="J96" i="37"/>
  <c r="J77" i="37"/>
  <c r="J75" i="37"/>
  <c r="J59" i="37"/>
  <c r="J52" i="37"/>
  <c r="J45" i="37"/>
  <c r="J43" i="37"/>
  <c r="J41" i="37"/>
  <c r="J40" i="37"/>
  <c r="J36" i="37"/>
  <c r="J32" i="37"/>
  <c r="J19" i="37"/>
  <c r="J4" i="37"/>
  <c r="J14" i="37"/>
  <c r="J15" i="37"/>
  <c r="J16" i="37"/>
  <c r="J17" i="37"/>
  <c r="J18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3" i="37"/>
  <c r="J34" i="37"/>
  <c r="J35" i="37"/>
  <c r="J37" i="37"/>
  <c r="J38" i="37"/>
  <c r="J39" i="37"/>
  <c r="J42" i="37"/>
  <c r="J44" i="37"/>
  <c r="J46" i="37"/>
  <c r="J47" i="37"/>
  <c r="J48" i="37"/>
  <c r="J49" i="37"/>
  <c r="J50" i="37"/>
  <c r="J51" i="37"/>
  <c r="J53" i="37"/>
  <c r="J54" i="37"/>
  <c r="J55" i="37"/>
  <c r="J56" i="37"/>
  <c r="J57" i="37"/>
  <c r="J58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6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7" i="37"/>
  <c r="J98" i="37"/>
  <c r="J100" i="37"/>
  <c r="J101" i="37"/>
  <c r="J102" i="37"/>
  <c r="J103" i="37"/>
  <c r="J105" i="37"/>
  <c r="J106" i="37"/>
  <c r="J107" i="37"/>
  <c r="J108" i="37"/>
  <c r="J109" i="37"/>
  <c r="J111" i="37"/>
  <c r="J112" i="37"/>
  <c r="J113" i="37"/>
  <c r="J114" i="37"/>
  <c r="J115" i="37"/>
  <c r="J116" i="37"/>
  <c r="J117" i="37"/>
  <c r="J118" i="37"/>
  <c r="J119" i="37"/>
  <c r="J120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5" i="37"/>
  <c r="J166" i="37"/>
  <c r="J167" i="37"/>
  <c r="J168" i="37"/>
  <c r="J169" i="37"/>
  <c r="J170" i="37"/>
  <c r="J171" i="37"/>
  <c r="J172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4" i="37"/>
  <c r="J195" i="37"/>
  <c r="J196" i="37"/>
  <c r="J197" i="37"/>
  <c r="J198" i="37"/>
  <c r="J199" i="37"/>
  <c r="J201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50" i="37"/>
  <c r="J251" i="37"/>
  <c r="J252" i="37"/>
  <c r="J253" i="37"/>
  <c r="J254" i="37"/>
  <c r="J255" i="37"/>
  <c r="J256" i="37"/>
  <c r="J257" i="37"/>
  <c r="J258" i="37"/>
  <c r="J260" i="37"/>
  <c r="J261" i="37"/>
  <c r="J262" i="37"/>
  <c r="J263" i="37"/>
  <c r="J264" i="37"/>
  <c r="J265" i="37"/>
  <c r="J266" i="37"/>
  <c r="J267" i="37"/>
  <c r="J268" i="37"/>
  <c r="J269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2" i="37"/>
  <c r="J293" i="37"/>
  <c r="J294" i="37"/>
  <c r="J295" i="37"/>
  <c r="J296" i="37"/>
  <c r="J297" i="37"/>
  <c r="J298" i="37"/>
  <c r="J299" i="37"/>
  <c r="J300" i="37"/>
  <c r="J302" i="37"/>
  <c r="J303" i="37"/>
  <c r="J304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7" i="37"/>
  <c r="J528" i="37"/>
  <c r="J529" i="37"/>
  <c r="J530" i="37"/>
  <c r="J531" i="37"/>
  <c r="J532" i="37"/>
  <c r="J533" i="37"/>
  <c r="J534" i="37"/>
  <c r="J535" i="37"/>
  <c r="J536" i="37"/>
  <c r="J537" i="37"/>
  <c r="J539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4" i="37"/>
  <c r="J575" i="37"/>
  <c r="J576" i="37"/>
  <c r="J577" i="37"/>
  <c r="J578" i="37"/>
  <c r="J579" i="37"/>
  <c r="J580" i="37"/>
  <c r="J581" i="37"/>
  <c r="J582" i="37"/>
  <c r="J583" i="37"/>
  <c r="J584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10" i="37"/>
  <c r="J611" i="37"/>
  <c r="J612" i="37"/>
  <c r="J613" i="37"/>
  <c r="J614" i="37"/>
  <c r="J616" i="37"/>
  <c r="J617" i="37"/>
  <c r="J618" i="37"/>
  <c r="J619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4" i="37"/>
  <c r="J636" i="37"/>
  <c r="J637" i="37"/>
  <c r="J638" i="37"/>
  <c r="J639" i="37"/>
  <c r="J640" i="37"/>
  <c r="J641" i="37"/>
  <c r="J642" i="37"/>
  <c r="J643" i="37"/>
  <c r="J644" i="37"/>
  <c r="J645" i="37"/>
  <c r="J646" i="37"/>
  <c r="J648" i="37"/>
  <c r="J649" i="37"/>
  <c r="J650" i="37"/>
  <c r="J651" i="37"/>
  <c r="J652" i="37"/>
  <c r="J653" i="37"/>
  <c r="J654" i="37"/>
  <c r="J655" i="37"/>
  <c r="J656" i="37"/>
  <c r="J657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3" i="37"/>
  <c r="J694" i="37"/>
  <c r="J695" i="37"/>
  <c r="J696" i="37"/>
  <c r="J697" i="37"/>
  <c r="J699" i="37"/>
  <c r="J700" i="37"/>
  <c r="J701" i="37"/>
  <c r="J702" i="37"/>
  <c r="J703" i="37"/>
  <c r="J704" i="37"/>
  <c r="J705" i="37"/>
  <c r="J706" i="37"/>
  <c r="J708" i="37"/>
  <c r="J709" i="37"/>
  <c r="J710" i="37"/>
  <c r="J711" i="37"/>
  <c r="J712" i="37"/>
  <c r="J713" i="37"/>
  <c r="J714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1" i="37"/>
  <c r="J822" i="37"/>
  <c r="J823" i="37"/>
  <c r="J824" i="37"/>
  <c r="J825" i="37"/>
  <c r="J826" i="37"/>
  <c r="J827" i="37"/>
  <c r="J828" i="37"/>
  <c r="J829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4" i="37"/>
  <c r="J845" i="37"/>
  <c r="J846" i="37"/>
  <c r="J847" i="37"/>
  <c r="J848" i="37"/>
  <c r="J849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7" i="37"/>
  <c r="J868" i="37"/>
  <c r="J869" i="37"/>
  <c r="J870" i="37"/>
  <c r="J871" i="37"/>
  <c r="J872" i="37"/>
  <c r="J873" i="37"/>
  <c r="J874" i="37"/>
  <c r="J875" i="37"/>
  <c r="J876" i="37"/>
  <c r="J877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4" i="37"/>
  <c r="J895" i="37"/>
  <c r="J896" i="37"/>
  <c r="J897" i="37"/>
  <c r="J898" i="37"/>
  <c r="J899" i="37"/>
  <c r="J900" i="37"/>
  <c r="J901" i="37"/>
  <c r="J3" i="37"/>
  <c r="J5" i="37"/>
  <c r="J6" i="37"/>
  <c r="J7" i="37"/>
  <c r="J8" i="37"/>
  <c r="J9" i="37"/>
  <c r="J10" i="37"/>
  <c r="J11" i="37"/>
  <c r="J12" i="37"/>
  <c r="J13" i="37"/>
  <c r="J2" i="37"/>
  <c r="C5" i="11"/>
  <c r="C7" i="11"/>
  <c r="C8" i="11"/>
  <c r="I2" i="26"/>
  <c r="C6" i="11"/>
  <c r="B14" i="11"/>
  <c r="C14" i="11" s="1"/>
  <c r="B15" i="11"/>
  <c r="C15" i="11" s="1"/>
  <c r="I2" i="3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29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2" i="24"/>
  <c r="I4" i="20"/>
  <c r="I7" i="20"/>
  <c r="I11" i="20"/>
  <c r="I13" i="20"/>
  <c r="I3" i="20"/>
  <c r="I10" i="20"/>
  <c r="I5" i="20"/>
  <c r="I9" i="20"/>
  <c r="I12" i="20"/>
  <c r="I6" i="20"/>
  <c r="I8" i="20"/>
  <c r="I2" i="20"/>
  <c r="I2" i="5"/>
  <c r="I2" i="25"/>
  <c r="I2" i="27"/>
  <c r="I2" i="7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I2" i="6"/>
  <c r="I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B22" i="11" l="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<sst xmlns="http://schemas.openxmlformats.org/spreadsheetml/2006/main" count="16164" uniqueCount="3682">
  <si>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</si>
  <si>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</si>
  <si>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</si>
  <si>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</si>
  <si>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</si>
  <si>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</si>
  <si>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</si>
  <si>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</si>
  <si>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</si>
  <si>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</si>
  <si>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</si>
  <si>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</si>
  <si>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</si>
  <si>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</si>
  <si>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</si>
  <si>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</si>
  <si>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</si>
  <si>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</si>
  <si>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</si>
  <si>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</si>
  <si>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</si>
  <si>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</si>
  <si>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</si>
  <si>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</si>
  <si>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</si>
  <si>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</si>
  <si>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</si>
  <si>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</si>
  <si>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</si>
  <si>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</si>
  <si>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</si>
  <si>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</si>
  <si>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</si>
  <si>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</si>
  <si>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</si>
  <si>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</si>
  <si>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</si>
  <si>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</si>
  <si>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</si>
  <si>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</si>
  <si>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</si>
  <si>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</si>
  <si>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</si>
  <si>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</si>
  <si>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</si>
  <si>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</si>
  <si>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</si>
  <si>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</si>
  <si>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</si>
  <si>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</si>
  <si>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</si>
  <si>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</si>
  <si>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</si>
  <si>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</si>
  <si>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</si>
  <si>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</si>
  <si>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</si>
  <si>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</si>
  <si>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</si>
  <si>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</si>
  <si>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</si>
  <si>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</si>
  <si>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</si>
  <si>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</si>
  <si>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</si>
  <si>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</si>
  <si>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</si>
  <si>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</si>
  <si>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</si>
  <si>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</si>
  <si>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</si>
  <si>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</si>
  <si>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</si>
  <si>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</si>
  <si>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</si>
  <si>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</si>
  <si>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</si>
  <si>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</si>
  <si>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</si>
  <si>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</si>
  <si>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</si>
  <si>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</si>
  <si>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</si>
  <si>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</si>
  <si>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</si>
  <si>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</si>
  <si>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</si>
  <si>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</si>
  <si>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</si>
  <si>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</si>
  <si>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</si>
  <si>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</si>
  <si>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</si>
  <si>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</si>
  <si>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</si>
  <si>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</si>
  <si>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</si>
  <si>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</si>
  <si>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</si>
  <si>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</si>
  <si>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</si>
  <si>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</si>
  <si>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</si>
  <si>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</si>
  <si>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</si>
  <si>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</si>
  <si>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</si>
  <si>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</si>
  <si>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</si>
  <si>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</si>
  <si>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</si>
  <si>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</si>
  <si>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</si>
  <si>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</si>
  <si>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</si>
  <si>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</si>
  <si>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</si>
  <si>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</si>
  <si>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</si>
  <si>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</si>
  <si>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</si>
  <si>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</si>
  <si>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</si>
  <si>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</si>
  <si>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</si>
  <si>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</si>
  <si>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</si>
  <si>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</si>
  <si>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</si>
  <si>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</si>
  <si>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</si>
  <si>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</si>
  <si>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</si>
  <si>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</si>
  <si>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</si>
  <si>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</si>
  <si>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</si>
  <si>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</si>
  <si>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</si>
  <si>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</si>
  <si>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</si>
  <si>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</si>
  <si>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</si>
  <si>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</si>
  <si>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</si>
  <si>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</si>
  <si>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</si>
  <si>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</si>
  <si>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</si>
  <si>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</si>
  <si>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</si>
  <si>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</si>
  <si>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</si>
  <si>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</si>
  <si>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</si>
  <si>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</si>
  <si>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</si>
  <si>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</si>
  <si>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</si>
  <si>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</si>
  <si>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</si>
  <si>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</si>
  <si>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</si>
  <si>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</si>
  <si>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</si>
  <si>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</si>
  <si>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</si>
  <si>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</si>
  <si>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</si>
  <si>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</si>
  <si>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</si>
  <si>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</si>
  <si>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</si>
  <si>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</si>
  <si>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</si>
  <si>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</si>
  <si>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</si>
  <si>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</si>
  <si>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</si>
  <si>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</si>
  <si>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</si>
  <si>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</si>
  <si>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</si>
  <si>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</si>
  <si>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</si>
  <si>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</si>
  <si>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</si>
  <si>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</si>
  <si>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</si>
  <si>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</si>
  <si>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</si>
  <si>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</si>
  <si>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</si>
  <si>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</si>
  <si>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</si>
  <si>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</si>
  <si>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</si>
  <si>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</si>
  <si>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</si>
  <si>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</si>
  <si>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</si>
  <si>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</si>
  <si>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</si>
  <si>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</si>
  <si>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</si>
  <si>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</si>
  <si>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</si>
  <si>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</si>
  <si>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</si>
  <si>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</si>
  <si>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</si>
  <si>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</si>
  <si>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</si>
  <si>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</si>
  <si>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</si>
  <si>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</si>
  <si>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</si>
  <si>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</si>
  <si>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</si>
  <si>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</si>
  <si>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</si>
  <si>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</si>
  <si>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</si>
  <si>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</si>
  <si>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</si>
  <si>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</si>
  <si>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</si>
  <si>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</si>
  <si>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</si>
  <si>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</si>
  <si>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</si>
  <si>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</si>
  <si>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</si>
  <si>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</si>
  <si>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</si>
  <si>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</si>
  <si>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</si>
  <si>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</si>
  <si>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</si>
  <si>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</si>
  <si>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</si>
  <si>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</si>
  <si>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</si>
  <si>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</si>
  <si>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</si>
  <si>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</si>
  <si>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</si>
  <si>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</si>
  <si>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</si>
  <si>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</si>
  <si>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</si>
  <si>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</si>
  <si>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</si>
  <si>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</si>
  <si>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</si>
  <si>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</si>
  <si>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</si>
  <si>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</si>
  <si>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</si>
  <si>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</si>
  <si>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</si>
  <si>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</si>
  <si>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</si>
  <si>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</si>
  <si>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</si>
  <si>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</si>
  <si>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</si>
  <si>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</si>
  <si>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</si>
  <si>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</si>
  <si>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</si>
  <si>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</si>
  <si>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</si>
  <si>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</si>
  <si>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</si>
  <si>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</si>
  <si>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</si>
  <si>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</si>
  <si>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</si>
  <si>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</si>
  <si>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</si>
  <si>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</si>
  <si>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</si>
  <si>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</si>
  <si>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</si>
  <si>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</si>
  <si>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</si>
  <si>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</si>
  <si>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</si>
  <si>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</si>
  <si>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</si>
  <si>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</si>
  <si>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</si>
  <si>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</si>
  <si>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</si>
  <si>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</si>
  <si>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</si>
  <si>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</si>
  <si>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</si>
  <si>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</si>
  <si>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</si>
  <si>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</si>
  <si>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</si>
  <si>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</si>
  <si>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</si>
  <si>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</si>
  <si>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</si>
  <si>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</si>
  <si>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</si>
  <si>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</si>
  <si>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</si>
  <si>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</si>
  <si>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</si>
  <si>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</si>
  <si>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</si>
  <si>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</si>
  <si>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</si>
  <si>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</si>
  <si>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</si>
  <si>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</si>
  <si>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</si>
  <si>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</si>
  <si>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</si>
  <si>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</si>
  <si>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</si>
  <si>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</si>
  <si>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</si>
  <si>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</si>
  <si>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</si>
  <si>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</si>
  <si>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</si>
  <si>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</si>
  <si>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</si>
  <si>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</si>
  <si>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</si>
  <si>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</si>
  <si>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</si>
  <si>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</si>
  <si>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</si>
  <si>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</si>
  <si>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</si>
  <si>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</si>
  <si>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</si>
  <si>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</si>
  <si>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</si>
  <si>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</si>
  <si>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</si>
  <si>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</si>
  <si>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</si>
  <si>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</si>
  <si>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</si>
  <si>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</si>
  <si>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</si>
  <si>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</si>
  <si>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</si>
  <si>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</si>
  <si>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</si>
  <si>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</si>
  <si>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</si>
  <si>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</si>
  <si>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</si>
  <si>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</si>
  <si>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</si>
  <si>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</si>
  <si>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</si>
  <si>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</si>
  <si>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</si>
  <si>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</si>
  <si>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</si>
  <si>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</si>
  <si>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</si>
  <si>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</si>
  <si>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</si>
  <si>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</si>
  <si>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</si>
  <si>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</si>
  <si>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</si>
  <si>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</si>
  <si>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</si>
  <si>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</si>
  <si>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</si>
  <si>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</si>
  <si>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</si>
  <si>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</si>
  <si>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</si>
  <si>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</si>
  <si>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</si>
  <si>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</si>
  <si>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</si>
  <si>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</si>
  <si>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</si>
  <si>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</si>
  <si>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</si>
  <si>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</si>
  <si>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</si>
  <si>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</si>
  <si>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</si>
  <si>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</si>
  <si>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</si>
  <si>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</si>
  <si>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</si>
  <si>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</si>
  <si>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</si>
  <si>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</si>
  <si>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</si>
  <si>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</si>
  <si>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</si>
  <si>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</si>
  <si>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</si>
  <si>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</si>
  <si>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</si>
  <si>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</si>
  <si>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</si>
  <si>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</si>
  <si>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</si>
  <si>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</si>
  <si>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</si>
  <si>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</si>
  <si>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</si>
  <si>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</si>
  <si>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</si>
  <si>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</si>
  <si>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</si>
  <si>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</si>
  <si>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</si>
  <si>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</si>
  <si>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</si>
  <si>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</si>
  <si>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</si>
  <si>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</si>
  <si>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</si>
  <si>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</si>
  <si>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</si>
  <si>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</si>
  <si>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</si>
  <si>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</si>
  <si>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</si>
  <si>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</si>
  <si>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</si>
  <si>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</si>
  <si>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</si>
  <si>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</si>
  <si>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</si>
  <si>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</si>
  <si>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</si>
  <si>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</si>
  <si>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</si>
  <si>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</si>
  <si>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</si>
  <si>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</si>
  <si>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</si>
  <si>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</si>
  <si>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</si>
  <si>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</si>
  <si>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</si>
  <si>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</si>
  <si>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</si>
  <si>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</si>
  <si>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</si>
  <si>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</si>
  <si>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</si>
  <si>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</si>
  <si>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</si>
  <si>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</si>
  <si>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</si>
  <si>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</si>
  <si>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</si>
  <si>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</si>
  <si>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</si>
  <si>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</si>
  <si>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</si>
  <si>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</si>
  <si>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</si>
  <si>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</si>
  <si>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</si>
  <si>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</si>
  <si>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</si>
  <si>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</si>
  <si>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</si>
  <si>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</si>
  <si>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</si>
  <si>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</si>
  <si>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</si>
  <si>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</si>
  <si>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</si>
  <si>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</si>
  <si>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</si>
  <si>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</si>
  <si>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</si>
  <si>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</si>
  <si>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</si>
  <si>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</si>
  <si>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</si>
  <si>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</si>
  <si>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</si>
  <si>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</si>
  <si>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</si>
  <si>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</si>
  <si>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</si>
  <si>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</si>
  <si>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</si>
  <si>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</si>
  <si>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</si>
  <si>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</si>
  <si>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</si>
  <si>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</si>
  <si>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</si>
  <si>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</si>
  <si>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</si>
  <si>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</si>
  <si>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</si>
  <si>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</si>
  <si>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</si>
  <si>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</si>
  <si>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</si>
  <si>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</si>
  <si>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</si>
  <si>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</si>
  <si>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</si>
  <si>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</si>
  <si>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</si>
  <si>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</si>
  <si>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</si>
  <si>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</si>
  <si>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</si>
  <si>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</si>
  <si>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</si>
  <si>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</si>
  <si>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</si>
  <si>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</si>
  <si>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</si>
  <si>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</si>
  <si>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</si>
  <si>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</si>
  <si>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</si>
  <si>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</si>
  <si>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</si>
  <si>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</si>
  <si>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</si>
  <si>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</si>
  <si>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</si>
  <si>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</si>
  <si>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</si>
  <si>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</si>
  <si>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</si>
  <si>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</si>
  <si>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</si>
  <si>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</si>
  <si>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</si>
  <si>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</si>
  <si>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</si>
  <si>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</si>
  <si>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</si>
  <si>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</si>
  <si>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</si>
  <si>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</si>
  <si>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</si>
  <si>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</si>
  <si>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</si>
  <si>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</si>
  <si>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</si>
  <si>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</si>
  <si>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</si>
  <si>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</si>
  <si>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</si>
  <si>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</si>
  <si>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</si>
  <si>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</si>
  <si>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</si>
  <si>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</si>
  <si>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</si>
  <si>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</si>
  <si>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</si>
  <si>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</si>
  <si>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</si>
  <si>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</si>
  <si>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</si>
  <si>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</si>
  <si>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</si>
  <si>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</si>
  <si>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</si>
  <si>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</si>
  <si>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</si>
  <si>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</si>
  <si>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</si>
  <si>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</si>
  <si>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</si>
  <si>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</si>
  <si>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</si>
  <si>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</si>
  <si>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</si>
  <si>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</si>
  <si>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</si>
  <si>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</si>
  <si>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</si>
  <si>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</si>
  <si>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</si>
  <si>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</si>
  <si>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</si>
  <si>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</si>
  <si>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</si>
  <si>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</si>
  <si>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</si>
  <si>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</si>
  <si>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</si>
  <si>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</si>
  <si>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</si>
  <si>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</si>
  <si>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</si>
  <si>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</si>
  <si>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</si>
  <si>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</si>
  <si>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</si>
  <si>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</si>
  <si>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</si>
  <si>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</si>
  <si>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</si>
  <si>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</si>
  <si>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</si>
  <si>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</si>
  <si>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</si>
  <si>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</si>
  <si>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</si>
  <si>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</si>
  <si>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</si>
  <si>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</si>
  <si>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</si>
  <si>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</si>
  <si>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</si>
  <si>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</si>
  <si>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</si>
  <si>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</si>
  <si>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</si>
  <si>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</si>
  <si>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</si>
  <si>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</si>
  <si>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</si>
  <si>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</si>
  <si>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</si>
  <si>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</si>
  <si>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</si>
  <si>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</si>
  <si>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</si>
  <si>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</si>
  <si>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</si>
  <si>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</si>
  <si>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</si>
  <si>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</si>
  <si>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</si>
  <si>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</si>
  <si>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</si>
  <si>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</si>
  <si>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</si>
  <si>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</si>
  <si>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</si>
  <si>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</si>
  <si>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</si>
  <si>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</si>
  <si>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</si>
  <si>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</si>
  <si>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</si>
  <si>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</si>
  <si>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</si>
  <si>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</si>
  <si>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</si>
  <si>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</si>
  <si>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</si>
  <si>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</si>
  <si>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</si>
  <si>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</si>
  <si>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</si>
  <si>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</si>
  <si>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</si>
  <si>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</si>
  <si>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</si>
  <si>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</si>
  <si>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</si>
  <si>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</si>
  <si>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</si>
  <si>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</si>
  <si>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</si>
  <si>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</si>
  <si>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</si>
  <si>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</si>
  <si>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</si>
  <si>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</si>
  <si>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</si>
  <si>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</si>
  <si>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</si>
  <si>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</si>
  <si>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</si>
  <si>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</si>
  <si>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</si>
  <si>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</si>
  <si>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</si>
  <si>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</si>
  <si>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</si>
  <si>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</si>
  <si>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</si>
  <si>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</si>
  <si>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</si>
  <si>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</si>
  <si>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</si>
  <si>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</si>
  <si>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</si>
  <si>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</si>
  <si>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</si>
  <si>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</si>
  <si>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</si>
  <si>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</si>
  <si>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</si>
  <si>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</si>
  <si>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</si>
  <si>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</si>
  <si>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</si>
  <si>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</si>
  <si>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</si>
  <si>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</si>
  <si>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</si>
  <si>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</si>
  <si>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</si>
  <si>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</si>
  <si>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</si>
  <si>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</si>
  <si>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</si>
  <si>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</si>
  <si>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</si>
  <si>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</si>
  <si>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</si>
  <si>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</si>
  <si>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</si>
  <si>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</si>
  <si>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</si>
  <si>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</si>
  <si>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</si>
  <si>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</si>
  <si>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</si>
  <si>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</si>
  <si>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</si>
  <si>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</si>
  <si>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</si>
  <si>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</si>
  <si>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</si>
  <si>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</si>
  <si>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</si>
  <si>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</si>
  <si>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</si>
  <si>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</si>
  <si>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</si>
  <si>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</si>
  <si>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</si>
  <si>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</si>
  <si>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</si>
  <si>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</si>
  <si>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</si>
  <si>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</si>
  <si>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</si>
  <si>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</si>
  <si>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</si>
  <si>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</si>
  <si>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</si>
  <si>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</si>
  <si>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</si>
  <si>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</si>
  <si>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</si>
  <si>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</si>
  <si>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</si>
  <si>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</si>
  <si>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</si>
  <si>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</si>
  <si>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</si>
  <si>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</si>
  <si>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</si>
  <si>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</si>
  <si>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</si>
  <si>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</si>
  <si>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</si>
  <si>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</si>
  <si>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</si>
  <si>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</si>
  <si>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</si>
  <si>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</si>
  <si>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</si>
  <si>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</si>
  <si>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</si>
  <si>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</si>
  <si>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</si>
  <si>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</si>
  <si>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</si>
  <si>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</si>
  <si>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</si>
  <si>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</si>
  <si>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</si>
  <si>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</si>
  <si>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</si>
  <si>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</si>
  <si>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</si>
  <si>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</si>
  <si>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</si>
  <si>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</si>
  <si>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</si>
  <si>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</si>
  <si>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</si>
  <si>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</si>
  <si>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</si>
  <si>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</si>
  <si>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</si>
  <si>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</si>
  <si>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</si>
  <si>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</si>
  <si>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</si>
  <si>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</si>
  <si>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</si>
  <si>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</si>
  <si>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</si>
  <si>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</si>
  <si>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</si>
  <si>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</si>
  <si>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</si>
  <si>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</si>
  <si>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</si>
  <si>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</si>
  <si>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</si>
  <si>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</si>
  <si>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</si>
  <si>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</si>
  <si>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</si>
  <si>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</si>
  <si>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</si>
  <si>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</si>
  <si>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</si>
  <si>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</si>
  <si>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</si>
  <si>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</si>
  <si>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</si>
  <si>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</si>
  <si>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</si>
  <si>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</si>
  <si>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</si>
  <si>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</si>
  <si>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</si>
  <si>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</si>
  <si>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</si>
  <si>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</si>
  <si>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</si>
  <si>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</si>
  <si>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</si>
  <si>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</si>
  <si>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</si>
  <si>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</si>
  <si>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</si>
  <si>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</si>
  <si>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</si>
  <si>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</si>
  <si>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</si>
  <si>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</si>
  <si>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</si>
  <si>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</si>
  <si>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</si>
  <si>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</si>
  <si>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</si>
  <si>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</si>
  <si>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</si>
  <si>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</si>
  <si>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</si>
  <si>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</si>
  <si>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</si>
  <si>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</si>
  <si>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</si>
  <si>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</si>
  <si>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</si>
  <si>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</si>
  <si>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</si>
  <si>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</si>
  <si>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</si>
  <si>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</si>
  <si>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</si>
  <si>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</si>
  <si>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</si>
  <si>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</si>
  <si>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</si>
  <si>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</si>
  <si>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</si>
  <si>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</si>
  <si>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</si>
  <si>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</si>
  <si>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</si>
  <si>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</si>
  <si>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</si>
  <si>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</si>
  <si>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</si>
  <si>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</si>
  <si>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</si>
  <si>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</si>
  <si>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</si>
  <si>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</si>
  <si>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</si>
  <si>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</si>
  <si>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</si>
  <si>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</si>
  <si>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</si>
  <si>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</si>
  <si>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</si>
  <si>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</si>
  <si>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</si>
  <si>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</si>
  <si>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</si>
  <si>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</si>
  <si>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</si>
  <si>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</si>
  <si>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</si>
  <si>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</si>
  <si>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</si>
  <si>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</si>
  <si>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</si>
  <si>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</si>
  <si>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</si>
  <si>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</si>
  <si>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</si>
  <si>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</si>
  <si>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</si>
  <si>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</si>
  <si>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</si>
  <si>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</si>
  <si>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</si>
  <si>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</si>
  <si>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</si>
  <si>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</si>
  <si>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</si>
  <si>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</si>
  <si>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</si>
  <si>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</si>
  <si>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</si>
  <si>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</si>
  <si>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</si>
  <si>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</si>
  <si>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</si>
  <si>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</si>
  <si>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</si>
  <si>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</si>
  <si>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</si>
  <si>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</si>
  <si>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</si>
  <si>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</si>
  <si>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</si>
  <si>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</si>
  <si>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</si>
  <si>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</si>
  <si>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</si>
  <si>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</si>
  <si>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</si>
  <si>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</si>
  <si>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</si>
  <si>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</si>
  <si>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</si>
  <si>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</si>
  <si>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</si>
  <si>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</si>
  <si>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</si>
  <si>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</si>
  <si>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</si>
  <si>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</si>
  <si>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</si>
  <si>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</si>
  <si>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</si>
  <si>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</si>
  <si>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</si>
  <si>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</si>
  <si>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</si>
  <si>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</si>
  <si>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</si>
  <si>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</si>
  <si>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</si>
  <si>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</si>
  <si>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</si>
  <si>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</si>
  <si>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</si>
  <si>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</si>
  <si>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</si>
  <si>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</si>
  <si>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</si>
  <si>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</si>
  <si>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</si>
  <si>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</si>
  <si>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</si>
  <si>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</si>
  <si>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</si>
  <si>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</si>
  <si>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</si>
  <si>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</si>
  <si>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</si>
  <si>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</si>
  <si>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</si>
  <si>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</si>
  <si>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</si>
  <si>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</si>
  <si>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</si>
  <si>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</si>
  <si>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</si>
  <si>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</si>
  <si>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</si>
  <si>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</si>
  <si>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</si>
  <si>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</si>
  <si>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</si>
  <si>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</si>
  <si>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</si>
  <si>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</si>
  <si>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</si>
  <si>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</si>
  <si>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</si>
  <si>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</si>
  <si>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</si>
  <si>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</si>
  <si>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</si>
  <si>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</si>
  <si>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</si>
  <si>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</si>
  <si>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</si>
  <si>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</si>
  <si>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</si>
  <si>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</si>
  <si>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</si>
  <si>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</si>
  <si>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</si>
  <si>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</si>
  <si>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</si>
  <si>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</si>
  <si>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</si>
  <si>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</si>
  <si>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</si>
  <si>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</si>
  <si>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</si>
  <si>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</si>
  <si>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</si>
  <si>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</si>
  <si>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</si>
  <si>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</si>
  <si>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</si>
  <si>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</si>
  <si>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</si>
  <si>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</si>
  <si>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</si>
  <si>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</si>
  <si>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</si>
  <si>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</si>
  <si>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</si>
  <si>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</si>
  <si>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</si>
  <si>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</si>
  <si>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</si>
  <si>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</si>
  <si>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</si>
  <si>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</si>
  <si>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</si>
  <si>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</si>
  <si>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</si>
  <si>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</si>
  <si>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</si>
  <si>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</si>
  <si>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</si>
  <si>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</si>
  <si>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</si>
  <si>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</si>
  <si>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</si>
  <si>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</si>
  <si>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</si>
  <si>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</si>
  <si>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</si>
  <si>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</si>
  <si>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</si>
  <si>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</si>
  <si>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</si>
  <si>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</si>
  <si>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</si>
  <si>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</si>
  <si>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</si>
  <si>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</si>
  <si>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</si>
  <si>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</si>
  <si>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</si>
  <si>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</si>
  <si>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</si>
  <si>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</si>
  <si>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</si>
  <si>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</si>
  <si>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</si>
  <si>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</si>
  <si>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</si>
  <si>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</si>
  <si>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</si>
  <si>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</si>
  <si>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</si>
  <si>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</si>
  <si>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</si>
  <si>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</si>
  <si>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</si>
  <si>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</si>
  <si>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</si>
  <si>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</si>
  <si>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</si>
  <si>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</si>
  <si>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</si>
  <si>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</si>
  <si>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</si>
  <si>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</si>
  <si>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</si>
  <si>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</si>
  <si>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</si>
  <si>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</si>
  <si>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</si>
  <si>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</si>
  <si>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</si>
  <si>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</si>
  <si>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</si>
  <si>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</si>
  <si>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</si>
  <si>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</si>
  <si>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</si>
  <si>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</si>
  <si>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</si>
  <si>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</si>
  <si>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</si>
  <si>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</si>
  <si>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</si>
  <si>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</si>
  <si>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</si>
  <si>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</si>
  <si>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</si>
  <si>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</si>
  <si>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</si>
  <si>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</si>
  <si>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</si>
  <si>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</si>
  <si>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</si>
  <si>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</si>
  <si>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</si>
  <si>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</si>
  <si>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</si>
  <si>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</si>
  <si>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</si>
  <si>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</si>
  <si>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</si>
  <si>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</si>
  <si>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</si>
  <si>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</si>
  <si>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</si>
  <si>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</si>
  <si>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</si>
  <si>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</si>
  <si>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</si>
  <si>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</si>
  <si>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</si>
  <si>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</si>
  <si>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</si>
  <si>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</si>
  <si>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</si>
  <si>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</si>
  <si>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</si>
  <si>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</si>
  <si>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</si>
  <si>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</si>
  <si>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</si>
  <si>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</si>
  <si>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</si>
  <si>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</si>
  <si>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</si>
  <si>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</si>
  <si>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</si>
  <si>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</si>
  <si>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</si>
  <si>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</si>
  <si>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</si>
  <si>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</si>
  <si>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</si>
  <si>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</si>
  <si>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</si>
  <si>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</si>
  <si>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</si>
  <si>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</si>
  <si>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</si>
  <si>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</si>
  <si>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</si>
  <si>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</si>
  <si>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</si>
  <si>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</si>
  <si>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</si>
  <si>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</si>
  <si>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</si>
  <si>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</si>
  <si>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</si>
  <si>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</si>
  <si>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</si>
  <si>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</si>
  <si>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</si>
  <si>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</si>
  <si>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</si>
  <si>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</si>
  <si>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</si>
  <si>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</si>
  <si>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</si>
  <si>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</si>
  <si>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</si>
  <si>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</si>
  <si>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</si>
  <si>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</si>
  <si>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</si>
  <si>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</si>
  <si>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</si>
  <si>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</si>
  <si>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</si>
  <si>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</si>
  <si>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</si>
  <si>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</si>
  <si>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</si>
  <si>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</si>
  <si>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</si>
  <si>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</si>
  <si>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</si>
  <si>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</si>
  <si>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</si>
  <si>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</si>
  <si>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</si>
  <si>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</si>
  <si>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</si>
  <si>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</si>
  <si>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</si>
  <si>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</si>
  <si>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</si>
  <si>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</si>
  <si>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</si>
  <si>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</si>
  <si>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</si>
  <si>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</si>
  <si>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</si>
  <si>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</si>
  <si>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</si>
  <si>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</si>
  <si>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</si>
  <si>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</si>
  <si>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</si>
  <si>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</si>
  <si>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</si>
  <si>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</si>
  <si>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</si>
  <si>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</si>
  <si>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</si>
  <si>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</si>
  <si>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</si>
  <si>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</si>
  <si>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</si>
  <si>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</si>
  <si>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</si>
  <si>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</si>
  <si>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</si>
  <si>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</si>
  <si>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</si>
  <si>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</si>
  <si>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</si>
  <si>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</si>
  <si>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</si>
  <si>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</si>
  <si>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</si>
  <si>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</si>
  <si>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</si>
  <si>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</si>
  <si>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</si>
  <si>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</si>
  <si>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</si>
  <si>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</si>
  <si>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</si>
  <si>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</si>
  <si>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</si>
  <si>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</si>
  <si>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</si>
  <si>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</si>
  <si>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</si>
  <si>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</si>
  <si>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</si>
  <si>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</si>
  <si>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</si>
  <si>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</si>
  <si>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</si>
  <si>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</si>
  <si>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</si>
  <si>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</si>
  <si>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</si>
  <si>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</si>
  <si>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</si>
  <si>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</si>
  <si>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</si>
  <si>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</si>
  <si>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</si>
  <si>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</si>
  <si>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</si>
  <si>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</si>
  <si>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</si>
  <si>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</si>
  <si>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</si>
  <si>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</si>
  <si>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</si>
  <si>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</si>
  <si>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</si>
  <si>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</si>
  <si>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</si>
  <si>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</si>
  <si>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</si>
  <si>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</si>
  <si>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</si>
  <si>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</si>
  <si>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</si>
  <si>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</si>
  <si>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</si>
  <si>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</si>
  <si>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</si>
  <si>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</si>
  <si>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</si>
  <si>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</si>
  <si>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</si>
  <si>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</si>
  <si>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</si>
  <si>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</si>
  <si>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</si>
  <si>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</si>
  <si>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</si>
  <si>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</si>
  <si>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</si>
  <si>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</si>
  <si>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</si>
  <si>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</si>
  <si>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</si>
  <si>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</si>
  <si>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</si>
  <si>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</si>
  <si>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</si>
  <si>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</si>
  <si>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</si>
  <si>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</si>
  <si>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</si>
  <si>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</si>
  <si>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</si>
  <si>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</si>
  <si>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</si>
  <si>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</si>
  <si>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</si>
  <si>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</si>
  <si>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</si>
  <si>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</si>
  <si>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</si>
  <si>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</si>
  <si>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</si>
  <si>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</si>
  <si>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</si>
  <si>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</si>
  <si>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</si>
  <si>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</si>
  <si>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</si>
  <si>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</si>
  <si>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</si>
  <si>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</si>
  <si>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</si>
  <si>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</si>
  <si>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</si>
  <si>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</si>
  <si>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</si>
  <si>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</si>
  <si>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</si>
  <si>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</si>
  <si>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</si>
  <si>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</si>
  <si>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</si>
  <si>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</si>
  <si>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</si>
  <si>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</si>
  <si>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</si>
  <si>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</si>
  <si>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</si>
  <si>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</si>
  <si>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</si>
  <si>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</si>
  <si>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</si>
  <si>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</si>
  <si>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</si>
  <si>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</si>
  <si>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</si>
  <si>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</si>
  <si>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</si>
  <si>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</si>
  <si>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</si>
  <si>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</si>
  <si>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</si>
  <si>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</si>
  <si>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</si>
  <si>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</si>
  <si>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</si>
  <si>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</si>
  <si>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</si>
  <si>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</si>
  <si>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</si>
  <si>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</si>
  <si>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</si>
  <si>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</si>
  <si>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</si>
  <si>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</si>
  <si>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</si>
  <si>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</si>
  <si>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</si>
  <si>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</si>
  <si>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</si>
  <si>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</si>
  <si>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</si>
  <si>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</si>
  <si>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</si>
  <si>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</si>
  <si>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</si>
  <si>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</si>
  <si>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</si>
  <si>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</si>
  <si>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</si>
  <si>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</si>
  <si>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</si>
  <si>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</si>
  <si>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</si>
  <si>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</si>
  <si>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</si>
  <si>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</si>
  <si>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</si>
  <si>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</si>
  <si>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</si>
  <si>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</si>
  <si>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</si>
  <si>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</si>
  <si>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</si>
  <si>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</si>
  <si>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</si>
  <si>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</si>
  <si>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</si>
  <si>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</si>
  <si>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</si>
  <si>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</si>
  <si>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</si>
  <si>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</si>
  <si>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</si>
  <si>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</si>
  <si>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</si>
  <si>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</si>
  <si>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</si>
  <si>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</si>
  <si>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</si>
  <si>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</si>
  <si>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</si>
  <si>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</si>
  <si>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</si>
  <si>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</si>
  <si>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</si>
  <si>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</si>
  <si>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</si>
  <si>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</si>
  <si>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</si>
  <si>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</si>
  <si>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</si>
  <si>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</si>
  <si>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</si>
  <si>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</si>
  <si>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</si>
  <si>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</si>
  <si>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</si>
  <si>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</si>
  <si>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</si>
  <si>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</si>
  <si>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</si>
  <si>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</si>
  <si>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</si>
  <si>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</si>
  <si>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</si>
  <si>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</si>
  <si>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</si>
  <si>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</si>
  <si>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</si>
  <si>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</si>
  <si>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</si>
  <si>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</si>
  <si>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</si>
  <si>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</si>
  <si>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</si>
  <si>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</si>
  <si>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</si>
  <si>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</si>
  <si>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</si>
  <si>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</si>
  <si>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</si>
  <si>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</si>
  <si>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</si>
  <si>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</si>
  <si>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</si>
  <si>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</si>
  <si>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</si>
  <si>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</si>
  <si>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</si>
  <si>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</si>
  <si>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</si>
  <si>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</si>
  <si>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</si>
  <si>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</si>
  <si>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</si>
  <si>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</si>
  <si>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</si>
  <si>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</si>
  <si>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</si>
  <si>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</si>
  <si>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</si>
  <si>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</si>
  <si>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</si>
  <si>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</si>
  <si>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</si>
  <si>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</si>
  <si>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</si>
  <si>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</si>
  <si>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</si>
  <si>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</si>
  <si>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</si>
  <si>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</si>
  <si>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</si>
  <si>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</si>
  <si>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</si>
  <si>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</si>
  <si>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</si>
  <si>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</si>
  <si>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</si>
  <si>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</si>
  <si>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</si>
  <si>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</si>
  <si>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</si>
  <si>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</si>
  <si>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</si>
  <si>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</si>
  <si>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</si>
  <si>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</si>
  <si>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</si>
  <si>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</si>
  <si>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</si>
  <si>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</si>
  <si>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</si>
  <si>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</si>
  <si>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</si>
  <si>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</si>
  <si>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</si>
  <si>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</si>
  <si>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</si>
  <si>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</si>
  <si>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</si>
  <si>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</si>
  <si>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</si>
  <si>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</si>
  <si>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</si>
  <si>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</si>
  <si>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</si>
  <si>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</si>
  <si>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</si>
  <si>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</si>
  <si>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</si>
  <si>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</si>
  <si>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</si>
  <si>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</si>
  <si>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</si>
  <si>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</si>
  <si>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</si>
  <si>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</si>
  <si>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</si>
  <si>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</si>
  <si>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</si>
  <si>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</si>
  <si>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</si>
  <si>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</si>
  <si>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</si>
  <si>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</si>
  <si>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</si>
  <si>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</si>
  <si>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</si>
  <si>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</si>
  <si>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</si>
  <si>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</si>
  <si>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</si>
  <si>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</si>
  <si>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</si>
  <si>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</si>
  <si>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</si>
  <si>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</si>
  <si>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</si>
  <si>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</si>
  <si>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</si>
  <si>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</si>
  <si>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</si>
  <si>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</si>
  <si>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</si>
  <si>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</si>
  <si>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</si>
  <si>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</si>
  <si>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</si>
  <si>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</si>
  <si>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</si>
  <si>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</si>
  <si>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</si>
  <si>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</si>
  <si>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</si>
  <si>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</si>
  <si>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</si>
  <si>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</si>
  <si>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</si>
  <si>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</si>
  <si>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</si>
  <si>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</si>
  <si>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</si>
  <si>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</si>
  <si>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</si>
  <si>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</si>
  <si>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</si>
  <si>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</si>
  <si>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</si>
  <si>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</si>
  <si>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</si>
  <si>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</si>
  <si>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</si>
  <si>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</si>
  <si>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</si>
  <si>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</si>
  <si>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</si>
  <si>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</si>
  <si>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</si>
  <si>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</si>
  <si>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</si>
  <si>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</si>
  <si>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</si>
  <si>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</si>
  <si>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</si>
  <si>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</si>
  <si>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</si>
  <si>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</si>
  <si>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</si>
  <si>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</si>
  <si>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</si>
  <si>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</si>
  <si>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</si>
  <si>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</si>
  <si>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</si>
  <si>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</si>
  <si>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</si>
  <si>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</si>
  <si>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</si>
  <si>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</si>
  <si>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</si>
  <si>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</si>
  <si>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</si>
  <si>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</si>
  <si>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</si>
  <si>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</si>
  <si>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</si>
  <si>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</si>
  <si>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</si>
  <si>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</si>
  <si>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</si>
  <si>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</si>
  <si>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</si>
  <si>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</si>
  <si>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</si>
  <si>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</si>
  <si>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</si>
  <si>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</si>
  <si>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</si>
  <si>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</si>
  <si>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</si>
  <si>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</si>
  <si>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</si>
  <si>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</si>
  <si>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</si>
  <si>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</si>
  <si>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</si>
  <si>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</si>
  <si>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</si>
  <si>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</si>
  <si>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</si>
  <si>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</si>
  <si>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</si>
  <si>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</si>
  <si>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</si>
  <si>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</si>
  <si>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</si>
  <si>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</si>
  <si>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</si>
  <si>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</si>
  <si>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</si>
  <si>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</si>
  <si>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</si>
  <si>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</si>
  <si>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</si>
  <si>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</si>
  <si>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</si>
  <si>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</si>
  <si>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</si>
  <si>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</si>
  <si>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</si>
  <si>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</si>
  <si>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</si>
  <si>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</si>
  <si>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</si>
  <si>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</si>
  <si>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</si>
  <si>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</si>
  <si>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</si>
  <si>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</si>
  <si>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</si>
  <si>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</si>
  <si>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</si>
  <si>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</si>
  <si>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</si>
  <si>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</si>
  <si>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</si>
  <si>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</si>
  <si>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</si>
  <si>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</si>
  <si>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</si>
  <si>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</si>
  <si>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</si>
  <si>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</si>
  <si>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</si>
  <si>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</si>
  <si>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</si>
  <si>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</si>
  <si>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</si>
  <si>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</si>
  <si>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</si>
  <si>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</si>
  <si>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</si>
  <si>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</si>
  <si>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</si>
  <si>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</si>
  <si>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</si>
  <si>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</si>
  <si>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</si>
  <si>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</si>
  <si>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</si>
  <si>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</si>
  <si>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</si>
  <si>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</si>
  <si>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</si>
  <si>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</si>
  <si>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</si>
  <si>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</si>
  <si>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</si>
  <si>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</si>
  <si>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</si>
  <si>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</si>
  <si>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</si>
  <si>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</si>
  <si>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</si>
  <si>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</si>
  <si>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</si>
  <si>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</si>
  <si>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</si>
  <si>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</si>
  <si>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</si>
  <si>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</si>
  <si>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</si>
  <si>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</si>
  <si>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</si>
  <si>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</si>
  <si>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</si>
  <si>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</si>
  <si>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</si>
  <si>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</si>
  <si>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</si>
  <si>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</si>
  <si>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</si>
  <si>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</si>
  <si>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</si>
  <si>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</si>
  <si>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</si>
  <si>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</si>
  <si>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</si>
  <si>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</si>
  <si>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</si>
  <si>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</si>
  <si>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</si>
  <si>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</si>
  <si>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</si>
  <si>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</si>
  <si>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</si>
  <si>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</si>
  <si>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</si>
  <si>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</si>
  <si>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</si>
  <si>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</si>
  <si>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</si>
  <si>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</si>
  <si>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</si>
  <si>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</si>
  <si>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</si>
  <si>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</si>
  <si>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</si>
  <si>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</si>
  <si>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</si>
  <si>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</si>
  <si>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</si>
  <si>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</si>
  <si>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</si>
  <si>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</si>
  <si>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</si>
  <si>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</si>
  <si>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</si>
  <si>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</si>
  <si>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</si>
  <si>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</si>
  <si>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</si>
  <si>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</si>
  <si>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</si>
  <si>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</si>
  <si>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</si>
  <si>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</si>
  <si>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</si>
  <si>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</si>
  <si>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</si>
  <si>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</si>
  <si>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</si>
  <si>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</si>
  <si>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</si>
  <si>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</si>
  <si>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</si>
  <si>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</si>
  <si>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</si>
  <si>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</si>
  <si>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</si>
  <si>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</si>
  <si>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</si>
  <si>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</si>
  <si>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</si>
  <si>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</si>
  <si>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</si>
  <si>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</si>
  <si>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</si>
  <si>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</si>
  <si>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</si>
  <si>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</si>
  <si>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</si>
  <si>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</si>
  <si>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</si>
  <si>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</si>
  <si>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</si>
  <si>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</si>
  <si>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</si>
  <si>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</si>
  <si>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</si>
  <si>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</si>
  <si>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</si>
  <si>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</si>
  <si>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</si>
  <si>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</si>
  <si>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</si>
  <si>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</si>
  <si>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</si>
  <si>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</si>
  <si>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</si>
  <si>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</si>
  <si>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</si>
  <si>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</si>
  <si>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</si>
  <si>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</si>
  <si>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</si>
  <si>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</si>
  <si>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</si>
  <si>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</si>
  <si>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</si>
  <si>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</si>
  <si>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</si>
  <si>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</si>
  <si>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</si>
  <si>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</si>
  <si>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</si>
  <si>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</si>
  <si>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</si>
  <si>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</si>
  <si>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</si>
  <si>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</si>
  <si>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</si>
  <si>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</si>
  <si>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</si>
  <si>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</si>
  <si>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</si>
  <si>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</si>
  <si>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</si>
  <si>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</si>
  <si>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</si>
  <si>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</si>
  <si>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</si>
  <si>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</si>
  <si>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</si>
  <si>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</si>
  <si>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</si>
  <si>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</si>
  <si>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</si>
  <si>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</si>
  <si>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</si>
  <si>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</si>
  <si>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</si>
  <si>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</si>
  <si>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</si>
  <si>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</si>
  <si>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</si>
  <si>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</si>
  <si>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</si>
  <si>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</si>
  <si>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</si>
  <si>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</si>
  <si>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</si>
  <si>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</si>
  <si>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</si>
  <si>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</si>
  <si>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</si>
  <si>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</si>
  <si>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</si>
  <si>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</si>
  <si>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</si>
  <si>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</si>
  <si>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</si>
  <si>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</si>
  <si>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</si>
  <si>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</si>
  <si>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</si>
  <si>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</si>
  <si>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</si>
  <si>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</si>
  <si>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</si>
  <si>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</si>
  <si>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</si>
  <si>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</si>
  <si>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</si>
  <si>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</si>
  <si>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</si>
  <si>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</si>
  <si>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</si>
  <si>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</si>
  <si>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</si>
  <si>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</si>
  <si>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</si>
  <si>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</si>
  <si>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</si>
  <si>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</si>
  <si>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</si>
  <si>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</si>
  <si>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</si>
  <si>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</si>
  <si>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</si>
  <si>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</si>
  <si>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</si>
  <si>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</si>
  <si>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</si>
  <si>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</si>
  <si>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</si>
  <si>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</si>
  <si>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</si>
  <si>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</si>
  <si>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</si>
  <si>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</si>
  <si>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</si>
  <si>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</si>
  <si>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</si>
  <si>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</si>
  <si>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</si>
  <si>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</si>
  <si>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</si>
  <si>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</si>
  <si>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</si>
  <si>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</si>
  <si>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</si>
  <si>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</si>
  <si>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</si>
  <si>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</si>
  <si>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</si>
  <si>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</si>
  <si>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</si>
  <si>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</si>
  <si>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</si>
  <si>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</si>
  <si>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</si>
  <si>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</si>
  <si>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</si>
  <si>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</si>
  <si>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</si>
  <si>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</si>
  <si>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</si>
  <si>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</si>
  <si>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</si>
  <si>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</si>
  <si>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</si>
  <si>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</si>
  <si>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</si>
  <si>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</si>
  <si>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</si>
  <si>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</si>
  <si>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</si>
  <si>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</si>
  <si>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</si>
  <si>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</si>
  <si>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</si>
  <si>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</si>
  <si>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</si>
  <si>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</si>
  <si>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</si>
  <si>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</si>
  <si>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</si>
  <si>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</si>
  <si>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</si>
  <si>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</si>
  <si>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</si>
  <si>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</si>
  <si>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</si>
  <si>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</si>
  <si>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</si>
  <si>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</si>
  <si>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</si>
  <si>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</si>
  <si>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</si>
  <si>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</si>
  <si>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</si>
  <si>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</si>
  <si>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</si>
  <si>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</si>
  <si>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</si>
  <si>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</si>
  <si>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</si>
  <si>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</si>
  <si>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</si>
  <si>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</si>
  <si>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</si>
  <si>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</si>
  <si>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</si>
  <si>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</si>
  <si>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</si>
  <si>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</si>
  <si>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</si>
  <si>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</si>
  <si>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</si>
  <si>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</si>
  <si>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</si>
  <si>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</si>
  <si>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</si>
  <si>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</si>
  <si>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</si>
  <si>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</si>
  <si>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</si>
  <si>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</si>
  <si>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</si>
  <si>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</si>
  <si>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</si>
  <si>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</si>
  <si>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</si>
  <si>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</si>
  <si>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</si>
  <si>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</si>
  <si>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</si>
  <si>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</si>
  <si>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</si>
  <si>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</si>
  <si>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</si>
  <si>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</si>
  <si>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</si>
  <si>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</si>
  <si>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</si>
  <si>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</si>
  <si>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</si>
  <si>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</si>
  <si>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</si>
  <si>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</si>
  <si>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</si>
  <si>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</si>
  <si>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</si>
  <si>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</si>
  <si>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</si>
  <si>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</si>
  <si>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</si>
  <si>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</si>
  <si>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</si>
  <si>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</si>
  <si>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</si>
  <si>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</si>
  <si>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</si>
  <si>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</si>
  <si>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</si>
  <si>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</si>
  <si>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</si>
  <si>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</si>
  <si>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</si>
  <si>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</si>
  <si>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</si>
  <si>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</si>
  <si>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</si>
  <si>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</si>
  <si>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</si>
  <si>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</si>
  <si>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</si>
  <si>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</si>
  <si>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</si>
  <si>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</si>
  <si>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</si>
  <si>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</si>
  <si>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</si>
  <si>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</si>
  <si>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</si>
  <si>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</si>
  <si>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</si>
  <si>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</si>
  <si>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</si>
  <si>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</si>
  <si>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</si>
  <si>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</si>
  <si>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</si>
  <si>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</si>
  <si>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</si>
  <si>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</si>
  <si>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</si>
  <si>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</si>
  <si>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</si>
  <si>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</si>
  <si>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</si>
  <si>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</si>
  <si>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</si>
  <si>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</si>
  <si>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</si>
  <si>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</si>
  <si>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</si>
  <si>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</si>
  <si>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</si>
  <si>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</si>
  <si>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</si>
  <si>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</si>
  <si>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</si>
  <si>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</si>
  <si>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</si>
  <si>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</si>
  <si>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</si>
  <si>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</si>
  <si>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</si>
  <si>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</si>
  <si>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</si>
  <si>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</si>
  <si>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</si>
  <si>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</si>
  <si>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</si>
  <si>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</si>
  <si>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</si>
  <si>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</si>
  <si>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</si>
  <si>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</si>
  <si>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</si>
  <si>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</si>
  <si>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</si>
  <si>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</si>
  <si>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</si>
  <si>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</si>
  <si>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</si>
  <si>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</si>
  <si>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</si>
  <si>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</si>
  <si>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</si>
  <si>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</si>
  <si>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</si>
  <si>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</si>
  <si>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</si>
  <si>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</si>
  <si>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</si>
  <si>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</si>
  <si>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</si>
  <si>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</si>
  <si>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</si>
  <si>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</si>
  <si>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</si>
  <si>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</si>
  <si>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</si>
  <si>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</si>
  <si>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</si>
  <si>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</si>
  <si>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</si>
  <si>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</si>
  <si>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</si>
  <si>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</si>
  <si>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</si>
  <si>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</si>
  <si>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</si>
  <si>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</si>
  <si>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</si>
  <si>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</si>
  <si>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</si>
  <si>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</si>
  <si>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</si>
  <si>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</si>
  <si>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</si>
  <si>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</si>
  <si>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</si>
  <si>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</si>
  <si>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</si>
  <si>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</si>
  <si>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</si>
  <si>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</si>
  <si>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</si>
  <si>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</si>
  <si>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</si>
  <si>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</si>
  <si>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</si>
  <si>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</si>
  <si>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</si>
  <si>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</si>
  <si>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</si>
  <si>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</si>
  <si>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</si>
  <si>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</si>
  <si>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</si>
  <si>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</si>
  <si>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</si>
  <si>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</si>
  <si>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</si>
  <si>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</si>
  <si>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</si>
  <si>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</si>
  <si>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</si>
  <si>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</si>
  <si>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</si>
  <si>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</si>
  <si>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</si>
  <si>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</si>
  <si>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</si>
  <si>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</si>
  <si>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</si>
  <si>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</si>
  <si>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</si>
  <si>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</si>
  <si>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</si>
  <si>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</si>
  <si>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</si>
  <si>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</si>
  <si>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</si>
  <si>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</si>
  <si>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</si>
  <si>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</si>
  <si>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</si>
  <si>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</si>
  <si>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</si>
  <si>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</si>
  <si>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</si>
  <si>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</si>
  <si>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</si>
  <si>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</si>
  <si>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</si>
  <si>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</si>
  <si>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</si>
  <si>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</si>
  <si>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</si>
  <si>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</si>
  <si>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</si>
  <si>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</si>
  <si>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</si>
  <si>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</si>
  <si>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</si>
  <si>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</si>
  <si>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</si>
  <si>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</si>
  <si>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</si>
  <si>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</si>
  <si>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</si>
  <si>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</si>
  <si>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</si>
  <si>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</si>
  <si>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</si>
  <si>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</si>
  <si>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</si>
  <si>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</si>
  <si>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</si>
  <si>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</si>
  <si>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</si>
  <si>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</si>
  <si>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</si>
  <si>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</si>
  <si>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</si>
  <si>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</si>
  <si>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</si>
  <si>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</si>
  <si>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</si>
  <si>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</si>
  <si>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</si>
  <si>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</si>
  <si>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</si>
  <si>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</si>
  <si>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</si>
  <si>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</si>
  <si>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</si>
  <si>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</si>
  <si>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</si>
  <si>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</si>
  <si>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</si>
  <si>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</si>
  <si>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</si>
  <si>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</si>
  <si>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</si>
  <si>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</si>
  <si>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</si>
  <si>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</si>
  <si>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</si>
  <si>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</si>
  <si>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</si>
  <si>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</si>
  <si>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</si>
  <si>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</si>
  <si>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</si>
  <si>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</si>
  <si>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</si>
  <si>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</si>
  <si>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</si>
  <si>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</si>
  <si>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</si>
  <si>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</si>
  <si>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</si>
  <si>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</si>
  <si>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</si>
  <si>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</si>
  <si>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</si>
  <si>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</si>
  <si>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</si>
  <si>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</si>
  <si>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</si>
  <si>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</si>
  <si>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</si>
  <si>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</si>
  <si>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</si>
  <si>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</si>
  <si>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</si>
  <si>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</si>
  <si>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</si>
  <si>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</si>
  <si>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</si>
  <si>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</si>
  <si>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</si>
  <si>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</si>
  <si>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</si>
  <si>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</si>
  <si>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</si>
  <si>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</si>
  <si>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</si>
  <si>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</si>
  <si>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</si>
  <si>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</si>
  <si>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</si>
  <si>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</si>
  <si>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</si>
  <si>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</si>
  <si>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</si>
  <si>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</si>
  <si>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</si>
  <si>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</si>
  <si>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</si>
  <si>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</si>
  <si>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</si>
  <si>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</si>
  <si>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</si>
  <si>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</si>
  <si>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</si>
  <si>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</si>
  <si>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</si>
  <si>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</si>
  <si>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</si>
  <si>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</si>
  <si>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</si>
  <si>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</si>
  <si>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</si>
  <si>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</si>
  <si>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</si>
  <si>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</si>
  <si>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</si>
  <si>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</si>
  <si>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</si>
  <si>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</si>
  <si>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</si>
  <si>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</si>
  <si>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</si>
  <si>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</si>
  <si>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</si>
  <si>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</si>
  <si>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</si>
  <si>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</si>
  <si>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</si>
  <si>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</si>
  <si>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</si>
  <si>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</si>
  <si>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</si>
  <si>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</si>
  <si>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</si>
  <si>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</si>
  <si>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</si>
  <si>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</si>
  <si>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</si>
  <si>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</si>
  <si>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</si>
  <si>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</si>
  <si>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</si>
  <si>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</si>
  <si>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</si>
  <si>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</si>
  <si>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</si>
  <si>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</si>
  <si>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</si>
  <si>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</si>
  <si>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</si>
  <si>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</si>
  <si>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</si>
  <si>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</si>
  <si>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</si>
  <si>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</si>
  <si>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</si>
  <si>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</si>
  <si>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</si>
  <si>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</si>
  <si>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</si>
  <si>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</si>
  <si>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</si>
  <si>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</si>
  <si>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</si>
  <si>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</si>
  <si>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</si>
  <si>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</si>
  <si>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</si>
  <si>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</si>
  <si>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</si>
  <si>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</si>
  <si>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</si>
  <si>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</si>
  <si>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</si>
  <si>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</si>
  <si>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</si>
  <si>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</si>
  <si>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</si>
  <si>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</si>
  <si>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</si>
  <si>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</si>
  <si>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</si>
  <si>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</si>
  <si>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</si>
  <si>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</si>
  <si>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</si>
  <si>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</si>
  <si>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</si>
  <si>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</si>
  <si>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</si>
  <si>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</si>
  <si>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</si>
  <si>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</si>
  <si>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</si>
  <si>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</si>
  <si>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</si>
  <si>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</si>
  <si>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</si>
  <si>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</si>
  <si>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</si>
  <si>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</si>
  <si>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</si>
  <si>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</si>
  <si>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</si>
  <si>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</si>
  <si>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</si>
  <si>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</si>
  <si>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</si>
  <si>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</si>
  <si>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</si>
  <si>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</si>
  <si>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</si>
  <si>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</si>
  <si>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</si>
  <si>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</si>
  <si>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</si>
  <si>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</si>
  <si>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</si>
  <si>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</si>
  <si>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</si>
  <si>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</si>
  <si>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</si>
  <si>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</si>
  <si>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</si>
  <si>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</si>
  <si>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</si>
  <si>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</si>
  <si>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</si>
  <si>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</si>
  <si>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</si>
  <si>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</si>
  <si>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</si>
  <si>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</si>
  <si>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</si>
  <si>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</si>
  <si>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</si>
  <si>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</si>
  <si>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</si>
  <si>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</si>
  <si>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</si>
  <si>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</si>
  <si>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</si>
  <si>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</si>
  <si>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</si>
  <si>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</si>
  <si>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</si>
  <si>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</si>
  <si>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</si>
  <si>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</si>
  <si>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</si>
  <si>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</si>
  <si>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</si>
  <si>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</si>
  <si>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</si>
  <si>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</si>
  <si>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</si>
  <si>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</si>
  <si>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</si>
  <si>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</si>
  <si>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</si>
  <si>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</si>
  <si>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</si>
  <si>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</si>
  <si>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</si>
  <si>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</si>
  <si>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</si>
  <si>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</si>
  <si>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</si>
  <si>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</si>
  <si>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</si>
  <si>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</si>
  <si>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</si>
  <si>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</si>
  <si>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</si>
  <si>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</si>
  <si>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</si>
  <si>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</si>
  <si>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</si>
  <si>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</si>
  <si>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</si>
  <si>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</si>
  <si>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</si>
  <si>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</si>
  <si>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</si>
  <si>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</si>
  <si>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</si>
  <si>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</si>
  <si>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</si>
  <si>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</si>
  <si>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</si>
  <si>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</si>
  <si>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</si>
  <si>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</si>
  <si>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</si>
  <si>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</si>
  <si>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</si>
  <si>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</si>
  <si>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</si>
  <si>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</si>
  <si>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</si>
  <si>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</si>
  <si>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</si>
  <si>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</si>
  <si>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</si>
  <si>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</si>
  <si>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</si>
  <si>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</si>
  <si>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</si>
  <si>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</si>
  <si>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</si>
  <si>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</si>
  <si>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</si>
  <si>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</si>
  <si>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</si>
  <si>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</si>
  <si>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</si>
  <si>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</si>
  <si>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</si>
  <si>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</si>
  <si>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</si>
  <si>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</si>
  <si>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</si>
  <si>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</si>
  <si>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</si>
  <si>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</si>
  <si>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</si>
  <si>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</si>
  <si>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</si>
  <si>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</si>
  <si>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</si>
  <si>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</si>
  <si>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</si>
  <si>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</si>
  <si>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</si>
  <si>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</si>
  <si>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</si>
  <si>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</si>
  <si>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</si>
  <si>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</si>
  <si>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</si>
  <si>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</si>
  <si>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</si>
  <si>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</si>
  <si>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</si>
  <si>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</si>
  <si>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</si>
  <si>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</si>
  <si>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</si>
  <si>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</si>
  <si>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</si>
  <si>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</si>
  <si>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</si>
  <si>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</si>
  <si>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</si>
  <si>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</si>
  <si>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</si>
  <si>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</si>
  <si>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</si>
  <si>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</si>
  <si>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</si>
  <si>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</si>
  <si>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</si>
  <si>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</si>
  <si>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</si>
  <si>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</si>
  <si>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</si>
  <si>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</si>
  <si>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</si>
  <si>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</si>
  <si>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</si>
  <si>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</si>
  <si>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</si>
  <si>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</si>
  <si>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</si>
  <si>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</si>
  <si>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</si>
  <si>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</si>
  <si>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</si>
  <si>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</si>
  <si>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</si>
  <si>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</si>
  <si>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</si>
  <si>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</si>
  <si>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</si>
  <si>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</si>
  <si>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</si>
  <si>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</si>
  <si>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</si>
  <si>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</si>
  <si>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</si>
  <si>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</si>
  <si>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</si>
  <si>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</si>
  <si>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</si>
  <si>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</si>
  <si>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</si>
  <si>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</si>
  <si>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</si>
  <si>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</si>
  <si>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</si>
  <si>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</si>
  <si>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</si>
  <si>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</si>
  <si>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</si>
  <si>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</si>
  <si>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</si>
  <si>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</si>
  <si>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</si>
  <si>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</si>
  <si>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</si>
  <si>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</si>
  <si>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</si>
  <si>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</si>
  <si>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</si>
  <si>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</si>
  <si>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</si>
  <si>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</si>
  <si>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</si>
  <si>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</si>
  <si>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</si>
  <si>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</si>
  <si>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</si>
  <si>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</si>
  <si>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</si>
  <si>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</si>
  <si>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</si>
  <si>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</si>
  <si>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</si>
  <si>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</si>
  <si>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</si>
  <si>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</si>
  <si>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</si>
  <si>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</si>
  <si>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</si>
  <si>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</si>
  <si>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</si>
  <si>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</si>
  <si>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</si>
  <si>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</si>
  <si>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</si>
  <si>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</si>
  <si>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</si>
  <si>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</si>
  <si>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</si>
  <si>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Rising Island Chain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</si>
  <si>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</si>
  <si>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</si>
  <si>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</si>
  <si>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</si>
  <si>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</si>
  <si>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</si>
  <si>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</si>
  <si>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</si>
  <si>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</si>
  <si>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</si>
  <si>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</si>
  <si>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</si>
  <si>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</si>
  <si>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</si>
  <si>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</si>
  <si>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</si>
  <si>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</si>
  <si>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</si>
  <si>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</si>
  <si>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</si>
  <si>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</si>
  <si>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</si>
  <si>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</si>
  <si>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</si>
  <si>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</si>
  <si>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</si>
  <si>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</si>
  <si>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</si>
  <si>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</si>
  <si>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</si>
  <si>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</si>
  <si>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</si>
  <si>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</si>
  <si>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</si>
  <si>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</si>
  <si>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</si>
  <si>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</si>
  <si>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</si>
  <si>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</si>
  <si>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</si>
  <si>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</si>
  <si>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</si>
  <si>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</si>
  <si>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</si>
  <si>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</si>
  <si>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</si>
  <si>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</si>
  <si>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</si>
  <si>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</si>
  <si>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</si>
  <si>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</si>
  <si>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</si>
  <si>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</si>
  <si>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</si>
  <si>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</si>
  <si>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</si>
  <si>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</si>
  <si>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</si>
  <si>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</si>
  <si>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</si>
  <si>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</si>
  <si>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</si>
  <si>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</si>
  <si>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</si>
  <si>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</si>
  <si>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</si>
  <si>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</si>
  <si>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</si>
  <si>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</si>
  <si>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</si>
  <si>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</si>
  <si>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</si>
  <si>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</si>
  <si>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</si>
  <si>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</si>
  <si>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</si>
  <si>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</si>
  <si>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</si>
  <si>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</si>
  <si>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</si>
  <si>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&lt;strong&gt;Treasure:&lt;/strong&gt; Sea-Breeze Shield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</si>
  <si>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</si>
  <si>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</si>
  <si>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</si>
  <si>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</si>
  <si>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</si>
  <si>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</si>
  <si>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</si>
  <si>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</si>
  <si>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</si>
  <si>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</si>
  <si>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</si>
  <si>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</si>
  <si>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</si>
  <si>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</si>
  <si>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</si>
  <si>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</si>
  <si>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</si>
  <si>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</si>
  <si>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</si>
  <si>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</si>
  <si>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</si>
  <si>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</si>
  <si>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</si>
  <si>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</si>
  <si>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</si>
  <si>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</si>
  <si>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</si>
  <si>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</si>
  <si>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</si>
  <si>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</si>
  <si>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</si>
  <si>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</si>
  <si>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</si>
  <si>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</si>
  <si>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</si>
  <si>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</si>
  <si>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</si>
  <si>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</si>
  <si>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</si>
  <si>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</si>
  <si>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</si>
  <si>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</si>
  <si>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</si>
  <si>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</si>
  <si>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</si>
  <si>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</si>
  <si>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</si>
  <si>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</si>
  <si>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</si>
  <si>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</si>
  <si>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</si>
  <si>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</si>
  <si>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</si>
  <si>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</si>
  <si>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</si>
  <si>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</si>
  <si>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</si>
  <si>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</si>
  <si>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</si>
  <si>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</si>
  <si>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</si>
  <si>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</si>
  <si>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</si>
  <si>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</si>
  <si>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</si>
  <si>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</si>
  <si>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</si>
  <si>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</si>
  <si>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</si>
  <si>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</si>
  <si>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</si>
  <si>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</si>
  <si>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</si>
  <si>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</si>
  <si>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</si>
  <si>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</si>
  <si>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</si>
  <si>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</si>
  <si>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</si>
  <si>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</si>
  <si>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</si>
  <si>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</si>
  <si>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</si>
  <si>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</si>
  <si>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</si>
  <si>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</si>
  <si>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</si>
  <si>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</si>
  <si>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</si>
  <si>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</si>
  <si>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</si>
  <si>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</si>
  <si>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</si>
  <si>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</si>
  <si>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</si>
  <si>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</si>
  <si>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</si>
  <si>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</si>
  <si>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</si>
  <si>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</si>
  <si>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"Mini Stable", landmark: "Stable", type: "Digdogg Suspension Bridge", region: 2, level: "Surface", x: -1689, y: -1663, z: 22, details: "" },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</si>
  <si>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</si>
  <si>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</si>
  <si>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</si>
  <si>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</si>
  <si>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</si>
  <si>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</si>
  <si>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</si>
  <si>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</si>
  <si>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</si>
  <si>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</si>
  <si>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</si>
  <si>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</si>
  <si>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</si>
  <si>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</si>
  <si>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</si>
  <si>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</si>
  <si>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</si>
  <si>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</si>
  <si>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</si>
  <si>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</si>
  <si>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</si>
  <si>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</si>
  <si>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</si>
  <si>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</si>
  <si>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</si>
  <si>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</si>
  <si>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</si>
  <si>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</si>
  <si>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</si>
  <si>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</si>
  <si>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</si>
  <si>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</si>
  <si>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</si>
  <si>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</si>
  <si>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</si>
  <si>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</si>
  <si>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</si>
  <si>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</si>
  <si>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</si>
  <si>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</si>
  <si>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</si>
  <si>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</si>
  <si>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</si>
  <si>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</si>
  <si>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</si>
  <si>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</si>
  <si>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</si>
  <si>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</si>
  <si>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</si>
  <si>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</si>
  <si>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</si>
  <si>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</si>
  <si>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</si>
  <si>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</si>
  <si>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</si>
  <si>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</si>
  <si>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</si>
  <si>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</si>
  <si>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</si>
  <si>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</si>
  <si>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</si>
  <si>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</si>
  <si>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</si>
  <si>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</si>
  <si>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</si>
  <si>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</si>
  <si>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</si>
  <si>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</si>
  <si>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</si>
  <si>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</si>
  <si>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</si>
  <si>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</si>
  <si>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</si>
  <si>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</si>
  <si>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</si>
  <si>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</si>
  <si>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</si>
  <si>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</si>
  <si>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</si>
  <si>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</si>
  <si>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</si>
  <si>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</si>
  <si>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</si>
  <si>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</si>
  <si>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</si>
  <si>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</si>
  <si>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</si>
  <si>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</si>
  <si>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</si>
  <si>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</si>
  <si>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</si>
  <si>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</si>
  <si>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</si>
  <si>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</si>
  <si>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</si>
  <si>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</si>
  <si>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</si>
  <si>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</si>
  <si>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</si>
  <si>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</si>
  <si>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</si>
  <si>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</si>
  <si>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</si>
  <si>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</si>
  <si>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</si>
  <si>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</si>
  <si>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</si>
  <si>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</si>
  <si>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</si>
  <si>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</si>
  <si>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</si>
  <si>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</si>
  <si>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</si>
  <si>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{ name: "Carok Bridge Well", landmark: "Well", type: "", region: 1, level: "Surface", x: -1036, y: 413, z: 35, details: "" },</t>
  </si>
  <si>
    <t>{ name: "Hyrule Castle Town Ruins Well", landmark: "Well", type: "", region: 1, level: "Surface", x: 63, y: 550, z: 28, details: "" },</t>
  </si>
  <si>
    <t>{ name: "Lookout Landing Well", landmark: "Well", type: "", region: 1, level: "Surface", x: -213, y: 133, z: 19, details: "" },</t>
  </si>
  <si>
    <t>{ name: "Mabe Village Ruins Well", landmark: "Well", type: "", region: 1, level: "Surface", x: -70, y: -162, z: 24, details: "" },</t>
  </si>
  <si>
    <t>{ name: "Mount Gustaf Well", landmark: "Well", type: "", region: 1, level: "Surface", x: -912, y: 328, z: 19, details: "" },</t>
  </si>
  <si>
    <t>{ name: "Rebonae Bridge Well", landmark: "Well", type: "", region: 1, level: "Surface", x: 788, y: 6, z: 31, details: "" },</t>
  </si>
  <si>
    <t>{ name: "Aquame Lake Well", landmark: "Well", type: "", region: 2, level: "Surface", x: -876, y: -1100, z: 21, details: "" },</t>
  </si>
  <si>
    <t>{ name: "Mount Daphnes Well", landmark: "Well", type: "", region: 2, level: "Surface", x: -1313, y: -625, z: 9, details: "CHASM" },</t>
  </si>
  <si>
    <t>{ name: "Outskirt Hill Well", landmark: "Well", type: "", region: 2, level: "Surface", x: -1679, y: -1351, z: 122, details: "" },</t>
  </si>
  <si>
    <t>{ name: "Outskirt Stable Well", landmark: "Well", type: "", region: 2, level: "Surface", x: -1458, y: -1295, z: 32, details: "" },</t>
  </si>
  <si>
    <t>{ name: "Riverside Stable Well", landmark: "Well", type: "", region: 2, level: "Surface", x: 363, y: -1125, z: 10, details: "" },</t>
  </si>
  <si>
    <t>{ name: "Irch Plain Well", landmark: "Well", type: "", region: 3, level: "Surface", x: -910, y: 1617, z: 106, details: "" },</t>
  </si>
  <si>
    <t>{ name: "Maritta Exchange Ruins Well", landmark: "Well", type: "", region: 3, level: "Surface", x: -1811, y: 1620, z: 106, details: "" },</t>
  </si>
  <si>
    <t>{ name: "New Serenne Stable Well", landmark: "Well", type: "", region: 3, level: "Surface", x: -1359, y: 702, z: 85, details: "" },</t>
  </si>
  <si>
    <t>{ name: "Tabantha Village Ruins Well", landmark: "Well", type: "", region: 3, level: "Surface", x: -2359, y: 1875, z: 278, details: "" },</t>
  </si>
  <si>
    <t>{ name: "Dronoc's Pass Well", landmark: "Well", type: "", region: 4, level: "Surface", x: -3831, y: 2107, z: 141, details: "" },</t>
  </si>
  <si>
    <t>{ name: "Snowfield Stable Well", landmark: "Well", type: "", region: 5, level: "Surface", x: -1675, y: 2584, z: 234, details: "" },</t>
  </si>
  <si>
    <t>{ name: "Elma Knolls Well", landmark: "Well", type: "", region: 6, level: "Surface", x: -670, y: 1354, z: 88, details: "" },</t>
  </si>
  <si>
    <t>{ name: "Rauru Settlement Ruins Well", landmark: "Well", type: "", region: 6, level: "Surface", x: 664, y: 1269, z: 40, details: "" },</t>
  </si>
  <si>
    <t>{ name: "Rowan Plain Well", landmark: "Well", type: "", region: 6, level: "Surface", x: -1069, y: 2326, z: 99, details: "CHASM" },</t>
  </si>
  <si>
    <t>{ name: "Foothill Stable Well", landmark: "Well", type: "", region: 7, level: "Surface", x: 2620, y: 1172, z: 147, details: "" },</t>
  </si>
  <si>
    <t>{ name: "Shadow Hamlet Ruins Well", landmark: "Well", type: "", region: 7, level: "Surface", x: 3058, y: 2314, z: 334, details: "" },</t>
  </si>
  <si>
    <t>{ name: "Woodland Stable Well", landmark: "Well", type: "", region: 7, level: "Surface", x: 1084, y: 1159, z: 2, details: "" },</t>
  </si>
  <si>
    <t>{ name: "Construction Site Well", landmark: "Well", type: "", region: 8, level: "Surface", x: 3718, y: 1585, z: 89, details: "" },</t>
  </si>
  <si>
    <t>{ name: "East Akkala Stable Well", landmark: "Well", type: "", region: 8, level: "Surface", x: 4234, y: 2780, z: 126, details: "" },</t>
  </si>
  <si>
    <t>{ name: "South Akkala Stable Well", landmark: "Well", type: "", region: 8, level: "Surface", x: 3190, y: 1713, z: 201, details: "" },</t>
  </si>
  <si>
    <t>{ name: "Tabahl Woods Well", landmark: "Well", type: "", region: 9, level: "Surface", x: 2743, y: 172, z: 130, details: "" },</t>
  </si>
  <si>
    <t>{ name: "Goponga Village Ruins Well", landmark: "Well", type: "", region: 10, level: "Surface", x: 1528, y: -330, z: 9, details: "" },</t>
  </si>
  <si>
    <t>{ name: "Kakariko Village Well", landmark: "Well", type: "", region: 10, level: "Surface", x: 1876, y: -1040, z: 123, details: "" },</t>
  </si>
  <si>
    <t>{ name: "Lanayru Wetlands Well", landmark: "Well", type: "", region: 10, level: "Surface", x: 1222, y: -396, z: 10, details: "" },</t>
  </si>
  <si>
    <t>{ name: "Moor Garrison Ruins Well", landmark: "Well", type: "", region: 10, level: "Surface", x: 1541, y: 171, z: 10, details: "" },</t>
  </si>
  <si>
    <t>{ name: "Rikoka Hills Well", landmark: "Well", type: "", region: 10, level: "Surface", x: 1718, y: -654, z: 23, details: "" },</t>
  </si>
  <si>
    <t>{ name: "Wetland Stable South Well", landmark: "Well", type: "", region: 10, level: "Surface", x: 860, y: -262, z: 26, details: "" },</t>
  </si>
  <si>
    <t>{ name: "Wetland Stable Well", landmark: "Well", type: "", region: 10, level: "Surface", x: 884, y: -194, z: 27, details: "" },</t>
  </si>
  <si>
    <t>{ name: "Zauz Island Well", landmark: "Well", type: "", region: 10, level: "Surface", x: 1438, y: -137, z: 10, details: "" },</t>
  </si>
  <si>
    <t>{ name: "Hateno Village East Well", landmark: "Well", type: "", region: 11, level: "Surface", x: 3512, y: -2151, z: 129, details: "" },</t>
  </si>
  <si>
    <t>{ name: "Hateno Village North Well", landmark: "Well", type: "", region: 11, level: "Surface", x: 3418, y: -2031, z: 136, details: "" },</t>
  </si>
  <si>
    <t>{ name: "Hateno Village South Well", landmark: "Well", type: "", region: 11, level: "Surface", x: 3381, y: -2209, z: 135, details: "" },</t>
  </si>
  <si>
    <t>{ name: "Hateno Village West Well", landmark: "Well", type: "", region: 11, level: "Surface", x: 3355, y: -2047, z: 117, details: "" },</t>
  </si>
  <si>
    <t>{ name: "Zelda's Secret Well", landmark: "Well", type: "", region: 11, level: "Surface", x: 3302, y: -2298, z: 130, details: "" },</t>
  </si>
  <si>
    <t>{ name: "Dueling Peaks Stable Well", landmark: "Well", type: "", region: 12, level: "Surface", x: 1790, y: -1948, z: 10, details: "" },</t>
  </si>
  <si>
    <t>{ name: "Lurelin Village Well", landmark: "Well", type: "", region: 12, level: "Surface", x: 2941, y: -3375, z: 12, details: "" },</t>
  </si>
  <si>
    <t>{ name: "Deya Village Ruins East Well", landmark: "Well", type: "", region: 13, level: "Surface", x: 423, y: -2040, z: 9, details: "" },</t>
  </si>
  <si>
    <t>{ name: "Deya Village Ruins North Well", landmark: "Well", type: "", region: 13, level: "Surface", x: 317, y: -1853, z: 9, details: "" },</t>
  </si>
  <si>
    <t>{ name: "Deya Village Ruins South Well", landmark: "Well", type: "", region: 13, level: "Surface", x: 343, y: -2095, z: 27, details: "" },</t>
  </si>
  <si>
    <t>{ name: "Deya Village Ruins Well", landmark: "Well", type: "", region: 13, level: "Surface", x: 323, y: -1930, z: 11, details: "" },</t>
  </si>
  <si>
    <t>{ name: "Haran Lakefront Well", landmark: "Well", type: "", region: 13, level: "Surface", x: 397, y: -3389, z: 50, details: "" },</t>
  </si>
  <si>
    <t>{ name: "Highland Stable Well", landmark: "Well", type: "", region: 13, level: "Surface", x: 539, y: -3429, z: 47, details: "" },</t>
  </si>
  <si>
    <t>{ name: "Hills of Baumer Well", landmark: "Well", type: "", region: 13, level: "Surface", x: 316, y: -2124, z: 45, details: "" },</t>
  </si>
  <si>
    <t>{ name: "Lakeside Stable Well", landmark: "Well", type: "", region: 13, level: "Surface", x: 1537, y: -3551, z: 60, details: "" },</t>
  </si>
  <si>
    <t>{ name: "Popla Foothills North Well", landmark: "Well", type: "", region: 13, level: "Surface", x: 597, y: -2102, z: 93, details: "" },</t>
  </si>
  <si>
    <t>{ name: "Popla Foothills South Well", landmark: "Well", type: "", region: 13, level: "Surface", x: 603, y: -2259, z: 51, details: "" },</t>
  </si>
  <si>
    <t>{ name: "South Nabi Lake Well", landmark: "Well", type: "", region: 13, level: "Surface", x: 783, y: -1497, z: 21, details: "CHASM" },</t>
  </si>
  <si>
    <t>{ name: "Gerudo Canyon Well", landmark: "Well", type: "", region: 14, level: "Surface", x: -2817, y: -2228, z: 29, details: "" },</t>
  </si>
  <si>
    <t>{ name: "Kara Kara Bazaar Well", landmark: "Well", type: "", region: 14, level: "Surface", x: -3254, y: -2580, z: 23, details: "" },</t>
  </si>
  <si>
    <t>{ name: "Mount Nabooru Well", landmark: "Well", type: "", region: 14, level: "Surface", x: -1722, y: -2238, z: 36, details: "" },</t>
  </si>
  <si>
    <t>{ name: "Tabantha Bridge Stable Well", landmark: "Well", type: "", region: 15, level: "Surface", x: -2955, y: -531, z: 169, details: "" },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</si>
  <si>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</si>
  <si>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</si>
  <si>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</si>
  <si>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</si>
  <si>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</si>
  <si>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</si>
  <si>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&lt;strong&gt;Old Map:&lt;/strong&gt; North Gerudo Sky</t>
  </si>
  <si>
    <t>&lt;strong&gt;Old Map:&lt;/strong&gt; East Gerudo Sky</t>
  </si>
  <si>
    <t>&lt;strong&gt;Old Map:&lt;/strong&gt; Lanayru Sky</t>
  </si>
  <si>
    <t>&lt;strong&gt;Old Map:&lt;/strong&gt; Central Hyrule Sky</t>
  </si>
  <si>
    <t>&lt;strong&gt;Old Map:&lt;/strong&gt; Necluda Sky</t>
  </si>
  <si>
    <t>&lt;strong&gt;Old Map:&lt;/strong&gt; North Hyrule Sky</t>
  </si>
  <si>
    <t>&lt;strong&gt;Old Map:&lt;/strong&gt; West Necluda Sky</t>
  </si>
  <si>
    <t>&lt;strong&gt;Old Map:&lt;/strong&gt; South Eldin Sky</t>
  </si>
  <si>
    <t>&lt;strong&gt;Old Map:&lt;/strong&gt; Sokkala Sky</t>
  </si>
  <si>
    <t>&lt;strong&gt;Old Map:&lt;/strong&gt; East Necluda Sky</t>
  </si>
  <si>
    <t>&lt;strong&gt;Old Map:&lt;/strong&gt; East Hebra Sky</t>
  </si>
  <si>
    <t>&lt;strong&gt;Old Map:&lt;/strong&gt; 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</si>
  <si>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</si>
  <si>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</si>
  <si>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</si>
  <si>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</si>
  <si>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</si>
  <si>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</si>
  <si>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</si>
  <si>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</si>
  <si>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</si>
  <si>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</si>
  <si>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</si>
  <si>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</si>
  <si>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</si>
  <si>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</si>
  <si>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</si>
  <si>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</si>
  <si>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&lt;strong&gt;Old Map:&lt;/strong&gt; West Hebra Sky Map #1</t>
  </si>
  <si>
    <t>&lt;strong&gt;Old Map:&lt;/strong&gt; North Necluda Sky Map #1</t>
  </si>
  <si>
    <t>&lt;strong&gt;Old Map:&lt;/strong&gt; South Hyrule Sky Map #1</t>
  </si>
  <si>
    <t>&lt;strong&gt;Old Map:&lt;/strong&gt; Tabantha Sky Map #1</t>
  </si>
  <si>
    <t>&lt;strong&gt;Old Map:&lt;/strong&gt; North Akkala Sky Map #1</t>
  </si>
  <si>
    <t>&lt;strong&gt;Old Map:&lt;/strong&gt; Thunderhead Isles Map #1</t>
  </si>
  <si>
    <t>&lt;strong&gt;Old Map:&lt;/strong&gt; South Lanayru Sky Map #1</t>
  </si>
  <si>
    <t>&lt;strong&gt;Old Map:&lt;/strong&gt; Wellspring Island Map #1</t>
  </si>
  <si>
    <t>&lt;strong&gt;Old Map:&lt;/strong&gt; West Hebra Sky Map #2</t>
  </si>
  <si>
    <t>&lt;strong&gt;Old Map:&lt;/strong&gt; Tabantha Sky Map #2</t>
  </si>
  <si>
    <t>&lt;strong&gt;Old Map:&lt;/strong&gt; North Akkala Sky Map #2</t>
  </si>
  <si>
    <t>&lt;strong&gt;Old Map:&lt;/strong&gt; South Lanayru Sky Map #2</t>
  </si>
  <si>
    <t>&lt;strong&gt;Old Map:&lt;/strong&gt; Wellspring Island Map #2</t>
  </si>
  <si>
    <t>&lt;strong&gt;Old Map:&lt;/strong&gt; South Hyrule Sky Map #2</t>
  </si>
  <si>
    <t>&lt;strong&gt;Old Map:&lt;/strong&gt; Thunderhead Isles Map #2</t>
  </si>
  <si>
    <t>&lt;strong&gt;Old Map:&lt;/strong&gt; North Necluda Sky Map #2</t>
  </si>
  <si>
    <t>&lt;strong&gt;Old Map:&lt;/strong&gt; South Hyrule Sky Map #3</t>
  </si>
  <si>
    <t>&lt;strong&gt;Old Map:&lt;/strong&gt; South Hyrule Sky Map #4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</si>
  <si>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</si>
  <si>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</si>
  <si>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</si>
  <si>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</si>
  <si>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</si>
  <si>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</si>
  <si>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Inside the &lt;img src="icons/well.png" style="height: 20px; width: 20px; vertical-align: middle; margin-right: 5px;"&gt;&lt;span style="color: #a784e5; font-weight: bold;"&gt;WELL&lt;/span&gt;</t>
  </si>
  <si>
    <t>Holds a &lt;img src="icons/chasm.png" style="height: 20px; width: 20px; vertical-align: middle; margin-right: 5px;"&gt;&lt;span style="color: #de878b; font-weight: bold;"&gt;CHASM&lt;/span&gt;</t>
  </si>
  <si>
    <t>Mija</t>
  </si>
  <si>
    <t>Tera</t>
  </si>
  <si>
    <t>Kaysa</t>
  </si>
  <si>
    <t>Cotera</t>
  </si>
  <si>
    <t>The Horse God</t>
  </si>
  <si>
    <t>{ name: "Lookout Landing", landmark: "Statue", type: "Goddess Statue", region: 1, level: "Surface", x: -242, y: 86, z: 8, details: "" },</t>
  </si>
  <si>
    <t>{ name: "Temple of Time Ruins", landmark: "Statue", type: "Goddess Statue", region: 2, level: "Surface", x: -821, y: -2027, z: 119, details: "" },</t>
  </si>
  <si>
    <t>{ name: "Rito Village", landmark: "Statue", type: "Goddess Statue", region: 4, level: "Surface", x: -3606, y: 1805, z: 180, details: "" },</t>
  </si>
  <si>
    <t>{ name: "Forgotten Temple", landmark: "Statue", type: "Goddess Statue", region: 5, level: "Surface", x: -1076, y: 2651, z: -84, details: "" },</t>
  </si>
  <si>
    <t>{ name: "Korok Forest", landmark: "Statue", type: "Goddess Statue", region: 6, level: "Surface", x: 416, y: 2178, z: 153, details: "" },</t>
  </si>
  <si>
    <t>{ name: "Goron City", landmark: "Statue", type: "Goddess Statue", region: 7, level: "Surface", x: 1718, y: 2455, z: 393, details: "" },</t>
  </si>
  <si>
    <t>{ name: "East Akkala Stable", landmark: "Statue", type: "Goddess Statue", region: 8, level: "Surface", x: 4260, y: 2810, z: 105, details: "Inside the &lt;img src="icons/well.png" style="height: 20px; width: 20px; vertical-align: middle; margin-right: 5px;"&gt;&lt;span style="color: #a784e5; font-weight: bold;"&gt;WELL&lt;/span&gt;" },</t>
  </si>
  <si>
    <t>{ name: "Spring of Power", landmark: "Statue", type: "Goddess Statue", region: 8, level: "Surface", x: 3753, y: 2670, z: 2, details: "" },</t>
  </si>
  <si>
    <t>{ name: "Tarrey Town", landmark: "Statue", type: "Goddess Statue", region: 8, level: "Surface", x: 3974, y: 1612, z: 127, details: "" },</t>
  </si>
  <si>
    <t>{ name: "Zora's Domain", landmark: "Statue", type: "Goddess Statue", region: 9, level: "Surface", x: 3315, y: 500, z: 150, details: "" },</t>
  </si>
  <si>
    <t>{ name: "Kakariko Village", landmark: "Statue", type: "Goddess Statue", region: 10, level: "Surface", x: 1836, y: -996, z: 112, details: "" },</t>
  </si>
  <si>
    <t>{ name: "Spring of Courage", landmark: "Statue", type: "Goddess Statue", region: 13, level: "Surface", x: 875, y: -2365, z: 16, details: "" },</t>
  </si>
  <si>
    <t>{ name: "Hateno Village", landmark: "Statue", type: "Goddess Statue", region: 11, level: "Surface", x: 3426, y: -2099, z: 130, details: "" },</t>
  </si>
  <si>
    <t>{ name: "Spring of Wisdom", landmark: "Statue", type: "Goddess Statue", region: 11, level: "Surface", x: 3915, y: -1331, z: 465, details: "" },</t>
  </si>
  <si>
    <t>{ name: "Lurelin Village", landmark: "Statue", type: "Goddess Statue", region: 12, level: "Surface", x: 2921, y: -3444, z: 0, details: "" },</t>
  </si>
  <si>
    <t>{ name: "Dragonhead Island", landmark: "Statue", type: "Goddess Statue", region: 13, level: "Sky", x: 1337, y: -3311, z: 429, details: "" },</t>
  </si>
  <si>
    <t>{ name: "Gerudo Town", landmark: "Statue", type: "Goddess Statue", region: 14, level: "Surface", x: -3876, y: -2969, z: 33, details: "" },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</si>
  <si>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</si>
  <si>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</si>
  <si>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</si>
  <si>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</si>
  <si>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</si>
  <si>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</si>
  <si>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</si>
  <si>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</si>
  <si>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</si>
  <si>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</si>
  <si>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</si>
  <si>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</si>
  <si>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</si>
  <si>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</si>
  <si>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</si>
  <si>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</si>
  <si>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</si>
  <si>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</si>
  <si>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</si>
  <si>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</si>
  <si>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</si>
  <si>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</si>
  <si>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</si>
  <si>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</si>
  <si>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</si>
  <si>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</si>
  <si>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</si>
  <si>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</si>
  <si>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</si>
  <si>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</si>
  <si>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</si>
  <si>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</si>
  <si>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</si>
  <si>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</si>
  <si>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</si>
  <si>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</si>
  <si>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</si>
  <si>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</si>
  <si>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</si>
  <si>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</si>
  <si>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</si>
  <si>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</si>
  <si>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</si>
  <si>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</si>
  <si>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</si>
  <si>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</si>
  <si>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</si>
  <si>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</si>
  <si>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</si>
  <si>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</si>
  <si>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</si>
  <si>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{ name: "Kara Kara Bazaar", landmark: "Village", type: "Village", region: 14, level: "Surface", x: -3254, y: -2558, z: 23, details: "" },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</si>
  <si>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</si>
  <si>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</si>
  <si>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</si>
  <si>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</si>
  <si>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</si>
  <si>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</si>
  <si>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</si>
  <si>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</si>
  <si>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</si>
  <si>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</si>
  <si>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</si>
  <si>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</si>
  <si>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</si>
  <si>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</si>
  <si>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</si>
  <si>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</si>
  <si>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</si>
  <si>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</si>
  <si>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</si>
  <si>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</si>
  <si>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</si>
  <si>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</si>
  <si>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</si>
  <si>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</si>
  <si>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</si>
  <si>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</si>
  <si>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</si>
  <si>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</si>
  <si>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</si>
  <si>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</si>
  <si>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</si>
  <si>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</si>
  <si>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</si>
  <si>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</si>
  <si>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</si>
  <si>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</si>
  <si>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</si>
  <si>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</si>
  <si>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</si>
  <si>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</si>
  <si>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</si>
  <si>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</si>
  <si>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</si>
  <si>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</si>
  <si>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</si>
  <si>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</si>
  <si>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</si>
  <si>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</si>
  <si>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</si>
  <si>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</si>
  <si>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</si>
  <si>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</si>
  <si>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</si>
  <si>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</si>
  <si>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</si>
  <si>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</si>
  <si>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</si>
  <si>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</si>
  <si>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</si>
  <si>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</si>
  <si>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"West Hebra Sky #3", landmark: "Sage's Will", type: "Sage's Will", region: 3, level: "Sky", x: -3779, y: 1572, z: 1238, details: "" },</t>
  </si>
  <si>
    <t>{ name: "West Hebra Sky #1", landmark: "Sage's Will", type: "Sage's Will", region: 4, level: "Sky", x: -4419, y: 2251, z: 1246, details: "Defeat &lt;strong&gt;King Gleeok&lt;/strong&gt;" },</t>
  </si>
  <si>
    <t>{ name: "West Hebra Sky #2", landmark: "Sage's Will", type: "Sage's Will", region: 4, level: "Sky", x: -3079, y: 2152, z: 648, details: "" },</t>
  </si>
  <si>
    <t>{ name: "Eldin Sky", landmark: "Sage's Will", type: "Sage's Will", region: 7, level: "Sky", x: 1764, y: 2267, z: 827, details: "" },</t>
  </si>
  <si>
    <t>{ name: "South Eldin Sky", landmark: "Sage's Will", type: "Sage's Will", region: 7, level: "Sky", x: 1780, y: 973, z: 1226, details: "" },</t>
  </si>
  <si>
    <t>{ name: "Sokkala Sky", landmark: "Sage's Will", type: "Sage's Will", region: 8, level: "Sky", x: 3810, y: 1580, z: 1144, details: "" },</t>
  </si>
  <si>
    <t>{ name: "Lanayru Sky #1", landmark: "Sage's Will", type: "Sage's Will", region: 9, level: "Sky", x: 2911, y: 525, z: 929, details: "" },</t>
  </si>
  <si>
    <t>{ name: "Lanayru Sky #2", landmark: "Sage's Will", type: "Sage's Will", region: 9, level: "Sky", x: 3014, y: -259, z: 909, details: "Defeat &lt;strong&gt;Flux Construct II&lt;/strong&gt;" },</t>
  </si>
  <si>
    <t>{ name: "Wellspring Island", landmark: "Sage's Will", type: "Sage's Will", region: 9, level: "Sky", x: 3397, y: 630, z: 1315, details: "Defeat &lt;strong&gt;Flux Construct II&lt;/strong&gt;" },</t>
  </si>
  <si>
    <t>{ name: "North Necluda Sky", landmark: "Sage's Will", type: "Sage's Will", region: 10, level: "Sky", x: 1934, y: -1062, z: 961, details: "" },</t>
  </si>
  <si>
    <t>{ name: "Eventide Island Sky", landmark: "Sage's Will", type: "Sage's Will", region: 12, level: "Sky", x: 4652, y: -3828, z: 1065, details: "Defeat &lt;strong&gt;King Gleeok&lt;/strong&gt;" },</t>
  </si>
  <si>
    <t>{ name: "South Necluda Sky", landmark: "Sage's Will", type: "Sage's Will", region: 12, level: "Sky", x: 2562, y: -3611, z: 794, details: "Defeat &lt;strong&gt;Flux Construct III&lt;/strong&gt;" },</t>
  </si>
  <si>
    <t>{ name: "Dragon Head Island", landmark: "Sage's Will", type: "Sage's Will", region: 13, level: "Sky", x: 1309, y: -3210, z: 459, details: "" },</t>
  </si>
  <si>
    <t>{ name: "Faron Sky", landmark: "Sage's Will", type: "Sage's Will", region: 13, level: "Sky", x: -307, y: -2584, z: 894, details: "Defeat &lt;strong&gt;Flux Construct III&lt;/strong&gt;" },</t>
  </si>
  <si>
    <t>{ name: "Thunderhead Isles", landmark: "Sage's Will", type: "Sage's Will", region: 13, level: "Sky", x: 966, y: -3306, z: 846, details: "" },</t>
  </si>
  <si>
    <t>{ name: "East Gerudo Sky", landmark: "Sage's Will", type: "Sage's Will", region: 14, level: "Sky", x: -1958, y: -1804, z: 1140, details: "" },</t>
  </si>
  <si>
    <t>{ name: "Gerudo Sky", landmark: "Sage's Will", type: "Sage's Will", region: 14, level: "Sky", x: -4398, y: -2641, z: 1490, details: "Defeat &lt;strong&gt;King Gleeok&lt;/strong&gt;" },</t>
  </si>
  <si>
    <t>{ name: "North Gerudo Sky", landmark: "Sage's Will", type: "Sage's Will", region: 15, level: "Sky", x: -3426, y: -318, z: 1943, details: "" },</t>
  </si>
  <si>
    <t>{ name: "West Hyrule Sky", landmark: "Sage's Will", type: "Sage's Will", region: 15, level: "Sky", x: -2251, y: -431, z: 923, details: "Defeat &lt;strong&gt;Flux Construct III&lt;/strong&gt;" },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</si>
  <si>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</si>
  <si>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</si>
  <si>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</si>
  <si>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</si>
  <si>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</si>
  <si>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</si>
  <si>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</si>
  <si>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</si>
  <si>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</si>
  <si>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</si>
  <si>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</si>
  <si>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</si>
  <si>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</si>
  <si>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</si>
  <si>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</si>
  <si>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</si>
  <si>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</si>
  <si>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</si>
  <si>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</si>
  <si>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</si>
  <si>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</si>
  <si>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</si>
  <si>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</si>
  <si>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</si>
  <si>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</si>
  <si>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</si>
  <si>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</si>
  <si>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</si>
  <si>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</si>
  <si>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</si>
  <si>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</si>
  <si>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</si>
  <si>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</si>
  <si>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</si>
  <si>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</si>
  <si>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</si>
  <si>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</si>
  <si>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</si>
  <si>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</si>
  <si>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</si>
  <si>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</si>
  <si>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</si>
  <si>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</si>
  <si>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</si>
  <si>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</si>
  <si>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</si>
  <si>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</si>
  <si>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</si>
  <si>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</si>
  <si>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</si>
  <si>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</si>
  <si>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</si>
  <si>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</si>
  <si>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</si>
  <si>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</si>
  <si>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</si>
  <si>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</si>
  <si>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</si>
  <si>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</si>
  <si>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</si>
  <si>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</si>
  <si>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</si>
  <si>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</si>
  <si>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</si>
  <si>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</si>
  <si>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</si>
  <si>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</si>
  <si>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</si>
  <si>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</si>
  <si>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</si>
  <si>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</si>
  <si>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</si>
  <si>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</si>
  <si>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</si>
  <si>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</si>
  <si>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</si>
  <si>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</si>
  <si>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</si>
  <si>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</si>
  <si>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</si>
  <si>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</si>
  <si>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</si>
  <si>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</si>
  <si>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</si>
  <si>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</si>
  <si>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</si>
  <si>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</si>
  <si>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</si>
  <si>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</si>
  <si>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</si>
  <si>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</si>
  <si>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</si>
  <si>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</si>
  <si>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</si>
  <si>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</si>
  <si>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</si>
  <si>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</si>
  <si>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</si>
  <si>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</si>
  <si>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</si>
  <si>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</si>
  <si>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</si>
  <si>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</si>
  <si>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</si>
  <si>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</si>
  <si>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</si>
  <si>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</si>
  <si>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</si>
  <si>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</si>
  <si>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</si>
  <si>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</si>
  <si>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</si>
  <si>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</si>
  <si>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</si>
  <si>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</si>
  <si>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</si>
  <si>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</si>
  <si>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</si>
  <si>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</si>
  <si>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</si>
  <si>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</si>
  <si>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</si>
  <si>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</si>
  <si>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</si>
  <si>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</si>
  <si>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</si>
  <si>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</si>
  <si>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</si>
  <si>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</si>
  <si>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</si>
  <si>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</si>
  <si>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</si>
  <si>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</si>
  <si>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</si>
  <si>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</si>
  <si>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</si>
  <si>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</si>
  <si>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Korok #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</si>
  <si>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</si>
  <si>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</si>
  <si>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</si>
  <si>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</si>
  <si>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</si>
  <si>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</si>
  <si>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</si>
  <si>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</si>
  <si>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</si>
  <si>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</si>
  <si>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</si>
  <si>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</si>
  <si>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</si>
  <si>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</si>
  <si>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</si>
  <si>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</si>
  <si>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</si>
  <si>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</si>
  <si>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</si>
  <si>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</si>
  <si>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</si>
  <si>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</si>
  <si>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</si>
  <si>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</si>
  <si>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</si>
  <si>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</si>
  <si>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</si>
  <si>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</si>
  <si>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</si>
  <si>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</si>
  <si>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</si>
  <si>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</si>
  <si>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</si>
  <si>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</si>
  <si>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</si>
  <si>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</si>
  <si>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</si>
  <si>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</si>
  <si>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</si>
  <si>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</si>
  <si>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</si>
  <si>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</si>
  <si>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</si>
  <si>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</si>
  <si>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</si>
  <si>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</si>
  <si>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</si>
  <si>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</si>
  <si>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</si>
  <si>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</si>
  <si>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</si>
  <si>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</si>
  <si>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</si>
  <si>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</si>
  <si>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</si>
  <si>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</si>
  <si>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</si>
  <si>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</si>
  <si>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</si>
  <si>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</si>
  <si>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</si>
  <si>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</si>
  <si>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</si>
  <si>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</si>
  <si>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</si>
  <si>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</si>
  <si>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</si>
  <si>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</si>
  <si>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</si>
  <si>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</si>
  <si>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</si>
  <si>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</si>
  <si>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</si>
  <si>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</si>
  <si>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</si>
  <si>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</si>
  <si>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</si>
  <si>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</si>
  <si>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</si>
  <si>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</si>
  <si>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</si>
  <si>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</si>
  <si>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</si>
  <si>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</si>
  <si>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</si>
  <si>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</si>
  <si>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</si>
  <si>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</si>
  <si>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</si>
  <si>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</si>
  <si>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</si>
  <si>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</si>
  <si>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</si>
  <si>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</si>
  <si>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</si>
  <si>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</si>
  <si>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</si>
  <si>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</si>
  <si>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</si>
  <si>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</si>
  <si>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</si>
  <si>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</si>
  <si>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</si>
  <si>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</si>
  <si>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</si>
  <si>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</si>
  <si>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</si>
  <si>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</si>
  <si>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</si>
  <si>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</si>
  <si>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</si>
  <si>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</si>
  <si>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</si>
  <si>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</si>
  <si>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</si>
  <si>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</si>
  <si>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</si>
  <si>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</si>
  <si>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</si>
  <si>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</si>
  <si>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</si>
  <si>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</si>
  <si>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</si>
  <si>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</si>
  <si>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</si>
  <si>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</si>
  <si>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</si>
  <si>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</si>
  <si>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</si>
  <si>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</si>
  <si>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</si>
  <si>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</si>
  <si>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</si>
  <si>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</si>
  <si>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</si>
  <si>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Surface (In midair)</t>
  </si>
  <si>
    <t>Where Am I?
Tear of the Dragon #1</t>
  </si>
  <si>
    <t>Mineru's Counsel
Tear of the Dragon #3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</si>
  <si>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</si>
  <si>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</si>
  <si>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</si>
  <si>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</si>
  <si>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</si>
  <si>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</si>
  <si>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</si>
  <si>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</si>
  <si>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</si>
  <si>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</si>
  <si>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</si>
  <si>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</si>
  <si>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</si>
  <si>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</si>
  <si>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</si>
  <si>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</si>
  <si>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</si>
  <si>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</si>
  <si>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</si>
  <si>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</si>
  <si>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</si>
  <si>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</si>
  <si>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</si>
  <si>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</si>
  <si>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</si>
  <si>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</si>
  <si>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</si>
  <si>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</si>
  <si>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</si>
  <si>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</si>
  <si>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</si>
  <si>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</si>
  <si>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</si>
  <si>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</si>
  <si>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</si>
  <si>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</si>
  <si>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</si>
  <si>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</si>
  <si>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</si>
  <si>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</si>
  <si>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</si>
  <si>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</si>
  <si>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</si>
  <si>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</si>
  <si>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</si>
  <si>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</si>
  <si>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</si>
  <si>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</si>
  <si>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</si>
  <si>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</si>
  <si>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</si>
  <si>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</si>
  <si>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</si>
  <si>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</si>
  <si>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</si>
  <si>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</si>
  <si>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</si>
  <si>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</si>
  <si>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</si>
  <si>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</si>
  <si>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</si>
  <si>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</si>
  <si>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</si>
  <si>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</si>
  <si>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</si>
  <si>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</si>
  <si>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</si>
  <si>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</si>
  <si>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</si>
  <si>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</si>
  <si>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</si>
  <si>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</si>
  <si>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</si>
  <si>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</si>
  <si>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</si>
  <si>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</si>
  <si>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</si>
  <si>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</si>
  <si>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</si>
  <si>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</si>
  <si>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</si>
  <si>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</si>
  <si>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</si>
  <si>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</si>
  <si>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</si>
  <si>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</si>
  <si>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</si>
  <si>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</si>
  <si>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</si>
  <si>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</si>
  <si>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</si>
  <si>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</si>
  <si>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</si>
  <si>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</si>
  <si>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</si>
  <si>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</si>
  <si>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</si>
  <si>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</si>
  <si>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</si>
  <si>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</si>
  <si>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</si>
  <si>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</si>
  <si>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</si>
  <si>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</si>
  <si>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</si>
  <si>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</si>
  <si>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</si>
  <si>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</si>
  <si>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</si>
  <si>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</si>
  <si>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</si>
  <si>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</si>
  <si>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</si>
  <si>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</si>
  <si>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</si>
  <si>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</si>
  <si>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</si>
  <si>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</si>
  <si>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</si>
  <si>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</si>
  <si>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</si>
  <si>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</si>
  <si>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</si>
  <si>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</si>
  <si>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</si>
  <si>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</si>
  <si>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</si>
  <si>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</si>
  <si>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</si>
  <si>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</si>
  <si>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</si>
  <si>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Also 1F, 2F, 3F, 4F, 5F</t>
  </si>
  <si>
    <t>Also 1F, B1, B2, B3</t>
  </si>
  <si>
    <t>Also 1F, B1, B2</t>
  </si>
  <si>
    <t>Also B1</t>
  </si>
  <si>
    <t>Also 1F, 2F, 3F, 4F, 5F, 6F, 7F, B1 and 7 'Room of' locations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</si>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</sst>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tabSelected="1" workbookViewId="0">
      <selection activeCell="B7" sqref="B7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2861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2862</v>
      </c>
    </row>
    <row r="4" spans="1:7" x14ac:dyDescent="0.2">
      <c r="A4" s="34" t="s">
        <v>3670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3364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2864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3363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3362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3303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2863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3668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3328</v>
      </c>
      <c r="B1" t="s">
        <v>3329</v>
      </c>
      <c r="C1" s="2" t="s">
        <v>2050</v>
      </c>
      <c r="D1" t="s">
        <v>3362</v>
      </c>
      <c r="E1" t="s">
        <v>848</v>
      </c>
    </row>
    <row r="2" spans="1:5" hidden="1" x14ac:dyDescent="0.2">
      <c r="A2" s="23" t="s">
        <v>1104</v>
      </c>
      <c r="B2" t="s">
        <v>3349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3349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3349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3349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3349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3349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3349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3349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3349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3349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3349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3349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3349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3349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3349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3349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3349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3349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3349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3349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3349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3349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3349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3349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3349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3349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3349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3349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3349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3349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3349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3349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3349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3349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3349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3349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3349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3349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3349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3349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3349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3349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3349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3349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3349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2849</v>
      </c>
      <c r="B47" t="s">
        <v>3349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3349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3349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3349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3349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3349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3349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3349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3349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3349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3349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3349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3349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3349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3349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3349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3349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3349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3349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3349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3349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3349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3349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3349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3349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3349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3349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3349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3349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3349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3349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3349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3349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3349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3349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3349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3349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3349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3349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3349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3349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3349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3349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3349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3349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3330</v>
      </c>
      <c r="B92" t="s">
        <v>3349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3331</v>
      </c>
      <c r="B93" t="s">
        <v>3349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3332</v>
      </c>
      <c r="B94" t="s">
        <v>3349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3333</v>
      </c>
      <c r="B95" t="s">
        <v>3349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3349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3349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3349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3349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3349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3349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3349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3349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3349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3349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3349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3349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3349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3349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3349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3349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3349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3349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3349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3349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3349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3349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3349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3349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3349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3349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3349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3349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3349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3349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3349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3349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3349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3349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3349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3349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3349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3349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3349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3349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3349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3349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3349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3349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3349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3349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3349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3349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3349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3349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3349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3349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3349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3349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3349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3349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3349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3349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3349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3349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3349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3349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3349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3349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3349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3349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3349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3349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3349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3349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3349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3349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3349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3349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3349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3349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3349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3349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3349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3349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3349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3349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3349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3349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3349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3349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3349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3349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3349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3349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3349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3349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3349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3349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3349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3349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3349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3349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3349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3349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3349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3349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3349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3349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3349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3349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3349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3349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3349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3349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3349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3349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3349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3349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3349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3349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3349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3349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3349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3349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3349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3349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3349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3349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3349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3349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3349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3349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3349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3349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3349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3349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3349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3349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3349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3349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3349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3349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3349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3349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3349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2858</v>
      </c>
      <c r="B237" t="s">
        <v>3349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3334</v>
      </c>
      <c r="B238" t="s">
        <v>3349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3335</v>
      </c>
      <c r="B239" t="s">
        <v>3349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3336</v>
      </c>
      <c r="B240" t="s">
        <v>3349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3337</v>
      </c>
      <c r="B241" t="s">
        <v>3349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3338</v>
      </c>
      <c r="B242" t="s">
        <v>3349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3339</v>
      </c>
      <c r="B243" t="s">
        <v>3349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3340</v>
      </c>
      <c r="B244" t="s">
        <v>3349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3341</v>
      </c>
      <c r="B245" t="s">
        <v>3349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3349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3349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3349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3342</v>
      </c>
      <c r="B249" t="s">
        <v>3349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3343</v>
      </c>
      <c r="B250" t="s">
        <v>3349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3344</v>
      </c>
      <c r="B251" t="s">
        <v>3349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3345</v>
      </c>
      <c r="B252" t="s">
        <v>3349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3346</v>
      </c>
      <c r="B253" t="s">
        <v>3349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3347</v>
      </c>
      <c r="B254" t="s">
        <v>3349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3348</v>
      </c>
      <c r="B255" t="s">
        <v>3349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3349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3349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3349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3349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3349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3349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3349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3349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3349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3349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3349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3349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3349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3349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3349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3349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3349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3349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3349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3349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3349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3349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3349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3349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3349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3349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3349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3349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3349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3349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3349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3349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3349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3349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3349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3349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3349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3349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3349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3349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3349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3349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3349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3349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3349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3349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3349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3349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3349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3349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3349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3349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3349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3349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3349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3349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3349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3349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3349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3349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3349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3349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3349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3349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3349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3349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3349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3349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3349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3349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3349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3349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3349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3349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3349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3349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3349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3349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3349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3349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3349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3349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3349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3349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3349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3349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3349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3349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3349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3349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3349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3349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3349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3349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3349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3349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3349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3349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3349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3349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3349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3349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3349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3349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3349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3349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3349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3349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3349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3349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3349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3349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3349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3349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3349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3349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3349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3349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3349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3349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3349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3349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3349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3349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3349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3349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3349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3349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3349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3349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3349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3349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3349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3349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3349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3349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3349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3349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3349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3349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3349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3349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3349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3349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3349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3349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3349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3349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3349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3349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3349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3349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3349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3349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3349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3349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3349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3349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3349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3349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3349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3349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3349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3349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3349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3349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3349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3349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3349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3349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3349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3349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3349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3349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3349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3349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3349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3349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3349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3349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3349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3349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3349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3349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3349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3349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3349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3349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3349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3349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3349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3349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3349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3349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3349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3349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3349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3349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3349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3349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3349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3349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3349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3349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3349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3349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3349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3349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3349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3349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3349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3349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3349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3349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3349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3349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3349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3349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3349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3349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3349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3349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3349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3349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3349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3349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3349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3349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3349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3349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3349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3349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3349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3349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3349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3349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3349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3349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3349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3349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3349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3349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3349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3349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3349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3349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3349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3349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3349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3349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3349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3349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3349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3349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3349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3349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3349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3349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3349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3349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3349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3349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3349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3354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3354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3354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3354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3354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3354</v>
      </c>
      <c r="C524" s="2" t="str" cm="1">
        <f t="array" aca="1" ref="C524" ca="1">IFERROR(IF(INT(_xlfn.XLOOKUP(A524,INDIRECT("'"&amp;C$1&amp;"'!A:A"),INDIRECT("'"&amp;C$1&amp;"'!C:C"),0))&gt;0,"YES","NO"),"YES")</f>
        <v>NO</v>
      </c>
      <c r="D524" s="2" t="str" cm="1">
        <f t="array" aca="1" ref="D524" ca="1">IF(C524="NO",IFERROR(IF(INT(_xlfn.XLOOKUP($A524,INDIRECT("'"&amp;D$1&amp;"'!A:A"),INDIRECT("'"&amp;D$1&amp;"'!C:C"),0))&gt;0,"YES","NO"),"YES"),"")</f>
        <v>NO</v>
      </c>
      <c r="E524" t="str" cm="1">
        <f t="array" aca="1" ref="E524" ca="1">IF(D524="NO",IFERROR(IF(INT(_xlfn.XLOOKUP($A524,INDIRECT("'"&amp;E$1&amp;"'!A:A"),INDIRECT("'"&amp;E$1&amp;"'!C:C"),0))&gt;0,"YES","NO"),"YES"),"")</f>
        <v>NO</v>
      </c>
    </row>
    <row r="525" spans="1:5" hidden="1" x14ac:dyDescent="0.2">
      <c r="A525" s="23" t="s">
        <v>1163</v>
      </c>
      <c r="B525" t="s">
        <v>3354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3354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3354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3354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3354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3354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3354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3354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3354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3354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3354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3354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3354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3354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3354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3354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2645</v>
      </c>
      <c r="B541" t="s">
        <v>3354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3354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3354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3354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3354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3354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3354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3354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3354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3354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3354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3354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3354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3354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3354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3354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3354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2859</v>
      </c>
      <c r="B558" t="s">
        <v>3354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3350</v>
      </c>
      <c r="B559" t="s">
        <v>3354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2860</v>
      </c>
      <c r="B560" t="s">
        <v>3354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3351</v>
      </c>
      <c r="B561" t="s">
        <v>3354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3352</v>
      </c>
      <c r="B562" t="s">
        <v>3354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3353</v>
      </c>
      <c r="B563" t="s">
        <v>3354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3360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3360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3360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3360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3360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3360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3360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3306</v>
      </c>
      <c r="B571" t="s">
        <v>3360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3360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3360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2847</v>
      </c>
      <c r="B574" t="s">
        <v>3360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3283</v>
      </c>
      <c r="B575" t="s">
        <v>3360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2846</v>
      </c>
      <c r="B576" t="s">
        <v>3360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3360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3360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3360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3360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2845</v>
      </c>
      <c r="B581" t="s">
        <v>3360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2848</v>
      </c>
      <c r="B582" t="s">
        <v>3360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3360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3360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3360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3360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3360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3360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3360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3360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3360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3360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3360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3360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3360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3360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3360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3360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3360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3360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3360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3360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3360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3360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3360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3360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3360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3360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3360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3360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3360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3360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3360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3360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3360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3360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3360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3360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3360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3360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3360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3360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3360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3360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3360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3360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3360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3360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3360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3360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3360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3360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3360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3360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3360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3360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3360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3360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3360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3360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3360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3360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3360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3360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3360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3360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3307</v>
      </c>
      <c r="B647" t="s">
        <v>3360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3360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3360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3360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3360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3360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3360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3360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3360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2857</v>
      </c>
      <c r="B656" t="s">
        <v>3360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3355</v>
      </c>
      <c r="B657" t="s">
        <v>3360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3356</v>
      </c>
      <c r="B658" t="s">
        <v>3360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3357</v>
      </c>
      <c r="B659" t="s">
        <v>3360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3358</v>
      </c>
      <c r="B660" t="s">
        <v>3360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3359</v>
      </c>
      <c r="B661" t="s">
        <v>3360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3360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3360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3360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3360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3360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2855</v>
      </c>
      <c r="B667" t="s">
        <v>3360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3306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3307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2855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3317</v>
      </c>
      <c r="B689" t="s">
        <v>3361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3324</v>
      </c>
      <c r="B690" t="s">
        <v>3361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3320</v>
      </c>
      <c r="B691" t="s">
        <v>3361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3313</v>
      </c>
      <c r="B692" t="s">
        <v>3361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3314</v>
      </c>
      <c r="B693" t="s">
        <v>3361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3316</v>
      </c>
      <c r="B694" t="s">
        <v>3361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3321</v>
      </c>
      <c r="B695" t="s">
        <v>3361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3322</v>
      </c>
      <c r="B696" t="s">
        <v>3361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3315</v>
      </c>
      <c r="B697" t="s">
        <v>3361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3327</v>
      </c>
      <c r="B698" t="s">
        <v>3361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3319</v>
      </c>
      <c r="B699" t="s">
        <v>3361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3326</v>
      </c>
      <c r="B700" t="s">
        <v>3361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3323</v>
      </c>
      <c r="B701" t="s">
        <v>3361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3325</v>
      </c>
      <c r="B702" t="s">
        <v>3361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3318</v>
      </c>
      <c r="B703" t="s">
        <v>3361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3361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3361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3361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3361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3361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3361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3361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3361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3361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3361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3361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3361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3361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3361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3361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3361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3361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3361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3361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3361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3361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3361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3361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3361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3361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3361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3361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3361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3361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3361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3361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3361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3361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3308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3308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3308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3308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3361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3361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3309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3308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3312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3312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3308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3361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3308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3361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3361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3361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3308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3311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3308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3308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3308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3310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1584</v>
      </c>
      <c r="B2" t="s">
        <v>2865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2082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1604</v>
      </c>
      <c r="B3" t="s">
        <v>2865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2867</v>
      </c>
    </row>
    <row r="4" spans="1:9" x14ac:dyDescent="0.2">
      <c r="A4" t="s">
        <v>1535</v>
      </c>
      <c r="B4" t="s">
        <v>2865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2868</v>
      </c>
    </row>
    <row r="5" spans="1:9" x14ac:dyDescent="0.2">
      <c r="A5" t="s">
        <v>2866</v>
      </c>
      <c r="B5" t="s">
        <v>2865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2869</v>
      </c>
    </row>
    <row r="6" spans="1:9" x14ac:dyDescent="0.2">
      <c r="A6" t="s">
        <v>1726</v>
      </c>
      <c r="B6" t="s">
        <v>2865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2870</v>
      </c>
    </row>
    <row r="7" spans="1:9" x14ac:dyDescent="0.2">
      <c r="A7" t="s">
        <v>1238</v>
      </c>
      <c r="B7" t="s">
        <v>2865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2871</v>
      </c>
    </row>
    <row r="8" spans="1:9" x14ac:dyDescent="0.2">
      <c r="A8" t="s">
        <v>1317</v>
      </c>
      <c r="B8" t="s">
        <v>2865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2872</v>
      </c>
    </row>
    <row r="9" spans="1:9" x14ac:dyDescent="0.2">
      <c r="A9" t="s">
        <v>1033</v>
      </c>
      <c r="B9" t="s">
        <v>2865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2873</v>
      </c>
    </row>
    <row r="24" spans="8:12" x14ac:dyDescent="0.2">
      <c r="H24" t="s">
        <v>2082</v>
      </c>
      <c r="L24" t="s">
        <v>2082</v>
      </c>
    </row>
    <row r="27" spans="8:12" x14ac:dyDescent="0.2">
      <c r="H27" t="s">
        <v>2082</v>
      </c>
      <c r="L27" t="s">
        <v>2082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I19"/>
  <sheetViews>
    <sheetView workbookViewId="0">
      <selection activeCell="A13" sqref="A1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1668</v>
      </c>
      <c r="B2" t="s">
        <v>3108</v>
      </c>
      <c r="C2" t="s">
        <v>3113</v>
      </c>
      <c r="D2" t="s">
        <v>783</v>
      </c>
      <c r="E2">
        <v>453</v>
      </c>
      <c r="F2">
        <v>-774</v>
      </c>
      <c r="G2">
        <v>1466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"Temple of Time", landmark: "Statue", type: "Goddess Statue", region: [0,1], level: "Sky", x: 453, y: -774, z: 1466, details: "" },</v>
      </c>
    </row>
    <row r="3" spans="1:9" x14ac:dyDescent="0.2">
      <c r="A3" t="s">
        <v>1441</v>
      </c>
      <c r="B3" t="s">
        <v>3108</v>
      </c>
      <c r="C3">
        <v>1</v>
      </c>
      <c r="D3" t="s">
        <v>785</v>
      </c>
      <c r="E3">
        <v>-242</v>
      </c>
      <c r="F3">
        <v>86</v>
      </c>
      <c r="G3">
        <v>8</v>
      </c>
      <c r="I3" t="s">
        <v>3121</v>
      </c>
    </row>
    <row r="4" spans="1:9" x14ac:dyDescent="0.2">
      <c r="A4" t="s">
        <v>1669</v>
      </c>
      <c r="B4" t="s">
        <v>3108</v>
      </c>
      <c r="C4">
        <v>2</v>
      </c>
      <c r="D4" t="s">
        <v>785</v>
      </c>
      <c r="E4">
        <v>-821</v>
      </c>
      <c r="F4">
        <v>-2027</v>
      </c>
      <c r="G4">
        <v>119</v>
      </c>
      <c r="I4" t="s">
        <v>3122</v>
      </c>
    </row>
    <row r="5" spans="1:9" x14ac:dyDescent="0.2">
      <c r="A5" t="s">
        <v>847</v>
      </c>
      <c r="B5" t="s">
        <v>3108</v>
      </c>
      <c r="C5">
        <v>4</v>
      </c>
      <c r="D5" t="s">
        <v>785</v>
      </c>
      <c r="E5">
        <v>-3606</v>
      </c>
      <c r="F5">
        <v>1805</v>
      </c>
      <c r="G5">
        <v>180</v>
      </c>
      <c r="I5" t="s">
        <v>3123</v>
      </c>
    </row>
    <row r="6" spans="1:9" x14ac:dyDescent="0.2">
      <c r="A6" t="s">
        <v>1273</v>
      </c>
      <c r="B6" t="s">
        <v>3108</v>
      </c>
      <c r="C6">
        <v>5</v>
      </c>
      <c r="D6" t="s">
        <v>785</v>
      </c>
      <c r="E6">
        <v>-1076</v>
      </c>
      <c r="F6">
        <v>2651</v>
      </c>
      <c r="G6">
        <v>-84</v>
      </c>
      <c r="I6" t="s">
        <v>3124</v>
      </c>
    </row>
    <row r="7" spans="1:9" x14ac:dyDescent="0.2">
      <c r="A7" t="s">
        <v>1399</v>
      </c>
      <c r="B7" t="s">
        <v>3108</v>
      </c>
      <c r="C7">
        <v>6</v>
      </c>
      <c r="D7" t="s">
        <v>785</v>
      </c>
      <c r="E7">
        <v>416</v>
      </c>
      <c r="F7">
        <v>2178</v>
      </c>
      <c r="G7">
        <v>153</v>
      </c>
      <c r="I7" t="s">
        <v>3125</v>
      </c>
    </row>
    <row r="8" spans="1:9" x14ac:dyDescent="0.2">
      <c r="A8" t="s">
        <v>1302</v>
      </c>
      <c r="B8" t="s">
        <v>3108</v>
      </c>
      <c r="C8">
        <v>7</v>
      </c>
      <c r="D8" t="s">
        <v>785</v>
      </c>
      <c r="E8">
        <v>1718</v>
      </c>
      <c r="F8">
        <v>2455</v>
      </c>
      <c r="G8">
        <v>393</v>
      </c>
      <c r="I8" t="s">
        <v>3126</v>
      </c>
    </row>
    <row r="9" spans="1:9" x14ac:dyDescent="0.2">
      <c r="A9" t="s">
        <v>1028</v>
      </c>
      <c r="B9" t="s">
        <v>3108</v>
      </c>
      <c r="C9">
        <v>8</v>
      </c>
      <c r="D9" t="s">
        <v>785</v>
      </c>
      <c r="E9">
        <v>4260</v>
      </c>
      <c r="F9">
        <v>2810</v>
      </c>
      <c r="G9">
        <v>105</v>
      </c>
      <c r="H9" t="s">
        <v>3114</v>
      </c>
      <c r="I9" t="s">
        <v>3127</v>
      </c>
    </row>
    <row r="10" spans="1:9" x14ac:dyDescent="0.2">
      <c r="A10" t="s">
        <v>1636</v>
      </c>
      <c r="B10" t="s">
        <v>3108</v>
      </c>
      <c r="C10">
        <v>8</v>
      </c>
      <c r="D10" t="s">
        <v>785</v>
      </c>
      <c r="E10">
        <v>3753</v>
      </c>
      <c r="F10">
        <v>2670</v>
      </c>
      <c r="G10">
        <v>2</v>
      </c>
      <c r="I10" t="s">
        <v>3128</v>
      </c>
    </row>
    <row r="11" spans="1:9" x14ac:dyDescent="0.2">
      <c r="A11" t="s">
        <v>1664</v>
      </c>
      <c r="B11" t="s">
        <v>3108</v>
      </c>
      <c r="C11">
        <v>8</v>
      </c>
      <c r="D11" t="s">
        <v>785</v>
      </c>
      <c r="E11">
        <v>3974</v>
      </c>
      <c r="F11">
        <v>1612</v>
      </c>
      <c r="G11">
        <v>127</v>
      </c>
      <c r="I11" t="s">
        <v>3129</v>
      </c>
    </row>
    <row r="12" spans="1:9" x14ac:dyDescent="0.2">
      <c r="A12" t="s">
        <v>1730</v>
      </c>
      <c r="B12" t="s">
        <v>3108</v>
      </c>
      <c r="C12">
        <v>9</v>
      </c>
      <c r="D12" t="s">
        <v>785</v>
      </c>
      <c r="E12">
        <v>3315</v>
      </c>
      <c r="F12">
        <v>500</v>
      </c>
      <c r="G12">
        <v>150</v>
      </c>
      <c r="I12" t="s">
        <v>3130</v>
      </c>
    </row>
    <row r="13" spans="1:9" x14ac:dyDescent="0.2">
      <c r="A13" t="s">
        <v>999</v>
      </c>
      <c r="B13" t="s">
        <v>3108</v>
      </c>
      <c r="C13">
        <v>10</v>
      </c>
      <c r="D13" t="s">
        <v>785</v>
      </c>
      <c r="E13">
        <v>1836</v>
      </c>
      <c r="F13">
        <v>-996</v>
      </c>
      <c r="G13">
        <v>112</v>
      </c>
      <c r="I13" t="s">
        <v>3131</v>
      </c>
    </row>
    <row r="14" spans="1:9" x14ac:dyDescent="0.2">
      <c r="A14" t="s">
        <v>1080</v>
      </c>
      <c r="B14" t="s">
        <v>3108</v>
      </c>
      <c r="C14">
        <v>13</v>
      </c>
      <c r="D14" t="s">
        <v>785</v>
      </c>
      <c r="E14">
        <v>875</v>
      </c>
      <c r="F14">
        <v>-2365</v>
      </c>
      <c r="G14">
        <v>16</v>
      </c>
      <c r="I14" t="s">
        <v>3132</v>
      </c>
    </row>
    <row r="15" spans="1:9" x14ac:dyDescent="0.2">
      <c r="A15" t="s">
        <v>1329</v>
      </c>
      <c r="B15" t="s">
        <v>3108</v>
      </c>
      <c r="C15">
        <v>11</v>
      </c>
      <c r="D15" t="s">
        <v>785</v>
      </c>
      <c r="E15">
        <v>3426</v>
      </c>
      <c r="F15">
        <v>-2099</v>
      </c>
      <c r="G15">
        <v>130</v>
      </c>
      <c r="I15" t="s">
        <v>3133</v>
      </c>
    </row>
    <row r="16" spans="1:9" x14ac:dyDescent="0.2">
      <c r="A16" t="s">
        <v>1637</v>
      </c>
      <c r="B16" t="s">
        <v>3108</v>
      </c>
      <c r="C16">
        <v>11</v>
      </c>
      <c r="D16" t="s">
        <v>785</v>
      </c>
      <c r="E16">
        <v>3915</v>
      </c>
      <c r="F16">
        <v>-1331</v>
      </c>
      <c r="G16">
        <v>465</v>
      </c>
      <c r="I16" t="s">
        <v>3134</v>
      </c>
    </row>
    <row r="17" spans="1:9" x14ac:dyDescent="0.2">
      <c r="A17" t="s">
        <v>1447</v>
      </c>
      <c r="B17" t="s">
        <v>3108</v>
      </c>
      <c r="C17">
        <v>12</v>
      </c>
      <c r="D17" t="s">
        <v>785</v>
      </c>
      <c r="E17">
        <v>2921</v>
      </c>
      <c r="F17">
        <v>-3444</v>
      </c>
      <c r="G17">
        <v>0</v>
      </c>
      <c r="I17" t="s">
        <v>3135</v>
      </c>
    </row>
    <row r="18" spans="1:9" x14ac:dyDescent="0.2">
      <c r="A18" t="s">
        <v>795</v>
      </c>
      <c r="B18" t="s">
        <v>3108</v>
      </c>
      <c r="C18">
        <v>13</v>
      </c>
      <c r="D18" t="s">
        <v>783</v>
      </c>
      <c r="E18">
        <v>1337</v>
      </c>
      <c r="F18">
        <v>-3311</v>
      </c>
      <c r="G18">
        <v>429</v>
      </c>
      <c r="I18" t="s">
        <v>3136</v>
      </c>
    </row>
    <row r="19" spans="1:9" x14ac:dyDescent="0.2">
      <c r="A19" t="s">
        <v>1284</v>
      </c>
      <c r="B19" t="s">
        <v>3108</v>
      </c>
      <c r="C19">
        <v>14</v>
      </c>
      <c r="D19" t="s">
        <v>785</v>
      </c>
      <c r="E19">
        <v>-3876</v>
      </c>
      <c r="F19">
        <v>-2969</v>
      </c>
      <c r="G19">
        <v>33</v>
      </c>
      <c r="I19" t="s">
        <v>3137</v>
      </c>
    </row>
  </sheetData>
  <autoFilter ref="A1:I1" xr:uid="{A095D5C8-FF81-DA46-ADE3-61DE071C2139}">
    <sortState xmlns:xlrd2="http://schemas.microsoft.com/office/spreadsheetml/2017/richdata2" ref="A2:I23">
      <sortCondition ref="B1:B2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29" sqref="I29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2636</v>
      </c>
      <c r="I1" s="6" t="s">
        <v>2075</v>
      </c>
    </row>
    <row r="2" spans="1:9" x14ac:dyDescent="0.2">
      <c r="A2" t="s">
        <v>1020</v>
      </c>
      <c r="B2" t="s">
        <v>2637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1039</v>
      </c>
      <c r="B3" t="s">
        <v>2637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2704</v>
      </c>
    </row>
    <row r="4" spans="1:9" x14ac:dyDescent="0.2">
      <c r="A4" t="s">
        <v>1050</v>
      </c>
      <c r="B4" t="s">
        <v>2637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2705</v>
      </c>
    </row>
    <row r="5" spans="1:9" x14ac:dyDescent="0.2">
      <c r="A5" t="s">
        <v>1058</v>
      </c>
      <c r="B5" t="s">
        <v>2637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2706</v>
      </c>
    </row>
    <row r="6" spans="1:9" x14ac:dyDescent="0.2">
      <c r="A6" t="s">
        <v>1071</v>
      </c>
      <c r="B6" t="s">
        <v>2637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2707</v>
      </c>
    </row>
    <row r="7" spans="1:9" x14ac:dyDescent="0.2">
      <c r="A7" t="s">
        <v>1030</v>
      </c>
      <c r="B7" t="s">
        <v>2637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2708</v>
      </c>
    </row>
    <row r="8" spans="1:9" x14ac:dyDescent="0.2">
      <c r="A8" t="s">
        <v>1032</v>
      </c>
      <c r="B8" t="s">
        <v>2637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2709</v>
      </c>
    </row>
    <row r="9" spans="1:9" x14ac:dyDescent="0.2">
      <c r="A9" t="s">
        <v>1051</v>
      </c>
      <c r="B9" t="s">
        <v>2637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2710</v>
      </c>
    </row>
    <row r="10" spans="1:9" x14ac:dyDescent="0.2">
      <c r="A10" t="s">
        <v>1060</v>
      </c>
      <c r="B10" t="s">
        <v>2637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2711</v>
      </c>
    </row>
    <row r="11" spans="1:9" x14ac:dyDescent="0.2">
      <c r="A11" t="s">
        <v>1077</v>
      </c>
      <c r="B11" t="s">
        <v>2637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2712</v>
      </c>
    </row>
    <row r="12" spans="1:9" x14ac:dyDescent="0.2">
      <c r="A12" t="s">
        <v>787</v>
      </c>
      <c r="B12" t="s">
        <v>2637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2713</v>
      </c>
    </row>
    <row r="13" spans="1:9" x14ac:dyDescent="0.2">
      <c r="A13" t="s">
        <v>1040</v>
      </c>
      <c r="B13" t="s">
        <v>2637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2714</v>
      </c>
    </row>
    <row r="14" spans="1:9" x14ac:dyDescent="0.2">
      <c r="A14" t="s">
        <v>1045</v>
      </c>
      <c r="B14" t="s">
        <v>2637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2715</v>
      </c>
    </row>
    <row r="15" spans="1:9" x14ac:dyDescent="0.2">
      <c r="A15" t="s">
        <v>1049</v>
      </c>
      <c r="B15" t="s">
        <v>2637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2716</v>
      </c>
    </row>
    <row r="16" spans="1:9" x14ac:dyDescent="0.2">
      <c r="A16" t="s">
        <v>1059</v>
      </c>
      <c r="B16" t="s">
        <v>2637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2717</v>
      </c>
    </row>
    <row r="17" spans="1:9" x14ac:dyDescent="0.2">
      <c r="A17" t="s">
        <v>1072</v>
      </c>
      <c r="B17" t="s">
        <v>2637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2718</v>
      </c>
    </row>
    <row r="18" spans="1:9" x14ac:dyDescent="0.2">
      <c r="A18" t="s">
        <v>1075</v>
      </c>
      <c r="B18" t="s">
        <v>2637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2719</v>
      </c>
    </row>
    <row r="19" spans="1:9" x14ac:dyDescent="0.2">
      <c r="A19" t="s">
        <v>1082</v>
      </c>
      <c r="B19" t="s">
        <v>2637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2720</v>
      </c>
    </row>
    <row r="20" spans="1:9" x14ac:dyDescent="0.2">
      <c r="A20" t="s">
        <v>1037</v>
      </c>
      <c r="B20" t="s">
        <v>2637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2721</v>
      </c>
    </row>
    <row r="21" spans="1:9" x14ac:dyDescent="0.2">
      <c r="A21" t="s">
        <v>1081</v>
      </c>
      <c r="B21" t="s">
        <v>2637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2722</v>
      </c>
    </row>
    <row r="22" spans="1:9" x14ac:dyDescent="0.2">
      <c r="A22" t="s">
        <v>1083</v>
      </c>
      <c r="B22" t="s">
        <v>2637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2723</v>
      </c>
    </row>
    <row r="23" spans="1:9" x14ac:dyDescent="0.2">
      <c r="A23" t="s">
        <v>1056</v>
      </c>
      <c r="B23" t="s">
        <v>2637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2724</v>
      </c>
    </row>
    <row r="24" spans="1:9" x14ac:dyDescent="0.2">
      <c r="A24" t="s">
        <v>1062</v>
      </c>
      <c r="B24" t="s">
        <v>2637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2725</v>
      </c>
    </row>
    <row r="25" spans="1:9" x14ac:dyDescent="0.2">
      <c r="A25" t="s">
        <v>1069</v>
      </c>
      <c r="B25" t="s">
        <v>2637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2726</v>
      </c>
    </row>
    <row r="26" spans="1:9" x14ac:dyDescent="0.2">
      <c r="A26" t="s">
        <v>1079</v>
      </c>
      <c r="B26" t="s">
        <v>2637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2727</v>
      </c>
    </row>
    <row r="27" spans="1:9" x14ac:dyDescent="0.2">
      <c r="A27" t="s">
        <v>1026</v>
      </c>
      <c r="B27" t="s">
        <v>2637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2728</v>
      </c>
    </row>
    <row r="28" spans="1:9" x14ac:dyDescent="0.2">
      <c r="A28" t="s">
        <v>792</v>
      </c>
      <c r="B28" t="s">
        <v>2637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2729</v>
      </c>
    </row>
    <row r="29" spans="1:9" x14ac:dyDescent="0.2">
      <c r="A29" t="s">
        <v>1038</v>
      </c>
      <c r="B29" t="s">
        <v>2637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2730</v>
      </c>
    </row>
    <row r="30" spans="1:9" x14ac:dyDescent="0.2">
      <c r="A30" t="s">
        <v>1087</v>
      </c>
      <c r="B30" t="s">
        <v>2637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2731</v>
      </c>
    </row>
    <row r="31" spans="1:9" x14ac:dyDescent="0.2">
      <c r="A31" t="s">
        <v>1022</v>
      </c>
      <c r="B31" t="s">
        <v>2637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2732</v>
      </c>
    </row>
    <row r="32" spans="1:9" x14ac:dyDescent="0.2">
      <c r="A32" t="s">
        <v>793</v>
      </c>
      <c r="B32" t="s">
        <v>2637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2733</v>
      </c>
    </row>
    <row r="33" spans="1:9" x14ac:dyDescent="0.2">
      <c r="A33" t="s">
        <v>1025</v>
      </c>
      <c r="B33" t="s">
        <v>2637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2734</v>
      </c>
    </row>
    <row r="34" spans="1:9" x14ac:dyDescent="0.2">
      <c r="A34" t="s">
        <v>1031</v>
      </c>
      <c r="B34" t="s">
        <v>2637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2735</v>
      </c>
    </row>
    <row r="35" spans="1:9" x14ac:dyDescent="0.2">
      <c r="A35" t="s">
        <v>1035</v>
      </c>
      <c r="B35" t="s">
        <v>2637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2736</v>
      </c>
    </row>
    <row r="36" spans="1:9" x14ac:dyDescent="0.2">
      <c r="A36" t="s">
        <v>1054</v>
      </c>
      <c r="B36" t="s">
        <v>2637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2737</v>
      </c>
    </row>
    <row r="37" spans="1:9" x14ac:dyDescent="0.2">
      <c r="A37" t="s">
        <v>1068</v>
      </c>
      <c r="B37" t="s">
        <v>2637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2738</v>
      </c>
    </row>
    <row r="38" spans="1:9" x14ac:dyDescent="0.2">
      <c r="A38" t="s">
        <v>959</v>
      </c>
      <c r="B38" t="s">
        <v>2637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2739</v>
      </c>
    </row>
    <row r="39" spans="1:9" x14ac:dyDescent="0.2">
      <c r="A39" t="s">
        <v>1086</v>
      </c>
      <c r="B39" t="s">
        <v>2637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2740</v>
      </c>
    </row>
    <row r="40" spans="1:9" x14ac:dyDescent="0.2">
      <c r="A40" t="s">
        <v>1019</v>
      </c>
      <c r="B40" t="s">
        <v>2637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2741</v>
      </c>
    </row>
    <row r="41" spans="1:9" x14ac:dyDescent="0.2">
      <c r="A41" t="s">
        <v>1028</v>
      </c>
      <c r="B41" t="s">
        <v>2637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2742</v>
      </c>
    </row>
    <row r="42" spans="1:9" x14ac:dyDescent="0.2">
      <c r="A42" t="s">
        <v>1043</v>
      </c>
      <c r="B42" t="s">
        <v>2637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2743</v>
      </c>
    </row>
    <row r="43" spans="1:9" x14ac:dyDescent="0.2">
      <c r="A43" t="s">
        <v>1063</v>
      </c>
      <c r="B43" t="s">
        <v>2637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2744</v>
      </c>
    </row>
    <row r="44" spans="1:9" x14ac:dyDescent="0.2">
      <c r="A44" t="s">
        <v>837</v>
      </c>
      <c r="B44" t="s">
        <v>2637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2745</v>
      </c>
    </row>
    <row r="45" spans="1:9" x14ac:dyDescent="0.2">
      <c r="A45" t="s">
        <v>1078</v>
      </c>
      <c r="B45" t="s">
        <v>2637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2746</v>
      </c>
    </row>
    <row r="46" spans="1:9" x14ac:dyDescent="0.2">
      <c r="A46" t="s">
        <v>1023</v>
      </c>
      <c r="B46" t="s">
        <v>2637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2747</v>
      </c>
    </row>
    <row r="47" spans="1:9" x14ac:dyDescent="0.2">
      <c r="A47" t="s">
        <v>1048</v>
      </c>
      <c r="B47" t="s">
        <v>2637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2748</v>
      </c>
    </row>
    <row r="48" spans="1:9" x14ac:dyDescent="0.2">
      <c r="A48" t="s">
        <v>1073</v>
      </c>
      <c r="B48" t="s">
        <v>2637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2749</v>
      </c>
    </row>
    <row r="49" spans="1:9" x14ac:dyDescent="0.2">
      <c r="A49" t="s">
        <v>1076</v>
      </c>
      <c r="B49" t="s">
        <v>2637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2750</v>
      </c>
    </row>
    <row r="50" spans="1:9" x14ac:dyDescent="0.2">
      <c r="A50" t="s">
        <v>1088</v>
      </c>
      <c r="B50" t="s">
        <v>2637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2751</v>
      </c>
    </row>
    <row r="51" spans="1:9" x14ac:dyDescent="0.2">
      <c r="A51" t="s">
        <v>1089</v>
      </c>
      <c r="B51" t="s">
        <v>2637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2752</v>
      </c>
    </row>
    <row r="52" spans="1:9" x14ac:dyDescent="0.2">
      <c r="A52" t="s">
        <v>1091</v>
      </c>
      <c r="B52" t="s">
        <v>2637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2753</v>
      </c>
    </row>
    <row r="53" spans="1:9" x14ac:dyDescent="0.2">
      <c r="A53" t="s">
        <v>1047</v>
      </c>
      <c r="B53" t="s">
        <v>2637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2754</v>
      </c>
    </row>
    <row r="54" spans="1:9" x14ac:dyDescent="0.2">
      <c r="A54" t="s">
        <v>1070</v>
      </c>
      <c r="B54" t="s">
        <v>2637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2755</v>
      </c>
    </row>
    <row r="55" spans="1:9" x14ac:dyDescent="0.2">
      <c r="A55" t="s">
        <v>1074</v>
      </c>
      <c r="B55" t="s">
        <v>2637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2756</v>
      </c>
    </row>
    <row r="56" spans="1:9" x14ac:dyDescent="0.2">
      <c r="A56" t="s">
        <v>1024</v>
      </c>
      <c r="B56" t="s">
        <v>2637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2757</v>
      </c>
    </row>
    <row r="57" spans="1:9" x14ac:dyDescent="0.2">
      <c r="A57" t="s">
        <v>1052</v>
      </c>
      <c r="B57" t="s">
        <v>2637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2758</v>
      </c>
    </row>
    <row r="58" spans="1:9" x14ac:dyDescent="0.2">
      <c r="A58" t="s">
        <v>1055</v>
      </c>
      <c r="B58" t="s">
        <v>2637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2759</v>
      </c>
    </row>
    <row r="59" spans="1:9" x14ac:dyDescent="0.2">
      <c r="A59" t="s">
        <v>804</v>
      </c>
      <c r="B59" t="s">
        <v>2637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2760</v>
      </c>
    </row>
    <row r="60" spans="1:9" x14ac:dyDescent="0.2">
      <c r="A60" t="s">
        <v>1061</v>
      </c>
      <c r="B60" t="s">
        <v>2637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2761</v>
      </c>
    </row>
    <row r="61" spans="1:9" x14ac:dyDescent="0.2">
      <c r="A61" t="s">
        <v>1021</v>
      </c>
      <c r="B61" t="s">
        <v>2637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2762</v>
      </c>
    </row>
    <row r="62" spans="1:9" x14ac:dyDescent="0.2">
      <c r="A62" t="s">
        <v>1041</v>
      </c>
      <c r="B62" t="s">
        <v>2637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2763</v>
      </c>
    </row>
    <row r="63" spans="1:9" x14ac:dyDescent="0.2">
      <c r="A63" t="s">
        <v>1065</v>
      </c>
      <c r="B63" t="s">
        <v>2637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2764</v>
      </c>
    </row>
    <row r="64" spans="1:9" x14ac:dyDescent="0.2">
      <c r="A64" t="s">
        <v>1085</v>
      </c>
      <c r="B64" t="s">
        <v>2637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2765</v>
      </c>
    </row>
    <row r="65" spans="1:9" x14ac:dyDescent="0.2">
      <c r="A65" t="s">
        <v>1027</v>
      </c>
      <c r="B65" t="s">
        <v>2637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2766</v>
      </c>
    </row>
    <row r="66" spans="1:9" x14ac:dyDescent="0.2">
      <c r="A66" t="s">
        <v>1036</v>
      </c>
      <c r="B66" t="s">
        <v>2637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2767</v>
      </c>
    </row>
    <row r="67" spans="1:9" x14ac:dyDescent="0.2">
      <c r="A67" t="s">
        <v>796</v>
      </c>
      <c r="B67" t="s">
        <v>2637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2768</v>
      </c>
    </row>
    <row r="68" spans="1:9" x14ac:dyDescent="0.2">
      <c r="A68" t="s">
        <v>1046</v>
      </c>
      <c r="B68" t="s">
        <v>2637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2769</v>
      </c>
    </row>
    <row r="69" spans="1:9" x14ac:dyDescent="0.2">
      <c r="A69" t="s">
        <v>1064</v>
      </c>
      <c r="B69" t="s">
        <v>2637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2770</v>
      </c>
    </row>
    <row r="70" spans="1:9" x14ac:dyDescent="0.2">
      <c r="A70" t="s">
        <v>1067</v>
      </c>
      <c r="B70" t="s">
        <v>2637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2771</v>
      </c>
    </row>
    <row r="71" spans="1:9" x14ac:dyDescent="0.2">
      <c r="A71" t="s">
        <v>1080</v>
      </c>
      <c r="B71" t="s">
        <v>2637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2772</v>
      </c>
    </row>
    <row r="72" spans="1:9" x14ac:dyDescent="0.2">
      <c r="A72" t="s">
        <v>1029</v>
      </c>
      <c r="B72" t="s">
        <v>2637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2773</v>
      </c>
    </row>
    <row r="73" spans="1:9" x14ac:dyDescent="0.2">
      <c r="A73" t="s">
        <v>1033</v>
      </c>
      <c r="B73" t="s">
        <v>2637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2774</v>
      </c>
    </row>
    <row r="74" spans="1:9" x14ac:dyDescent="0.2">
      <c r="A74" t="s">
        <v>997</v>
      </c>
      <c r="B74" t="s">
        <v>2637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2775</v>
      </c>
    </row>
    <row r="75" spans="1:9" x14ac:dyDescent="0.2">
      <c r="A75" t="s">
        <v>1034</v>
      </c>
      <c r="B75" t="s">
        <v>2637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2776</v>
      </c>
    </row>
    <row r="76" spans="1:9" x14ac:dyDescent="0.2">
      <c r="A76" t="s">
        <v>1042</v>
      </c>
      <c r="B76" t="s">
        <v>2637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2777</v>
      </c>
    </row>
    <row r="77" spans="1:9" x14ac:dyDescent="0.2">
      <c r="A77" t="s">
        <v>1057</v>
      </c>
      <c r="B77" t="s">
        <v>2637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2778</v>
      </c>
    </row>
    <row r="78" spans="1:9" x14ac:dyDescent="0.2">
      <c r="A78" t="s">
        <v>1066</v>
      </c>
      <c r="B78" t="s">
        <v>2637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2779</v>
      </c>
    </row>
    <row r="79" spans="1:9" x14ac:dyDescent="0.2">
      <c r="A79" t="s">
        <v>1090</v>
      </c>
      <c r="B79" t="s">
        <v>2637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2780</v>
      </c>
    </row>
    <row r="80" spans="1:9" x14ac:dyDescent="0.2">
      <c r="A80" t="s">
        <v>1044</v>
      </c>
      <c r="B80" t="s">
        <v>2637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2781</v>
      </c>
    </row>
    <row r="81" spans="1:9" x14ac:dyDescent="0.2">
      <c r="A81" t="s">
        <v>1053</v>
      </c>
      <c r="B81" t="s">
        <v>2637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2782</v>
      </c>
    </row>
    <row r="82" spans="1:9" x14ac:dyDescent="0.2">
      <c r="A82" t="s">
        <v>1084</v>
      </c>
      <c r="B82" t="s">
        <v>2637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2783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topLeftCell="A31" workbookViewId="0">
      <selection activeCell="I35" sqref="I35:I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3057</v>
      </c>
      <c r="B2" t="s">
        <v>2672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2675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Map #1",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3058</v>
      </c>
      <c r="B3" t="s">
        <v>2672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2676</v>
      </c>
      <c r="I3" t="str">
        <f t="shared" si="0"/>
        <v>{ name: "South Hyrule Sky Map #2", landmark: "Old Map", type: "Old Map", region: 2, level: "Sky", x: -1231, y: -1403, z: 1007, details: "&lt;strong&gt;Treasure:&lt;/strong&gt; Tunic of the Hero" },</v>
      </c>
    </row>
    <row r="4" spans="1:9" x14ac:dyDescent="0.2">
      <c r="A4" t="s">
        <v>3059</v>
      </c>
      <c r="B4" t="s">
        <v>2672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2677</v>
      </c>
      <c r="I4" t="str">
        <f t="shared" si="0"/>
        <v>{ name: "South Hyrule Sky Map #3", landmark: "Old Map", type: "Old Map", region: 2, level: "Sky", x: -1343, y: -1547, z: 801, details: "&lt;strong&gt;Treasure:&lt;/strong&gt; Cap of the Hero" },</v>
      </c>
    </row>
    <row r="5" spans="1:9" x14ac:dyDescent="0.2">
      <c r="A5" t="s">
        <v>3060</v>
      </c>
      <c r="B5" t="s">
        <v>2672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2678</v>
      </c>
      <c r="I5" t="str">
        <f t="shared" si="0"/>
        <v>{ name: "South Hyrule Sky Map #4", landmark: "Old Map", type: "Old Map", region: 2, level: "Sky", x: -818, y: -1594, z: 861, details: "&lt;strong&gt;Treasure:&lt;/strong&gt; Sheik's Mask" },</v>
      </c>
    </row>
    <row r="6" spans="1:9" x14ac:dyDescent="0.2">
      <c r="A6" t="s">
        <v>3061</v>
      </c>
      <c r="B6" t="s">
        <v>2672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2700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Sky", landmark: "Old Map", type: "Old Map", region: 3, level: "Sky", x: -3437, y: 1431, z: 1193, details: "&lt;strong&gt;Treasure:&lt;/strong&gt; Tunic of the Wild" },</v>
      </c>
    </row>
    <row r="7" spans="1:9" x14ac:dyDescent="0.2">
      <c r="A7" t="s">
        <v>3083</v>
      </c>
      <c r="B7" t="s">
        <v>2672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2701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Map #1", landmark: "Old Map", type: "Old Map", region: 3, level: "Sky", x: -3931, y: 609, z: 1708, details: "&lt;strong&gt;Treasure:&lt;/strong&gt; Trousers of the Wild" },</v>
      </c>
    </row>
    <row r="8" spans="1:9" x14ac:dyDescent="0.2">
      <c r="A8" t="s">
        <v>3076</v>
      </c>
      <c r="B8" t="s">
        <v>2672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2702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Map #2", landmark: "Old Map", type: "Old Map", region: 3, level: "Sky", x: -3636, y: 466, z: 1661, details: "&lt;strong&gt;Treasure:&lt;/strong&gt; Cap of the Wild" },</v>
      </c>
    </row>
    <row r="9" spans="1:9" x14ac:dyDescent="0.2">
      <c r="A9" t="s">
        <v>2645</v>
      </c>
      <c r="B9" t="s">
        <v>2672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2679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3084</v>
      </c>
      <c r="B10" t="s">
        <v>2672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2680</v>
      </c>
      <c r="I10" t="str">
        <f t="shared" si="0"/>
        <v>{ name: "West Hebra Sky Map #1", landmark: "Old Map", type: "Old Map", region: 4, level: "Sky", x: -3860, y: 2922, z: 747, details: "&lt;strong&gt;Treasure:&lt;/strong&gt; Miner's Top" },</v>
      </c>
    </row>
    <row r="11" spans="1:9" x14ac:dyDescent="0.2">
      <c r="A11" t="s">
        <v>3077</v>
      </c>
      <c r="B11" t="s">
        <v>2672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2681</v>
      </c>
      <c r="I11" t="str">
        <f t="shared" si="0"/>
        <v>{ name: "West Hebra Sky Map #2", landmark: "Old Map", type: "Old Map", region: 4, level: "Sky", x: -3834, y: 2720, z: 544, details: "&lt;strong&gt;Treasure:&lt;/strong&gt; Miner's Trousers" },</v>
      </c>
    </row>
    <row r="12" spans="1:9" x14ac:dyDescent="0.2">
      <c r="A12" t="s">
        <v>2532</v>
      </c>
      <c r="B12" t="s">
        <v>2672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2682</v>
      </c>
      <c r="I12" t="str">
        <f t="shared" si="0"/>
        <v>{ name: "East Hebra Sky", landmark: "Old Map", type: "Old Map", region: 5, level: "Sky", x: -1648, y: 3508, z: 747, details: "&lt;strong&gt;Treasure:&lt;/strong&gt; Ravio's Hood" },</v>
      </c>
    </row>
    <row r="13" spans="1:9" x14ac:dyDescent="0.2">
      <c r="A13" t="s">
        <v>2533</v>
      </c>
      <c r="B13" t="s">
        <v>2672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2673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Sky", landmark: "Old Map", type: "Old Map", region: 6, level: "Sky", x: 435, y: 2196, z: 2243, details: "&lt;strong&gt;Treasure:&lt;/strong&gt; Korok Mask" },</v>
      </c>
    </row>
    <row r="14" spans="1:9" x14ac:dyDescent="0.2">
      <c r="A14" t="s">
        <v>2536</v>
      </c>
      <c r="B14" t="s">
        <v>2672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2683</v>
      </c>
      <c r="I14" t="str">
        <f t="shared" si="0"/>
        <v>{ name: "South Eldin Sky", landmark: "Old Map", type: "Old Map", region: 7, level: "Sky", x: 1809, y: 1014, z: 1183, details: "&lt;strong&gt;Treasure:&lt;/strong&gt; Biggoron's Sword" },</v>
      </c>
    </row>
    <row r="15" spans="1:9" x14ac:dyDescent="0.2">
      <c r="A15" t="s">
        <v>3085</v>
      </c>
      <c r="B15" t="s">
        <v>2672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2684</v>
      </c>
      <c r="I15" t="str">
        <f t="shared" si="0"/>
        <v>{ name: "North Akkala Sky Map #1", landmark: "Old Map", type: "Old Map", region: 8, level: "Sky", x: 4267, y: 3108, z: 783, details: "&lt;strong&gt;Treasure:&lt;/strong&gt; Trousers of Twilight" },</v>
      </c>
    </row>
    <row r="16" spans="1:9" x14ac:dyDescent="0.2">
      <c r="A16" t="s">
        <v>3078</v>
      </c>
      <c r="B16" t="s">
        <v>2672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2685</v>
      </c>
      <c r="I16" t="str">
        <f t="shared" si="0"/>
        <v>{ name: "North Akkala Sky Map #2", landmark: "Old Map", type: "Old Map", region: 8, level: "Sky", x: 3285, y: 3444, z: 794, details: "&lt;strong&gt;Treasure:&lt;/strong&gt; Cap of Twilight" },</v>
      </c>
    </row>
    <row r="17" spans="1:9" x14ac:dyDescent="0.2">
      <c r="A17" t="s">
        <v>2535</v>
      </c>
      <c r="B17" t="s">
        <v>2672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2686</v>
      </c>
      <c r="I17" t="str">
        <f t="shared" si="0"/>
        <v>{ name: "Sokkala Sky", landmark: "Old Map", type: "Old Map", region: 8, level: "Sky", x: 3661, y: 1800, z: 988, details: "&lt;strong&gt;Treasure:&lt;/strong&gt; Tunic of Twilight" },</v>
      </c>
    </row>
    <row r="18" spans="1:9" x14ac:dyDescent="0.2">
      <c r="A18" t="s">
        <v>3086</v>
      </c>
      <c r="B18" t="s">
        <v>2672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2687</v>
      </c>
      <c r="I18" t="str">
        <f t="shared" si="0"/>
        <v>{ name: "Wellspring Island Map #1", landmark: "Old Map", type: "Old Map", region: 9, level: "Sky", x: 3691, y: 592, z: 1245, details: "&lt;strong&gt;Treasure:&lt;/strong&gt; Trousers of the Wind" },</v>
      </c>
    </row>
    <row r="19" spans="1:9" x14ac:dyDescent="0.2">
      <c r="A19" t="s">
        <v>3079</v>
      </c>
      <c r="B19" t="s">
        <v>2672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2688</v>
      </c>
      <c r="I19" t="str">
        <f t="shared" si="0"/>
        <v>{ name: "Wellspring Island Map #2", landmark: "Old Map", type: "Old Map", region: 9, level: "Sky", x: 3201, y: 598, z: 1417, details: "&lt;strong&gt;Treasure:&lt;/strong&gt; Cap of the Wind" },</v>
      </c>
    </row>
    <row r="20" spans="1:9" x14ac:dyDescent="0.2">
      <c r="A20" t="s">
        <v>1423</v>
      </c>
      <c r="B20" t="s">
        <v>2672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2689</v>
      </c>
      <c r="I20" t="str">
        <f t="shared" si="0"/>
        <v>{ name: "Lanayru Sky", landmark: "Old Map", type: "Old Map", region: 9, level: "Sky", x: 3167, y: 459, z: 935, details: "&lt;strong&gt;Treasure:&lt;/strong&gt; Tunic of the Wind" },</v>
      </c>
    </row>
    <row r="21" spans="1:9" x14ac:dyDescent="0.2">
      <c r="A21" t="s">
        <v>1162</v>
      </c>
      <c r="B21" t="s">
        <v>2672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2674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Sky", landmark: "Old Map", type: "Old Map", region: 10, level: "Sky", x: 1662, y: -352, z: 400, details: "&lt;strong&gt;Treasure:&lt;/strong&gt; Cap of Time" },</v>
      </c>
    </row>
    <row r="22" spans="1:9" x14ac:dyDescent="0.2">
      <c r="A22" t="s">
        <v>3087</v>
      </c>
      <c r="B22" t="s">
        <v>2672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2692</v>
      </c>
      <c r="I22" t="str">
        <f t="shared" si="0"/>
        <v>{ name: "North Necluda Sky Map #1", landmark: "Old Map", type: "Old Map", region: 10, level: "Sky", x: 1852, y: -980, z: 927, details: "&lt;strong&gt;Treasure:&lt;/strong&gt; Tunic of Time" },</v>
      </c>
    </row>
    <row r="23" spans="1:9" x14ac:dyDescent="0.2">
      <c r="A23" t="s">
        <v>3080</v>
      </c>
      <c r="B23" t="s">
        <v>2672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2693</v>
      </c>
      <c r="I23" t="str">
        <f t="shared" si="0"/>
        <v>{ name: "North Necluda Sky Map #2", landmark: "Old Map", type: "Old Map", region: 10, level: "Sky", x: 1814, y: -1324, z: 890, details: "&lt;strong&gt;Treasure:&lt;/strong&gt; Trousers of Time" },</v>
      </c>
    </row>
    <row r="24" spans="1:9" x14ac:dyDescent="0.2">
      <c r="A24" t="s">
        <v>2661</v>
      </c>
      <c r="B24" t="s">
        <v>2672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2784</v>
      </c>
      <c r="I24" t="str">
        <f t="shared" si="0"/>
        <v>{ name: "East Necluda Sky", landmark: "Old Map", type: "Old Map", region: 10, level: "Sky", x: 2644, y: -1415, z: 1477, details: "&lt;strong&gt;Treasure:&lt;/strong&gt; Sea-Breeze Shield" },</v>
      </c>
    </row>
    <row r="25" spans="1:9" x14ac:dyDescent="0.2">
      <c r="A25" t="s">
        <v>2541</v>
      </c>
      <c r="B25" t="s">
        <v>2672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2695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Sky", landmark: "Old Map", type: "Old Map", region: 10, level: "Sky", x: 1651, y: -2190, z: 565, details: "&lt;strong&gt;Treasure:&lt;/strong&gt; Tunic of the Sky" },</v>
      </c>
    </row>
    <row r="26" spans="1:9" x14ac:dyDescent="0.2">
      <c r="A26" t="s">
        <v>3088</v>
      </c>
      <c r="B26" t="s">
        <v>2672</v>
      </c>
      <c r="C26">
        <v>11</v>
      </c>
      <c r="D26" t="s">
        <v>783</v>
      </c>
      <c r="E26">
        <v>4659</v>
      </c>
      <c r="F26">
        <v>-869</v>
      </c>
      <c r="G26">
        <v>1758</v>
      </c>
      <c r="H26" t="s">
        <v>2690</v>
      </c>
      <c r="I26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Map #1", landmark: "Old Map", type: "Old Map", region: 11, level: "Sky", x: 4659, y: -869, z: 1758, details: "&lt;strong&gt;Treasure:&lt;/strong&gt; Midna's Helmet" },</v>
      </c>
    </row>
    <row r="27" spans="1:9" x14ac:dyDescent="0.2">
      <c r="A27" t="s">
        <v>3081</v>
      </c>
      <c r="B27" t="s">
        <v>2672</v>
      </c>
      <c r="C27">
        <v>11</v>
      </c>
      <c r="D27" t="s">
        <v>783</v>
      </c>
      <c r="E27">
        <v>4750</v>
      </c>
      <c r="F27">
        <v>-777</v>
      </c>
      <c r="G27">
        <v>1863</v>
      </c>
      <c r="H27" t="s">
        <v>2691</v>
      </c>
      <c r="I27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Map #2", landmark: "Old Map", type: "Old Map", region: 11, level: "Sky", x: 4750, y: -777, z: 1863, details: "&lt;strong&gt;Treasure:&lt;/strong&gt; Zant's Helmet" },</v>
      </c>
    </row>
    <row r="28" spans="1:9" x14ac:dyDescent="0.2">
      <c r="A28" t="s">
        <v>1501</v>
      </c>
      <c r="B28" t="s">
        <v>2672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2694</v>
      </c>
      <c r="I28" t="str">
        <f t="shared" si="0"/>
        <v>{ name: "Necluda Sky",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3089</v>
      </c>
      <c r="B29" t="s">
        <v>2672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2696</v>
      </c>
      <c r="I29" t="str">
        <f t="shared" si="0"/>
        <v>{ name: "Thunderhead Isles Map #1", landmark: "Old Map", type: "Old Map", region: 13, level: "Sky", x: 953, y: -3112, z: 756, details: "&lt;strong&gt;Treasure:&lt;/strong&gt; Trousers of the Sky" },</v>
      </c>
    </row>
    <row r="30" spans="1:9" x14ac:dyDescent="0.2">
      <c r="A30" t="s">
        <v>3082</v>
      </c>
      <c r="B30" t="s">
        <v>2672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2697</v>
      </c>
      <c r="I30" t="str">
        <f t="shared" si="0"/>
        <v>{ name: "Thunderhead Isles Map #2", landmark: "Old Map", type: "Old Map", region: 13, level: "Sky", x: 1133, y: -3273, z: 757, details: "&lt;strong&gt;Treasure:&lt;/strong&gt; Cap of the Sky" },</v>
      </c>
    </row>
    <row r="31" spans="1:9" x14ac:dyDescent="0.2">
      <c r="A31" t="s">
        <v>2531</v>
      </c>
      <c r="B31" t="s">
        <v>2672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2699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Sky", landmark: "Old Map", type: "Old Map", region: 14, level: "Sky", x: -1955, y: -1808, z: 1167, details: "&lt;strong&gt;Treasure:&lt;/strong&gt; Sword of the Hero" },</v>
      </c>
    </row>
    <row r="32" spans="1:9" x14ac:dyDescent="0.2">
      <c r="A32" t="s">
        <v>3056</v>
      </c>
      <c r="B32" t="s">
        <v>2672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2698</v>
      </c>
      <c r="I32" t="str">
        <f t="shared" si="0"/>
        <v>{ name: "North Gerudo Sky", landmark: "Old Map", type: "Old Map", region: 15, level: "Sky", x: -3377, y: -21, z: 2284, details: "&lt;strong&gt;Treasure:&lt;/strong&gt; Majora's Mask" },</v>
      </c>
    </row>
    <row r="34" spans="1:9" x14ac:dyDescent="0.2">
      <c r="A34" s="6" t="s">
        <v>781</v>
      </c>
      <c r="B34" s="6" t="s">
        <v>2083</v>
      </c>
      <c r="C34" s="6" t="s">
        <v>2074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2081</v>
      </c>
      <c r="I34" s="6" t="s">
        <v>2075</v>
      </c>
    </row>
    <row r="35" spans="1:9" x14ac:dyDescent="0.2">
      <c r="A35" t="s">
        <v>2647</v>
      </c>
      <c r="B35" t="s">
        <v>2638</v>
      </c>
      <c r="C35">
        <v>1</v>
      </c>
      <c r="D35" t="s">
        <v>994</v>
      </c>
      <c r="E35">
        <v>-1077</v>
      </c>
      <c r="F35">
        <v>-556</v>
      </c>
      <c r="G35">
        <v>-514</v>
      </c>
      <c r="H35" t="s">
        <v>3090</v>
      </c>
      <c r="I35" t="str">
        <f t="shared" ref="I35:I65" si="1"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Map #1" },</v>
      </c>
    </row>
    <row r="36" spans="1:9" x14ac:dyDescent="0.2">
      <c r="A36" t="s">
        <v>2667</v>
      </c>
      <c r="B36" t="s">
        <v>2638</v>
      </c>
      <c r="C36">
        <v>2</v>
      </c>
      <c r="D36" t="s">
        <v>994</v>
      </c>
      <c r="E36">
        <v>-1151</v>
      </c>
      <c r="F36">
        <v>-1263</v>
      </c>
      <c r="G36">
        <v>-499</v>
      </c>
      <c r="H36" t="s">
        <v>3062</v>
      </c>
      <c r="I36" t="str">
        <f t="shared" si="1"/>
        <v>{ name: "Majora's Mask", landmark: "Treasure", type: "Treasure", region: 2, level: "Depths", x: -1151, y: -1263, z: -499, details: "&lt;strong&gt;Old Map:&lt;/strong&gt; North Gerudo Sky" },</v>
      </c>
    </row>
    <row r="37" spans="1:9" x14ac:dyDescent="0.2">
      <c r="A37" t="s">
        <v>2648</v>
      </c>
      <c r="B37" t="s">
        <v>2638</v>
      </c>
      <c r="C37">
        <v>2</v>
      </c>
      <c r="D37" t="s">
        <v>994</v>
      </c>
      <c r="E37">
        <v>-1287</v>
      </c>
      <c r="F37">
        <v>-2251</v>
      </c>
      <c r="G37">
        <v>-707</v>
      </c>
      <c r="H37" t="s">
        <v>3098</v>
      </c>
      <c r="I37" t="str">
        <f t="shared" si="1"/>
        <v>{ name: "Miner's Trousers", landmark: "Treasure", type: "Treasure", region: 2, level: "Depths", x: -1287, y: -2251, z: -707, details: "&lt;strong&gt;Old Map:&lt;/strong&gt; West Hebra Sky Map #2" },</v>
      </c>
    </row>
    <row r="38" spans="1:9" x14ac:dyDescent="0.2">
      <c r="A38" t="s">
        <v>2668</v>
      </c>
      <c r="B38" t="s">
        <v>2638</v>
      </c>
      <c r="C38">
        <v>2</v>
      </c>
      <c r="D38" t="s">
        <v>994</v>
      </c>
      <c r="E38">
        <v>-2048</v>
      </c>
      <c r="F38">
        <v>-1129</v>
      </c>
      <c r="G38">
        <v>-526</v>
      </c>
      <c r="H38" t="s">
        <v>3063</v>
      </c>
      <c r="I38" t="str">
        <f t="shared" si="1"/>
        <v>{ name: "Sword of the Hero", landmark: "Treasure", type: "Treasure", region: 2, level: "Depths", x: -2048, y: -1129, z: -526, details: "&lt;strong&gt;Old Map:&lt;/strong&gt; East Gerudo Sky" },</v>
      </c>
    </row>
    <row r="39" spans="1:9" x14ac:dyDescent="0.2">
      <c r="A39" t="s">
        <v>2656</v>
      </c>
      <c r="B39" t="s">
        <v>2638</v>
      </c>
      <c r="C39">
        <v>3</v>
      </c>
      <c r="D39" t="s">
        <v>994</v>
      </c>
      <c r="E39">
        <v>-3788</v>
      </c>
      <c r="F39">
        <v>1344</v>
      </c>
      <c r="G39">
        <v>-682</v>
      </c>
      <c r="H39" t="s">
        <v>3064</v>
      </c>
      <c r="I39" t="str">
        <f t="shared" si="1"/>
        <v>{ name: "Tunic of the Wind", landmark: "Treasure", type: "Treasure", region: 3, level: "Depths", x: -3788, y: 1344, z: -682, details: "&lt;strong&gt;Old Map:&lt;/strong&gt; Lanayru Sky" },</v>
      </c>
    </row>
    <row r="40" spans="1:9" x14ac:dyDescent="0.2">
      <c r="A40" t="s">
        <v>2659</v>
      </c>
      <c r="B40" t="s">
        <v>2638</v>
      </c>
      <c r="C40">
        <v>3</v>
      </c>
      <c r="D40" t="s">
        <v>994</v>
      </c>
      <c r="E40">
        <v>-2002</v>
      </c>
      <c r="F40">
        <v>1309</v>
      </c>
      <c r="G40">
        <v>-715</v>
      </c>
      <c r="H40" t="s">
        <v>3091</v>
      </c>
      <c r="I40" t="str">
        <f t="shared" si="1"/>
        <v>{ name: "Tunic of Time", landmark: "Treasure", type: "Treasure", region: 3, level: "Depths", x: -2002, y: 1309, z: -715, details: "&lt;strong&gt;Old Map:&lt;/strong&gt; North Necluda Sky Map #1" },</v>
      </c>
    </row>
    <row r="41" spans="1:9" x14ac:dyDescent="0.2">
      <c r="A41" t="s">
        <v>2671</v>
      </c>
      <c r="B41" t="s">
        <v>2638</v>
      </c>
      <c r="C41">
        <v>4</v>
      </c>
      <c r="D41" t="s">
        <v>994</v>
      </c>
      <c r="E41">
        <v>-3956</v>
      </c>
      <c r="F41">
        <v>3723</v>
      </c>
      <c r="G41">
        <v>-858</v>
      </c>
      <c r="H41" t="s">
        <v>3099</v>
      </c>
      <c r="I41" t="str">
        <f t="shared" si="1"/>
        <v>{ name: "Cap of the Wild", landmark: "Treasure", type: "Treasure", region: 4, level: "Depths", x: -3956, y: 3723, z: -858, details: "&lt;strong&gt;Old Map:&lt;/strong&gt; Tabantha Sky Map #2" },</v>
      </c>
    </row>
    <row r="42" spans="1:9" x14ac:dyDescent="0.2">
      <c r="A42" t="s">
        <v>2640</v>
      </c>
      <c r="B42" t="s">
        <v>2638</v>
      </c>
      <c r="C42">
        <v>4</v>
      </c>
      <c r="D42" t="s">
        <v>994</v>
      </c>
      <c r="E42">
        <v>-4079</v>
      </c>
      <c r="F42">
        <v>2799</v>
      </c>
      <c r="G42">
        <v>-450</v>
      </c>
      <c r="H42" t="s">
        <v>3065</v>
      </c>
      <c r="I42" t="str">
        <f t="shared" si="1"/>
        <v>{ name: "Cap of Time", landmark: "Treasure", type: "Treasure", region: 4, level: "Depths", x: -4079, y: 2799, z: -450, details: "&lt;strong&gt;Old Map:&lt;/strong&gt; Central Hyrule Sky" },</v>
      </c>
    </row>
    <row r="43" spans="1:9" x14ac:dyDescent="0.2">
      <c r="A43" t="s">
        <v>2663</v>
      </c>
      <c r="B43" t="s">
        <v>2638</v>
      </c>
      <c r="C43">
        <v>4</v>
      </c>
      <c r="D43" t="s">
        <v>994</v>
      </c>
      <c r="E43">
        <v>-2736</v>
      </c>
      <c r="F43">
        <v>2918</v>
      </c>
      <c r="G43">
        <v>-1120</v>
      </c>
      <c r="H43" t="s">
        <v>3066</v>
      </c>
      <c r="I43" t="str">
        <f t="shared" si="1"/>
        <v>{ name: "Sea-Breeze Boomerang", landmark: "Treasure", type: "Treasure", region: 4, level: "Depths", x: -2736, y: 2918, z: -1120, details: "&lt;strong&gt;Old Map:&lt;/strong&gt; Necluda Sky" },</v>
      </c>
    </row>
    <row r="44" spans="1:9" x14ac:dyDescent="0.2">
      <c r="A44" t="s">
        <v>2641</v>
      </c>
      <c r="B44" t="s">
        <v>2638</v>
      </c>
      <c r="C44">
        <v>4</v>
      </c>
      <c r="D44" t="s">
        <v>994</v>
      </c>
      <c r="E44">
        <v>-3354</v>
      </c>
      <c r="F44">
        <v>2312</v>
      </c>
      <c r="G44">
        <v>-812</v>
      </c>
      <c r="H44" t="s">
        <v>3092</v>
      </c>
      <c r="I44" t="str">
        <f t="shared" si="1"/>
        <v>{ name: "Trousers of the Hero", landmark: "Treasure", type: "Treasure", region: 4, level: "Depths", x: -3354, y: 2312, z: -812, details: "&lt;strong&gt;Old Map:&lt;/strong&gt; South Hyrule Sky Map #1" },</v>
      </c>
    </row>
    <row r="45" spans="1:9" x14ac:dyDescent="0.2">
      <c r="A45" t="s">
        <v>2652</v>
      </c>
      <c r="B45" t="s">
        <v>2638</v>
      </c>
      <c r="C45">
        <v>6</v>
      </c>
      <c r="D45" t="s">
        <v>994</v>
      </c>
      <c r="E45">
        <v>263</v>
      </c>
      <c r="F45">
        <v>3121</v>
      </c>
      <c r="G45">
        <v>-623</v>
      </c>
      <c r="H45" t="s">
        <v>3100</v>
      </c>
      <c r="I45" t="str">
        <f t="shared" si="1"/>
        <v>{ name: "Cap of Twilight", landmark: "Treasure", type: "Treasure", region: 6, level: "Depths", x: 263, y: 3121, z: -623, details: "&lt;strong&gt;Old Map:&lt;/strong&gt; North Akkala Sky Map #2" },</v>
      </c>
    </row>
    <row r="46" spans="1:9" x14ac:dyDescent="0.2">
      <c r="A46" t="s">
        <v>2639</v>
      </c>
      <c r="B46" t="s">
        <v>2638</v>
      </c>
      <c r="C46">
        <v>6</v>
      </c>
      <c r="D46" t="s">
        <v>994</v>
      </c>
      <c r="E46">
        <v>-114</v>
      </c>
      <c r="F46">
        <v>2433</v>
      </c>
      <c r="G46">
        <v>-620</v>
      </c>
      <c r="H46" t="s">
        <v>3067</v>
      </c>
      <c r="I46" t="str">
        <f t="shared" si="1"/>
        <v>{ name: "Korok Mask", landmark: "Treasure", type: "Treasure", region: 6, level: "Depths", x: -114, y: 2433, z: -620, details: "&lt;strong&gt;Old Map:&lt;/strong&gt; North Hyrule Sky" },</v>
      </c>
    </row>
    <row r="47" spans="1:9" x14ac:dyDescent="0.2">
      <c r="A47" t="s">
        <v>2670</v>
      </c>
      <c r="B47" t="s">
        <v>2638</v>
      </c>
      <c r="C47">
        <v>6</v>
      </c>
      <c r="D47" t="s">
        <v>994</v>
      </c>
      <c r="E47">
        <v>1674</v>
      </c>
      <c r="F47">
        <v>3723</v>
      </c>
      <c r="G47">
        <v>-561</v>
      </c>
      <c r="H47" t="s">
        <v>3093</v>
      </c>
      <c r="I47" t="str">
        <f t="shared" si="1"/>
        <v>{ name: "Trousers of the Wild", landmark: "Treasure", type: "Treasure", region: 6, level: "Depths", x: 1674, y: 3723, z: -561, details: "&lt;strong&gt;Old Map:&lt;/strong&gt; Tabantha Sky Map #1" },</v>
      </c>
    </row>
    <row r="48" spans="1:9" x14ac:dyDescent="0.2">
      <c r="A48" t="s">
        <v>2664</v>
      </c>
      <c r="B48" t="s">
        <v>2638</v>
      </c>
      <c r="C48">
        <v>7</v>
      </c>
      <c r="D48" t="s">
        <v>994</v>
      </c>
      <c r="E48">
        <v>1022</v>
      </c>
      <c r="F48">
        <v>1408</v>
      </c>
      <c r="G48">
        <v>-543</v>
      </c>
      <c r="H48" t="s">
        <v>3068</v>
      </c>
      <c r="I48" t="str">
        <f t="shared" si="1"/>
        <v>{ name: "Tunic of the Sky", landmark: "Treasure", type: "Treasure", region: 7, level: "Depths", x: 1022, y: 1408, z: -543, details: "&lt;strong&gt;Old Map:&lt;/strong&gt; West Necluda Sky" },</v>
      </c>
    </row>
    <row r="49" spans="1:9" x14ac:dyDescent="0.2">
      <c r="A49" t="s">
        <v>2658</v>
      </c>
      <c r="B49" t="s">
        <v>2638</v>
      </c>
      <c r="C49">
        <v>7</v>
      </c>
      <c r="D49" t="s">
        <v>994</v>
      </c>
      <c r="E49">
        <v>2142</v>
      </c>
      <c r="F49">
        <v>3183</v>
      </c>
      <c r="G49">
        <v>-838</v>
      </c>
      <c r="H49" t="s">
        <v>3101</v>
      </c>
      <c r="I49" t="str">
        <f t="shared" si="1"/>
        <v>{ name: "Zant's Helmet", landmark: "Treasure", type: "Treasure", region: 7, level: "Depths", x: 2142, y: 3183, z: -838, details: "&lt;strong&gt;Old Map:&lt;/strong&gt; South Lanayru Sky Map #2" },</v>
      </c>
    </row>
    <row r="50" spans="1:9" x14ac:dyDescent="0.2">
      <c r="A50" t="s">
        <v>2650</v>
      </c>
      <c r="B50" t="s">
        <v>2638</v>
      </c>
      <c r="C50">
        <v>8</v>
      </c>
      <c r="D50" t="s">
        <v>994</v>
      </c>
      <c r="E50">
        <v>3240</v>
      </c>
      <c r="F50">
        <v>3446</v>
      </c>
      <c r="G50">
        <v>-430</v>
      </c>
      <c r="H50" t="s">
        <v>3069</v>
      </c>
      <c r="I50" t="str">
        <f t="shared" si="1"/>
        <v>{ name: "Biggoron's Sword", landmark: "Treasure", type: "Treasure", region: 8, level: "Depths", x: 3240, y: 3446, z: -430, details: "&lt;strong&gt;Old Map:&lt;/strong&gt; South Eldin Sky" },</v>
      </c>
    </row>
    <row r="51" spans="1:9" x14ac:dyDescent="0.2">
      <c r="A51" t="s">
        <v>2651</v>
      </c>
      <c r="B51" t="s">
        <v>2638</v>
      </c>
      <c r="C51">
        <v>8</v>
      </c>
      <c r="D51" t="s">
        <v>994</v>
      </c>
      <c r="E51">
        <v>3318</v>
      </c>
      <c r="F51">
        <v>1506</v>
      </c>
      <c r="G51">
        <v>-856</v>
      </c>
      <c r="H51" t="s">
        <v>3094</v>
      </c>
      <c r="I51" t="str">
        <f t="shared" si="1"/>
        <v>{ name: "Trousers of Twilight", landmark: "Treasure", type: "Treasure", region: 8, level: "Depths", x: 3318, y: 1506, z: -856, details: "&lt;strong&gt;Old Map:&lt;/strong&gt; North Akkala Sky Map #1" },</v>
      </c>
    </row>
    <row r="52" spans="1:9" x14ac:dyDescent="0.2">
      <c r="A52" t="s">
        <v>2653</v>
      </c>
      <c r="B52" t="s">
        <v>2638</v>
      </c>
      <c r="C52">
        <v>8</v>
      </c>
      <c r="D52" t="s">
        <v>994</v>
      </c>
      <c r="E52">
        <v>4517</v>
      </c>
      <c r="F52">
        <v>2169</v>
      </c>
      <c r="G52">
        <v>-454</v>
      </c>
      <c r="H52" t="s">
        <v>3070</v>
      </c>
      <c r="I52" t="str">
        <f t="shared" si="1"/>
        <v>{ name: "Tunic of Twilight", landmark: "Treasure", type: "Treasure", region: 8, level: "Depths", x: 4517, y: 2169, z: -454, details: "&lt;strong&gt;Old Map:&lt;/strong&gt; Sokkala Sky" },</v>
      </c>
    </row>
    <row r="53" spans="1:9" x14ac:dyDescent="0.2">
      <c r="A53" t="s">
        <v>2655</v>
      </c>
      <c r="B53" t="s">
        <v>2638</v>
      </c>
      <c r="C53">
        <v>9</v>
      </c>
      <c r="D53" t="s">
        <v>994</v>
      </c>
      <c r="E53">
        <v>4654</v>
      </c>
      <c r="F53">
        <v>621</v>
      </c>
      <c r="G53">
        <v>-722</v>
      </c>
      <c r="H53" t="s">
        <v>3102</v>
      </c>
      <c r="I53" t="str">
        <f t="shared" si="1"/>
        <v>{ name: "Cap of the Wind", landmark: "Treasure", type: "Treasure", region: 9, level: "Depths", x: 4654, y: 621, z: -722, details: "&lt;strong&gt;Old Map:&lt;/strong&gt; Wellspring Island Map #2" },</v>
      </c>
    </row>
    <row r="54" spans="1:9" x14ac:dyDescent="0.2">
      <c r="A54" t="s">
        <v>2662</v>
      </c>
      <c r="B54" t="s">
        <v>2638</v>
      </c>
      <c r="C54">
        <v>9</v>
      </c>
      <c r="D54" t="s">
        <v>994</v>
      </c>
      <c r="E54">
        <v>2667</v>
      </c>
      <c r="F54">
        <v>252</v>
      </c>
      <c r="G54">
        <v>-559</v>
      </c>
      <c r="H54" t="s">
        <v>3071</v>
      </c>
      <c r="I54" t="str">
        <f t="shared" si="1"/>
        <v>{ name: "Sea-Breeze Shield", landmark: "Treasure", type: "Treasure", region: 9, level: "Depths", x: 2667, y: 252, z: -559, details: "&lt;strong&gt;Old Map:&lt;/strong&gt; East Necluda Sky" },</v>
      </c>
    </row>
    <row r="55" spans="1:9" x14ac:dyDescent="0.2">
      <c r="A55" t="s">
        <v>2665</v>
      </c>
      <c r="B55" t="s">
        <v>2638</v>
      </c>
      <c r="C55">
        <v>10</v>
      </c>
      <c r="D55" t="s">
        <v>994</v>
      </c>
      <c r="E55">
        <v>1164</v>
      </c>
      <c r="F55">
        <v>426</v>
      </c>
      <c r="G55">
        <v>-580</v>
      </c>
      <c r="H55" t="s">
        <v>3095</v>
      </c>
      <c r="I55" t="str">
        <f t="shared" si="1"/>
        <v>{ name: "Trousers of the Sky", landmark: "Treasure", type: "Treasure", region: 10, level: "Depths", x: 1164, y: 426, z: -580, details: "&lt;strong&gt;Old Map:&lt;/strong&gt; Thunderhead Isles Map #1" },</v>
      </c>
    </row>
    <row r="56" spans="1:9" x14ac:dyDescent="0.2">
      <c r="A56" t="s">
        <v>2642</v>
      </c>
      <c r="B56" t="s">
        <v>2638</v>
      </c>
      <c r="C56">
        <v>10</v>
      </c>
      <c r="D56" t="s">
        <v>994</v>
      </c>
      <c r="E56">
        <v>1283</v>
      </c>
      <c r="F56">
        <v>-1811</v>
      </c>
      <c r="G56">
        <v>-784</v>
      </c>
      <c r="H56" t="s">
        <v>3103</v>
      </c>
      <c r="I56" t="str">
        <f t="shared" si="1"/>
        <v>{ name: "Tunic of the Hero", landmark: "Treasure", type: "Treasure", region: 10, level: "Depths", x: 1283, y: -1811, z: -784, details: "&lt;strong&gt;Old Map:&lt;/strong&gt; South Hyrule Sky Map #2" },</v>
      </c>
    </row>
    <row r="57" spans="1:9" x14ac:dyDescent="0.2">
      <c r="A57" t="s">
        <v>2666</v>
      </c>
      <c r="B57" t="s">
        <v>2638</v>
      </c>
      <c r="C57">
        <v>11</v>
      </c>
      <c r="D57" t="s">
        <v>994</v>
      </c>
      <c r="E57">
        <v>3822</v>
      </c>
      <c r="F57">
        <v>-1985</v>
      </c>
      <c r="G57">
        <v>-632</v>
      </c>
      <c r="H57" t="s">
        <v>3104</v>
      </c>
      <c r="I57" t="str">
        <f t="shared" si="1"/>
        <v>{ name: "Cap of the Sky", landmark: "Treasure", type: "Treasure", region: 11, level: "Depths", x: 3822, y: -1985, z: -632, details: "&lt;strong&gt;Old Map:&lt;/strong&gt; Thunderhead Isles Map #2" },</v>
      </c>
    </row>
    <row r="58" spans="1:9" x14ac:dyDescent="0.2">
      <c r="A58" t="s">
        <v>2643</v>
      </c>
      <c r="B58" t="s">
        <v>2638</v>
      </c>
      <c r="C58">
        <v>12</v>
      </c>
      <c r="D58" t="s">
        <v>994</v>
      </c>
      <c r="E58">
        <v>2518</v>
      </c>
      <c r="F58">
        <v>-3602</v>
      </c>
      <c r="G58">
        <v>-626</v>
      </c>
      <c r="H58" t="s">
        <v>3106</v>
      </c>
      <c r="I58" t="str">
        <f t="shared" si="1"/>
        <v>{ name: "Cap of the Hero", landmark: "Treasure", type: "Treasure", region: 12, level: "Depths", x: 2518, y: -3602, z: -626, details: "&lt;strong&gt;Old Map:&lt;/strong&gt; South Hyrule Sky Map #3" },</v>
      </c>
    </row>
    <row r="59" spans="1:9" x14ac:dyDescent="0.2">
      <c r="A59" t="s">
        <v>2657</v>
      </c>
      <c r="B59" t="s">
        <v>2638</v>
      </c>
      <c r="C59">
        <v>12</v>
      </c>
      <c r="D59" t="s">
        <v>994</v>
      </c>
      <c r="E59">
        <v>4563</v>
      </c>
      <c r="F59">
        <v>-3619</v>
      </c>
      <c r="G59">
        <v>-471</v>
      </c>
      <c r="H59" t="s">
        <v>3096</v>
      </c>
      <c r="I59" t="str">
        <f t="shared" si="1"/>
        <v>{ name: "Midna's Helmet", landmark: "Treasure", type: "Treasure", region: 12, level: "Depths", x: 4563, y: -3619, z: -471, details: "&lt;strong&gt;Old Map:&lt;/strong&gt; South Lanayru Sky Map #1" },</v>
      </c>
    </row>
    <row r="60" spans="1:9" x14ac:dyDescent="0.2">
      <c r="A60" t="s">
        <v>2649</v>
      </c>
      <c r="B60" t="s">
        <v>2638</v>
      </c>
      <c r="C60">
        <v>12</v>
      </c>
      <c r="D60" t="s">
        <v>994</v>
      </c>
      <c r="E60">
        <v>2242</v>
      </c>
      <c r="F60">
        <v>-1900</v>
      </c>
      <c r="G60">
        <v>-467</v>
      </c>
      <c r="H60" t="s">
        <v>3072</v>
      </c>
      <c r="I60" t="str">
        <f t="shared" si="1"/>
        <v>{ name: "Ravio's Hood", landmark: "Treasure", type: "Treasure", region: 12, level: "Depths", x: 2242, y: -1900, z: -467, details: "&lt;strong&gt;Old Map:&lt;/strong&gt; East Hebra Sky" },</v>
      </c>
    </row>
    <row r="61" spans="1:9" x14ac:dyDescent="0.2">
      <c r="A61" t="s">
        <v>2654</v>
      </c>
      <c r="B61" t="s">
        <v>2638</v>
      </c>
      <c r="C61">
        <v>12</v>
      </c>
      <c r="D61" t="s">
        <v>994</v>
      </c>
      <c r="E61">
        <v>3794</v>
      </c>
      <c r="F61">
        <v>-3614</v>
      </c>
      <c r="G61">
        <v>-445</v>
      </c>
      <c r="H61" t="s">
        <v>3097</v>
      </c>
      <c r="I61" t="str">
        <f t="shared" si="1"/>
        <v>{ name: "Trousers of the Wind", landmark: "Treasure", type: "Treasure", region: 12, level: "Depths", x: 3794, y: -3614, z: -445, details: "&lt;strong&gt;Old Map:&lt;/strong&gt; Wellspring Island Map #1" },</v>
      </c>
    </row>
    <row r="62" spans="1:9" x14ac:dyDescent="0.2">
      <c r="A62" t="s">
        <v>2646</v>
      </c>
      <c r="B62" t="s">
        <v>2638</v>
      </c>
      <c r="C62">
        <v>14</v>
      </c>
      <c r="D62" t="s">
        <v>994</v>
      </c>
      <c r="E62">
        <v>-3230</v>
      </c>
      <c r="F62">
        <v>-2476</v>
      </c>
      <c r="G62">
        <v>-475</v>
      </c>
      <c r="H62" t="s">
        <v>2703</v>
      </c>
      <c r="I62" t="str">
        <f t="shared" si="1"/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2644</v>
      </c>
      <c r="B63" t="s">
        <v>2638</v>
      </c>
      <c r="C63">
        <v>14</v>
      </c>
      <c r="D63" t="s">
        <v>994</v>
      </c>
      <c r="E63">
        <v>-4310</v>
      </c>
      <c r="F63">
        <v>-3781</v>
      </c>
      <c r="G63">
        <v>-479</v>
      </c>
      <c r="H63" t="s">
        <v>3107</v>
      </c>
      <c r="I63" t="str">
        <f t="shared" si="1"/>
        <v>{ name: "Sheik's Mask", landmark: "Treasure", type: "Treasure", region: 14, level: "Depths", x: -4310, y: -3781, z: -479, details: "&lt;strong&gt;Old Map:&lt;/strong&gt; South Hyrule Sky Map #4" },</v>
      </c>
    </row>
    <row r="64" spans="1:9" x14ac:dyDescent="0.2">
      <c r="A64" t="s">
        <v>2669</v>
      </c>
      <c r="B64" t="s">
        <v>2638</v>
      </c>
      <c r="C64">
        <v>14</v>
      </c>
      <c r="D64" t="s">
        <v>994</v>
      </c>
      <c r="E64">
        <v>-4879</v>
      </c>
      <c r="F64">
        <v>-3720</v>
      </c>
      <c r="G64">
        <v>-458</v>
      </c>
      <c r="H64" t="s">
        <v>3073</v>
      </c>
      <c r="I64" t="str">
        <f t="shared" si="1"/>
        <v>{ name: "Tunic of the Wild", landmark: "Treasure", type: "Treasure", region: 14, level: "Depths", x: -4879, y: -3720, z: -458, details: "&lt;strong&gt;Old Map:&lt;/strong&gt; North Tabantha Sky" },</v>
      </c>
    </row>
    <row r="65" spans="1:9" x14ac:dyDescent="0.2">
      <c r="A65" t="s">
        <v>2660</v>
      </c>
      <c r="B65" t="s">
        <v>2638</v>
      </c>
      <c r="C65">
        <v>15</v>
      </c>
      <c r="D65" t="s">
        <v>994</v>
      </c>
      <c r="E65">
        <v>-4179</v>
      </c>
      <c r="F65">
        <v>-697</v>
      </c>
      <c r="G65">
        <v>-1121</v>
      </c>
      <c r="H65" t="s">
        <v>3105</v>
      </c>
      <c r="I65" t="str">
        <f t="shared" si="1"/>
        <v>{ name: "Trousers of Time", landmark: "Treasure", type: "Treasure", region: 15, level: "Depths", x: -4179, y: -697, z: -1121, details: "&lt;strong&gt;Old Map:&lt;/strong&gt; North Necluda Sky Map #2" },</v>
      </c>
    </row>
  </sheetData>
  <autoFilter ref="A1:I3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I21"/>
  <sheetViews>
    <sheetView workbookViewId="0">
      <selection activeCell="C10" sqref="C10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2537</v>
      </c>
      <c r="B2" t="s">
        <v>3239</v>
      </c>
      <c r="C2">
        <v>2</v>
      </c>
      <c r="D2" t="s">
        <v>783</v>
      </c>
      <c r="E2">
        <v>-938</v>
      </c>
      <c r="F2">
        <v>-1744</v>
      </c>
      <c r="G2">
        <v>1013</v>
      </c>
      <c r="I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"Sage's Will", type: "Sage's Will", region: 2, level: "Sky", x: -938, y: -1744, z: 1013, details: "" },</v>
      </c>
    </row>
    <row r="3" spans="1:9" x14ac:dyDescent="0.2">
      <c r="A3" t="s">
        <v>3248</v>
      </c>
      <c r="B3" t="s">
        <v>3239</v>
      </c>
      <c r="C3">
        <v>3</v>
      </c>
      <c r="D3" t="s">
        <v>783</v>
      </c>
      <c r="E3">
        <v>-3779</v>
      </c>
      <c r="F3">
        <v>1572</v>
      </c>
      <c r="G3">
        <v>1238</v>
      </c>
      <c r="I3" t="s">
        <v>3250</v>
      </c>
    </row>
    <row r="4" spans="1:9" x14ac:dyDescent="0.2">
      <c r="A4" t="s">
        <v>3074</v>
      </c>
      <c r="B4" t="s">
        <v>3239</v>
      </c>
      <c r="C4">
        <v>4</v>
      </c>
      <c r="D4" t="s">
        <v>783</v>
      </c>
      <c r="E4">
        <v>-4419</v>
      </c>
      <c r="F4">
        <v>2251</v>
      </c>
      <c r="G4">
        <v>1246</v>
      </c>
      <c r="H4" t="s">
        <v>3242</v>
      </c>
      <c r="I4" t="s">
        <v>3251</v>
      </c>
    </row>
    <row r="5" spans="1:9" x14ac:dyDescent="0.2">
      <c r="A5" t="s">
        <v>3075</v>
      </c>
      <c r="B5" t="s">
        <v>3239</v>
      </c>
      <c r="C5">
        <v>4</v>
      </c>
      <c r="D5" t="s">
        <v>783</v>
      </c>
      <c r="E5">
        <v>-3079</v>
      </c>
      <c r="F5">
        <v>2152</v>
      </c>
      <c r="G5">
        <v>648</v>
      </c>
      <c r="I5" t="s">
        <v>3252</v>
      </c>
    </row>
    <row r="6" spans="1:9" x14ac:dyDescent="0.2">
      <c r="A6" t="s">
        <v>1242</v>
      </c>
      <c r="B6" t="s">
        <v>3239</v>
      </c>
      <c r="C6">
        <v>7</v>
      </c>
      <c r="D6" t="s">
        <v>783</v>
      </c>
      <c r="E6">
        <v>1764</v>
      </c>
      <c r="F6">
        <v>2267</v>
      </c>
      <c r="G6">
        <v>827</v>
      </c>
      <c r="I6" t="s">
        <v>3253</v>
      </c>
    </row>
    <row r="7" spans="1:9" x14ac:dyDescent="0.2">
      <c r="A7" t="s">
        <v>2536</v>
      </c>
      <c r="B7" t="s">
        <v>3239</v>
      </c>
      <c r="C7">
        <v>7</v>
      </c>
      <c r="D7" t="s">
        <v>783</v>
      </c>
      <c r="E7">
        <v>1780</v>
      </c>
      <c r="F7">
        <v>973</v>
      </c>
      <c r="G7">
        <v>1226</v>
      </c>
      <c r="I7" t="s">
        <v>3254</v>
      </c>
    </row>
    <row r="8" spans="1:9" x14ac:dyDescent="0.2">
      <c r="A8" t="s">
        <v>2535</v>
      </c>
      <c r="B8" t="s">
        <v>3239</v>
      </c>
      <c r="C8">
        <v>8</v>
      </c>
      <c r="D8" t="s">
        <v>783</v>
      </c>
      <c r="E8">
        <v>3810</v>
      </c>
      <c r="F8">
        <v>1580</v>
      </c>
      <c r="G8">
        <v>1144</v>
      </c>
      <c r="I8" t="s">
        <v>3255</v>
      </c>
    </row>
    <row r="9" spans="1:9" x14ac:dyDescent="0.2">
      <c r="A9" t="s">
        <v>3244</v>
      </c>
      <c r="B9" t="s">
        <v>3239</v>
      </c>
      <c r="C9">
        <v>9</v>
      </c>
      <c r="D9" t="s">
        <v>783</v>
      </c>
      <c r="E9">
        <v>2911</v>
      </c>
      <c r="F9">
        <v>525</v>
      </c>
      <c r="G9">
        <v>929</v>
      </c>
      <c r="I9" t="s">
        <v>3256</v>
      </c>
    </row>
    <row r="10" spans="1:9" x14ac:dyDescent="0.2">
      <c r="A10" t="s">
        <v>3245</v>
      </c>
      <c r="B10" t="s">
        <v>3239</v>
      </c>
      <c r="C10">
        <v>9</v>
      </c>
      <c r="D10" t="s">
        <v>783</v>
      </c>
      <c r="E10">
        <v>3014</v>
      </c>
      <c r="F10">
        <v>-259</v>
      </c>
      <c r="G10">
        <v>909</v>
      </c>
      <c r="H10" t="s">
        <v>3243</v>
      </c>
      <c r="I10" t="s">
        <v>3257</v>
      </c>
    </row>
    <row r="11" spans="1:9" x14ac:dyDescent="0.2">
      <c r="A11" t="s">
        <v>1015</v>
      </c>
      <c r="B11" t="s">
        <v>3239</v>
      </c>
      <c r="C11">
        <v>9</v>
      </c>
      <c r="D11" t="s">
        <v>783</v>
      </c>
      <c r="E11">
        <v>3397</v>
      </c>
      <c r="F11">
        <v>630</v>
      </c>
      <c r="G11">
        <v>1315</v>
      </c>
      <c r="H11" t="s">
        <v>3243</v>
      </c>
      <c r="I11" t="s">
        <v>3258</v>
      </c>
    </row>
    <row r="12" spans="1:9" x14ac:dyDescent="0.2">
      <c r="A12" t="s">
        <v>2534</v>
      </c>
      <c r="B12" t="s">
        <v>3239</v>
      </c>
      <c r="C12">
        <v>10</v>
      </c>
      <c r="D12" t="s">
        <v>783</v>
      </c>
      <c r="E12">
        <v>1934</v>
      </c>
      <c r="F12">
        <v>-1062</v>
      </c>
      <c r="G12">
        <v>961</v>
      </c>
      <c r="I12" t="s">
        <v>3259</v>
      </c>
    </row>
    <row r="13" spans="1:9" x14ac:dyDescent="0.2">
      <c r="A13" t="s">
        <v>3246</v>
      </c>
      <c r="B13" t="s">
        <v>3239</v>
      </c>
      <c r="C13">
        <v>12</v>
      </c>
      <c r="D13" t="s">
        <v>783</v>
      </c>
      <c r="E13">
        <v>4652</v>
      </c>
      <c r="F13">
        <v>-3828</v>
      </c>
      <c r="G13">
        <v>1065</v>
      </c>
      <c r="H13" t="s">
        <v>3242</v>
      </c>
      <c r="I13" t="s">
        <v>3260</v>
      </c>
    </row>
    <row r="14" spans="1:9" x14ac:dyDescent="0.2">
      <c r="A14" t="s">
        <v>2539</v>
      </c>
      <c r="B14" t="s">
        <v>3239</v>
      </c>
      <c r="C14">
        <v>12</v>
      </c>
      <c r="D14" t="s">
        <v>783</v>
      </c>
      <c r="E14">
        <v>2562</v>
      </c>
      <c r="F14">
        <v>-3611</v>
      </c>
      <c r="G14">
        <v>794</v>
      </c>
      <c r="H14" t="s">
        <v>3241</v>
      </c>
      <c r="I14" t="s">
        <v>3261</v>
      </c>
    </row>
    <row r="15" spans="1:9" x14ac:dyDescent="0.2">
      <c r="A15" t="s">
        <v>3247</v>
      </c>
      <c r="B15" t="s">
        <v>3239</v>
      </c>
      <c r="C15">
        <v>13</v>
      </c>
      <c r="D15" t="s">
        <v>783</v>
      </c>
      <c r="E15">
        <v>1309</v>
      </c>
      <c r="F15">
        <v>-3210</v>
      </c>
      <c r="G15">
        <v>459</v>
      </c>
      <c r="I15" t="s">
        <v>3262</v>
      </c>
    </row>
    <row r="16" spans="1:9" x14ac:dyDescent="0.2">
      <c r="A16" t="s">
        <v>1253</v>
      </c>
      <c r="B16" t="s">
        <v>3239</v>
      </c>
      <c r="C16">
        <v>13</v>
      </c>
      <c r="D16" t="s">
        <v>783</v>
      </c>
      <c r="E16">
        <v>-307</v>
      </c>
      <c r="F16">
        <v>-2584</v>
      </c>
      <c r="G16">
        <v>894</v>
      </c>
      <c r="H16" t="s">
        <v>3241</v>
      </c>
      <c r="I16" t="s">
        <v>3263</v>
      </c>
    </row>
    <row r="17" spans="1:9" x14ac:dyDescent="0.2">
      <c r="A17" t="s">
        <v>1013</v>
      </c>
      <c r="B17" t="s">
        <v>3239</v>
      </c>
      <c r="C17">
        <v>13</v>
      </c>
      <c r="D17" t="s">
        <v>783</v>
      </c>
      <c r="E17">
        <v>966</v>
      </c>
      <c r="F17">
        <v>-3306</v>
      </c>
      <c r="G17">
        <v>846</v>
      </c>
      <c r="I17" t="s">
        <v>3264</v>
      </c>
    </row>
    <row r="18" spans="1:9" x14ac:dyDescent="0.2">
      <c r="A18" t="s">
        <v>2531</v>
      </c>
      <c r="B18" t="s">
        <v>3239</v>
      </c>
      <c r="C18">
        <v>14</v>
      </c>
      <c r="D18" t="s">
        <v>783</v>
      </c>
      <c r="E18">
        <v>-1958</v>
      </c>
      <c r="F18">
        <v>-1804</v>
      </c>
      <c r="G18">
        <v>1140</v>
      </c>
      <c r="I18" t="s">
        <v>3265</v>
      </c>
    </row>
    <row r="19" spans="1:9" x14ac:dyDescent="0.2">
      <c r="A19" t="s">
        <v>1283</v>
      </c>
      <c r="B19" t="s">
        <v>3239</v>
      </c>
      <c r="C19">
        <v>14</v>
      </c>
      <c r="D19" t="s">
        <v>783</v>
      </c>
      <c r="E19">
        <v>-4398</v>
      </c>
      <c r="F19">
        <v>-2641</v>
      </c>
      <c r="G19">
        <v>1490</v>
      </c>
      <c r="H19" t="s">
        <v>3242</v>
      </c>
      <c r="I19" t="s">
        <v>3266</v>
      </c>
    </row>
    <row r="20" spans="1:9" x14ac:dyDescent="0.2">
      <c r="A20" t="s">
        <v>3056</v>
      </c>
      <c r="B20" t="s">
        <v>3239</v>
      </c>
      <c r="C20">
        <v>15</v>
      </c>
      <c r="D20" t="s">
        <v>783</v>
      </c>
      <c r="E20">
        <v>-3426</v>
      </c>
      <c r="F20">
        <v>-318</v>
      </c>
      <c r="G20">
        <v>1943</v>
      </c>
      <c r="I20" t="s">
        <v>3267</v>
      </c>
    </row>
    <row r="21" spans="1:9" x14ac:dyDescent="0.2">
      <c r="A21" t="s">
        <v>3249</v>
      </c>
      <c r="B21" t="s">
        <v>3239</v>
      </c>
      <c r="C21">
        <v>15</v>
      </c>
      <c r="D21" t="s">
        <v>783</v>
      </c>
      <c r="E21">
        <v>-2251</v>
      </c>
      <c r="F21">
        <v>-431</v>
      </c>
      <c r="G21">
        <v>923</v>
      </c>
      <c r="H21" t="s">
        <v>3241</v>
      </c>
      <c r="I21" t="s">
        <v>3268</v>
      </c>
    </row>
  </sheetData>
  <autoFilter ref="A1:I2" xr:uid="{A095D5C8-FF81-DA46-ADE3-61DE071C2139}">
    <sortState xmlns:xlrd2="http://schemas.microsoft.com/office/spreadsheetml/2017/richdata2" ref="A2:I21">
      <sortCondition ref="C1:C2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1752</v>
      </c>
      <c r="B2" t="s">
        <v>2786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2787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1735</v>
      </c>
      <c r="B3" t="s">
        <v>2786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2788</v>
      </c>
      <c r="I3" t="s">
        <v>2789</v>
      </c>
    </row>
    <row r="4" spans="1:9" x14ac:dyDescent="0.2">
      <c r="A4" t="s">
        <v>1747</v>
      </c>
      <c r="B4" t="s">
        <v>2786</v>
      </c>
      <c r="C4">
        <v>2</v>
      </c>
      <c r="D4" t="s">
        <v>994</v>
      </c>
      <c r="E4">
        <v>-821</v>
      </c>
      <c r="F4">
        <v>-1940</v>
      </c>
      <c r="G4">
        <v>-523</v>
      </c>
      <c r="I4" t="s">
        <v>2790</v>
      </c>
    </row>
    <row r="5" spans="1:9" x14ac:dyDescent="0.2">
      <c r="A5" t="s">
        <v>1771</v>
      </c>
      <c r="B5" t="s">
        <v>2785</v>
      </c>
      <c r="C5">
        <v>2</v>
      </c>
      <c r="D5" t="s">
        <v>994</v>
      </c>
      <c r="E5">
        <v>-1856</v>
      </c>
      <c r="F5">
        <v>-735</v>
      </c>
      <c r="G5">
        <v>-527</v>
      </c>
      <c r="I5" t="s">
        <v>2791</v>
      </c>
    </row>
    <row r="6" spans="1:9" x14ac:dyDescent="0.2">
      <c r="A6" t="s">
        <v>1732</v>
      </c>
      <c r="B6" t="s">
        <v>2785</v>
      </c>
      <c r="C6">
        <v>3</v>
      </c>
      <c r="D6" t="s">
        <v>994</v>
      </c>
      <c r="E6">
        <v>-3380</v>
      </c>
      <c r="F6">
        <v>665</v>
      </c>
      <c r="G6">
        <v>-619</v>
      </c>
      <c r="I6" t="s">
        <v>2792</v>
      </c>
    </row>
    <row r="7" spans="1:9" x14ac:dyDescent="0.2">
      <c r="A7" t="s">
        <v>1740</v>
      </c>
      <c r="B7" t="s">
        <v>2785</v>
      </c>
      <c r="C7">
        <v>3</v>
      </c>
      <c r="D7" t="s">
        <v>994</v>
      </c>
      <c r="E7">
        <v>-1620</v>
      </c>
      <c r="F7">
        <v>247</v>
      </c>
      <c r="G7">
        <v>-482</v>
      </c>
      <c r="I7" t="s">
        <v>2793</v>
      </c>
    </row>
    <row r="8" spans="1:9" x14ac:dyDescent="0.2">
      <c r="A8" t="s">
        <v>1742</v>
      </c>
      <c r="B8" t="s">
        <v>2785</v>
      </c>
      <c r="C8">
        <v>3</v>
      </c>
      <c r="D8" t="s">
        <v>994</v>
      </c>
      <c r="E8">
        <v>-1332</v>
      </c>
      <c r="F8">
        <v>1496</v>
      </c>
      <c r="G8">
        <v>-597</v>
      </c>
      <c r="I8" t="s">
        <v>2794</v>
      </c>
    </row>
    <row r="9" spans="1:9" x14ac:dyDescent="0.2">
      <c r="A9" t="s">
        <v>1749</v>
      </c>
      <c r="B9" t="s">
        <v>2785</v>
      </c>
      <c r="C9">
        <v>3</v>
      </c>
      <c r="D9" t="s">
        <v>994</v>
      </c>
      <c r="E9">
        <v>-2822</v>
      </c>
      <c r="F9">
        <v>902</v>
      </c>
      <c r="G9">
        <v>-565</v>
      </c>
      <c r="I9" t="s">
        <v>2795</v>
      </c>
    </row>
    <row r="10" spans="1:9" x14ac:dyDescent="0.2">
      <c r="A10" t="s">
        <v>1745</v>
      </c>
      <c r="B10" t="s">
        <v>2785</v>
      </c>
      <c r="C10">
        <v>4</v>
      </c>
      <c r="D10" t="s">
        <v>994</v>
      </c>
      <c r="E10">
        <v>-3708</v>
      </c>
      <c r="F10">
        <v>3099</v>
      </c>
      <c r="G10">
        <v>-782</v>
      </c>
      <c r="I10" t="s">
        <v>2796</v>
      </c>
    </row>
    <row r="11" spans="1:9" x14ac:dyDescent="0.2">
      <c r="A11" t="s">
        <v>1750</v>
      </c>
      <c r="B11" t="s">
        <v>2785</v>
      </c>
      <c r="C11">
        <v>4</v>
      </c>
      <c r="D11" t="s">
        <v>994</v>
      </c>
      <c r="E11">
        <v>-2865</v>
      </c>
      <c r="F11">
        <v>2918</v>
      </c>
      <c r="G11">
        <v>-931</v>
      </c>
      <c r="I11" t="s">
        <v>2797</v>
      </c>
    </row>
    <row r="12" spans="1:9" x14ac:dyDescent="0.2">
      <c r="A12" t="s">
        <v>1764</v>
      </c>
      <c r="B12" t="s">
        <v>2786</v>
      </c>
      <c r="C12">
        <v>4</v>
      </c>
      <c r="D12" t="s">
        <v>994</v>
      </c>
      <c r="E12">
        <v>-3480</v>
      </c>
      <c r="F12">
        <v>1883</v>
      </c>
      <c r="G12">
        <v>-417</v>
      </c>
      <c r="I12" t="s">
        <v>2798</v>
      </c>
    </row>
    <row r="13" spans="1:9" x14ac:dyDescent="0.2">
      <c r="A13" s="20" t="s">
        <v>1768</v>
      </c>
      <c r="B13" t="s">
        <v>2785</v>
      </c>
      <c r="C13">
        <v>5</v>
      </c>
      <c r="D13" t="s">
        <v>994</v>
      </c>
      <c r="E13">
        <v>-1903</v>
      </c>
      <c r="F13">
        <v>2095</v>
      </c>
      <c r="G13">
        <v>-682</v>
      </c>
      <c r="I13" t="s">
        <v>2799</v>
      </c>
    </row>
    <row r="14" spans="1:9" x14ac:dyDescent="0.2">
      <c r="A14" t="s">
        <v>1776</v>
      </c>
      <c r="B14" t="s">
        <v>2785</v>
      </c>
      <c r="C14">
        <v>5</v>
      </c>
      <c r="D14" t="s">
        <v>994</v>
      </c>
      <c r="E14">
        <v>-1751</v>
      </c>
      <c r="F14">
        <v>3107</v>
      </c>
      <c r="G14">
        <v>-679</v>
      </c>
      <c r="I14" t="s">
        <v>2800</v>
      </c>
    </row>
    <row r="15" spans="1:9" x14ac:dyDescent="0.2">
      <c r="A15" t="s">
        <v>1731</v>
      </c>
      <c r="B15" t="s">
        <v>2785</v>
      </c>
      <c r="C15">
        <v>6</v>
      </c>
      <c r="D15" t="s">
        <v>994</v>
      </c>
      <c r="E15">
        <v>-130</v>
      </c>
      <c r="F15">
        <v>2867</v>
      </c>
      <c r="G15">
        <v>-634</v>
      </c>
      <c r="I15" t="s">
        <v>2801</v>
      </c>
    </row>
    <row r="16" spans="1:9" x14ac:dyDescent="0.2">
      <c r="A16" t="s">
        <v>1743</v>
      </c>
      <c r="B16" t="s">
        <v>2785</v>
      </c>
      <c r="C16">
        <v>6</v>
      </c>
      <c r="D16" t="s">
        <v>994</v>
      </c>
      <c r="E16">
        <v>622</v>
      </c>
      <c r="F16">
        <v>3698</v>
      </c>
      <c r="G16">
        <v>-540</v>
      </c>
      <c r="I16" t="s">
        <v>2802</v>
      </c>
    </row>
    <row r="17" spans="1:9" x14ac:dyDescent="0.2">
      <c r="A17" t="s">
        <v>1748</v>
      </c>
      <c r="B17" t="s">
        <v>2785</v>
      </c>
      <c r="C17">
        <v>6</v>
      </c>
      <c r="D17" t="s">
        <v>994</v>
      </c>
      <c r="E17">
        <v>-397</v>
      </c>
      <c r="F17">
        <v>1776</v>
      </c>
      <c r="G17">
        <v>-623</v>
      </c>
      <c r="I17" t="s">
        <v>2803</v>
      </c>
    </row>
    <row r="18" spans="1:9" x14ac:dyDescent="0.2">
      <c r="A18" t="s">
        <v>1734</v>
      </c>
      <c r="B18" t="s">
        <v>2786</v>
      </c>
      <c r="C18">
        <v>7</v>
      </c>
      <c r="D18" t="s">
        <v>994</v>
      </c>
      <c r="E18">
        <v>1641</v>
      </c>
      <c r="F18">
        <v>2397</v>
      </c>
      <c r="G18">
        <v>-824</v>
      </c>
      <c r="I18" t="s">
        <v>2804</v>
      </c>
    </row>
    <row r="19" spans="1:9" x14ac:dyDescent="0.2">
      <c r="A19" s="20" t="s">
        <v>1738</v>
      </c>
      <c r="B19" t="s">
        <v>2785</v>
      </c>
      <c r="C19">
        <v>7</v>
      </c>
      <c r="D19" t="s">
        <v>994</v>
      </c>
      <c r="E19">
        <v>2667</v>
      </c>
      <c r="F19">
        <v>1578</v>
      </c>
      <c r="G19">
        <v>-591</v>
      </c>
      <c r="I19" t="s">
        <v>2805</v>
      </c>
    </row>
    <row r="20" spans="1:9" x14ac:dyDescent="0.2">
      <c r="A20" t="s">
        <v>1763</v>
      </c>
      <c r="B20" t="s">
        <v>2785</v>
      </c>
      <c r="C20">
        <v>7</v>
      </c>
      <c r="D20" t="s">
        <v>994</v>
      </c>
      <c r="E20">
        <v>1539</v>
      </c>
      <c r="F20">
        <v>692</v>
      </c>
      <c r="G20">
        <v>-439</v>
      </c>
      <c r="I20" t="s">
        <v>2806</v>
      </c>
    </row>
    <row r="21" spans="1:9" x14ac:dyDescent="0.2">
      <c r="A21" t="s">
        <v>1733</v>
      </c>
      <c r="B21" t="s">
        <v>2785</v>
      </c>
      <c r="C21">
        <v>8</v>
      </c>
      <c r="D21" t="s">
        <v>994</v>
      </c>
      <c r="E21">
        <v>3273</v>
      </c>
      <c r="F21">
        <v>3697</v>
      </c>
      <c r="G21">
        <v>-660</v>
      </c>
      <c r="I21" t="s">
        <v>2807</v>
      </c>
    </row>
    <row r="22" spans="1:9" x14ac:dyDescent="0.2">
      <c r="A22" t="s">
        <v>1751</v>
      </c>
      <c r="B22" t="s">
        <v>2785</v>
      </c>
      <c r="C22">
        <v>8</v>
      </c>
      <c r="D22" t="s">
        <v>994</v>
      </c>
      <c r="E22">
        <v>4112</v>
      </c>
      <c r="F22">
        <v>3215</v>
      </c>
      <c r="G22">
        <v>-611</v>
      </c>
      <c r="I22" t="s">
        <v>2808</v>
      </c>
    </row>
    <row r="23" spans="1:9" x14ac:dyDescent="0.2">
      <c r="A23" t="s">
        <v>1755</v>
      </c>
      <c r="B23" t="s">
        <v>2786</v>
      </c>
      <c r="C23">
        <v>8</v>
      </c>
      <c r="D23" t="s">
        <v>994</v>
      </c>
      <c r="E23">
        <v>3986</v>
      </c>
      <c r="F23">
        <v>1583</v>
      </c>
      <c r="G23">
        <v>-576</v>
      </c>
      <c r="I23" t="s">
        <v>2809</v>
      </c>
    </row>
    <row r="24" spans="1:9" x14ac:dyDescent="0.2">
      <c r="A24" t="s">
        <v>1774</v>
      </c>
      <c r="B24" t="s">
        <v>2785</v>
      </c>
      <c r="C24">
        <v>8</v>
      </c>
      <c r="D24" t="s">
        <v>994</v>
      </c>
      <c r="E24">
        <v>3606</v>
      </c>
      <c r="F24">
        <v>2281</v>
      </c>
      <c r="G24">
        <v>-478</v>
      </c>
      <c r="I24" t="s">
        <v>2810</v>
      </c>
    </row>
    <row r="25" spans="1:9" x14ac:dyDescent="0.2">
      <c r="A25" t="s">
        <v>1739</v>
      </c>
      <c r="B25" t="s">
        <v>2786</v>
      </c>
      <c r="C25">
        <v>9</v>
      </c>
      <c r="D25" t="s">
        <v>994</v>
      </c>
      <c r="E25">
        <v>3257</v>
      </c>
      <c r="F25">
        <v>593</v>
      </c>
      <c r="G25">
        <v>-750</v>
      </c>
      <c r="I25" t="s">
        <v>2811</v>
      </c>
    </row>
    <row r="26" spans="1:9" x14ac:dyDescent="0.2">
      <c r="A26" t="s">
        <v>1754</v>
      </c>
      <c r="B26" t="s">
        <v>2785</v>
      </c>
      <c r="C26">
        <v>9</v>
      </c>
      <c r="D26" t="s">
        <v>994</v>
      </c>
      <c r="E26">
        <v>3618</v>
      </c>
      <c r="F26">
        <v>-569</v>
      </c>
      <c r="G26">
        <v>-455</v>
      </c>
      <c r="I26" t="s">
        <v>2812</v>
      </c>
    </row>
    <row r="27" spans="1:9" x14ac:dyDescent="0.2">
      <c r="A27" t="s">
        <v>1772</v>
      </c>
      <c r="B27" t="s">
        <v>2785</v>
      </c>
      <c r="C27">
        <v>9</v>
      </c>
      <c r="D27" t="s">
        <v>994</v>
      </c>
      <c r="E27">
        <v>4412</v>
      </c>
      <c r="F27">
        <v>637</v>
      </c>
      <c r="G27">
        <v>-709</v>
      </c>
      <c r="I27" t="s">
        <v>2813</v>
      </c>
    </row>
    <row r="28" spans="1:9" x14ac:dyDescent="0.2">
      <c r="A28" t="s">
        <v>1756</v>
      </c>
      <c r="B28" t="s">
        <v>2785</v>
      </c>
      <c r="C28">
        <v>10</v>
      </c>
      <c r="D28" t="s">
        <v>994</v>
      </c>
      <c r="E28">
        <v>1168</v>
      </c>
      <c r="F28">
        <v>600</v>
      </c>
      <c r="G28">
        <v>-408</v>
      </c>
      <c r="I28" t="s">
        <v>2814</v>
      </c>
    </row>
    <row r="29" spans="1:9" x14ac:dyDescent="0.2">
      <c r="A29" t="s">
        <v>1759</v>
      </c>
      <c r="B29" t="s">
        <v>2786</v>
      </c>
      <c r="C29">
        <v>10</v>
      </c>
      <c r="D29" t="s">
        <v>994</v>
      </c>
      <c r="E29">
        <v>1796</v>
      </c>
      <c r="F29">
        <v>-1226</v>
      </c>
      <c r="G29">
        <v>-629</v>
      </c>
      <c r="I29" t="s">
        <v>2815</v>
      </c>
    </row>
    <row r="30" spans="1:9" x14ac:dyDescent="0.2">
      <c r="A30" t="s">
        <v>1765</v>
      </c>
      <c r="B30" t="s">
        <v>2785</v>
      </c>
      <c r="C30">
        <v>10</v>
      </c>
      <c r="D30" t="s">
        <v>994</v>
      </c>
      <c r="E30">
        <v>2078</v>
      </c>
      <c r="F30">
        <v>-1625</v>
      </c>
      <c r="G30">
        <v>-464</v>
      </c>
      <c r="I30" t="s">
        <v>2816</v>
      </c>
    </row>
    <row r="31" spans="1:9" x14ac:dyDescent="0.2">
      <c r="A31" t="s">
        <v>1769</v>
      </c>
      <c r="B31" t="s">
        <v>2785</v>
      </c>
      <c r="C31">
        <v>10</v>
      </c>
      <c r="D31" t="s">
        <v>994</v>
      </c>
      <c r="E31">
        <v>2542</v>
      </c>
      <c r="F31">
        <v>-544</v>
      </c>
      <c r="G31">
        <v>-476</v>
      </c>
      <c r="I31" t="s">
        <v>2817</v>
      </c>
    </row>
    <row r="32" spans="1:9" x14ac:dyDescent="0.2">
      <c r="A32" t="s">
        <v>1741</v>
      </c>
      <c r="B32" t="s">
        <v>2786</v>
      </c>
      <c r="C32">
        <v>11</v>
      </c>
      <c r="D32" t="s">
        <v>994</v>
      </c>
      <c r="E32">
        <v>3562</v>
      </c>
      <c r="F32">
        <v>-2209</v>
      </c>
      <c r="G32">
        <v>-588</v>
      </c>
      <c r="I32" t="s">
        <v>2818</v>
      </c>
    </row>
    <row r="33" spans="1:9" x14ac:dyDescent="0.2">
      <c r="A33" t="s">
        <v>1770</v>
      </c>
      <c r="B33" t="s">
        <v>2785</v>
      </c>
      <c r="C33">
        <v>11</v>
      </c>
      <c r="D33" t="s">
        <v>994</v>
      </c>
      <c r="E33">
        <v>3261</v>
      </c>
      <c r="F33">
        <v>-1445</v>
      </c>
      <c r="G33">
        <v>-657</v>
      </c>
      <c r="I33" t="s">
        <v>2819</v>
      </c>
    </row>
    <row r="34" spans="1:9" x14ac:dyDescent="0.2">
      <c r="A34" t="s">
        <v>1744</v>
      </c>
      <c r="B34" t="s">
        <v>2786</v>
      </c>
      <c r="C34">
        <v>12</v>
      </c>
      <c r="D34" t="s">
        <v>994</v>
      </c>
      <c r="E34">
        <v>2946</v>
      </c>
      <c r="F34">
        <v>-3338</v>
      </c>
      <c r="G34">
        <v>-453</v>
      </c>
      <c r="I34" t="s">
        <v>2820</v>
      </c>
    </row>
    <row r="35" spans="1:9" x14ac:dyDescent="0.2">
      <c r="A35" s="20" t="s">
        <v>1760</v>
      </c>
      <c r="B35" t="s">
        <v>2785</v>
      </c>
      <c r="C35">
        <v>12</v>
      </c>
      <c r="D35" t="s">
        <v>994</v>
      </c>
      <c r="E35">
        <v>2963</v>
      </c>
      <c r="F35">
        <v>-2571</v>
      </c>
      <c r="G35">
        <v>-507</v>
      </c>
      <c r="I35" t="s">
        <v>2821</v>
      </c>
    </row>
    <row r="36" spans="1:9" x14ac:dyDescent="0.2">
      <c r="A36" t="s">
        <v>1736</v>
      </c>
      <c r="B36" t="s">
        <v>2785</v>
      </c>
      <c r="C36">
        <v>13</v>
      </c>
      <c r="D36" t="s">
        <v>994</v>
      </c>
      <c r="E36">
        <v>246</v>
      </c>
      <c r="F36">
        <v>-2170</v>
      </c>
      <c r="G36">
        <v>-486</v>
      </c>
      <c r="I36" t="s">
        <v>2822</v>
      </c>
    </row>
    <row r="37" spans="1:9" x14ac:dyDescent="0.2">
      <c r="A37" s="20" t="s">
        <v>1761</v>
      </c>
      <c r="B37" t="s">
        <v>2785</v>
      </c>
      <c r="C37">
        <v>13</v>
      </c>
      <c r="D37" t="s">
        <v>994</v>
      </c>
      <c r="E37">
        <v>-1225</v>
      </c>
      <c r="F37">
        <v>-2611</v>
      </c>
      <c r="G37">
        <v>-480</v>
      </c>
      <c r="I37" t="s">
        <v>2823</v>
      </c>
    </row>
    <row r="38" spans="1:9" x14ac:dyDescent="0.2">
      <c r="A38" t="s">
        <v>1775</v>
      </c>
      <c r="B38" t="s">
        <v>2785</v>
      </c>
      <c r="C38">
        <v>13</v>
      </c>
      <c r="D38" t="s">
        <v>994</v>
      </c>
      <c r="E38">
        <v>417</v>
      </c>
      <c r="F38">
        <v>-3673</v>
      </c>
      <c r="G38">
        <v>-498</v>
      </c>
      <c r="I38" t="s">
        <v>2824</v>
      </c>
    </row>
    <row r="39" spans="1:9" x14ac:dyDescent="0.2">
      <c r="A39" t="s">
        <v>1737</v>
      </c>
      <c r="B39" t="s">
        <v>2785</v>
      </c>
      <c r="C39">
        <v>14</v>
      </c>
      <c r="D39" t="s">
        <v>994</v>
      </c>
      <c r="E39">
        <v>-2409</v>
      </c>
      <c r="F39">
        <v>-3485</v>
      </c>
      <c r="G39">
        <v>-394</v>
      </c>
      <c r="I39" t="s">
        <v>2825</v>
      </c>
    </row>
    <row r="40" spans="1:9" x14ac:dyDescent="0.2">
      <c r="A40" t="s">
        <v>1753</v>
      </c>
      <c r="B40" t="s">
        <v>2786</v>
      </c>
      <c r="C40">
        <v>14</v>
      </c>
      <c r="D40" t="s">
        <v>994</v>
      </c>
      <c r="E40">
        <v>-3846</v>
      </c>
      <c r="F40">
        <v>-2941</v>
      </c>
      <c r="G40">
        <v>-487</v>
      </c>
      <c r="I40" t="s">
        <v>2826</v>
      </c>
    </row>
    <row r="41" spans="1:9" x14ac:dyDescent="0.2">
      <c r="A41" t="s">
        <v>1757</v>
      </c>
      <c r="B41" t="s">
        <v>2786</v>
      </c>
      <c r="C41">
        <v>14</v>
      </c>
      <c r="D41" t="s">
        <v>994</v>
      </c>
      <c r="E41">
        <v>-3210</v>
      </c>
      <c r="F41">
        <v>-2473</v>
      </c>
      <c r="G41">
        <v>-475</v>
      </c>
      <c r="I41" t="s">
        <v>2827</v>
      </c>
    </row>
    <row r="42" spans="1:9" x14ac:dyDescent="0.2">
      <c r="A42" s="20" t="s">
        <v>1762</v>
      </c>
      <c r="B42" t="s">
        <v>2785</v>
      </c>
      <c r="C42">
        <v>14</v>
      </c>
      <c r="D42" t="s">
        <v>994</v>
      </c>
      <c r="E42">
        <v>-4546</v>
      </c>
      <c r="F42">
        <v>-2170</v>
      </c>
      <c r="G42">
        <v>-489</v>
      </c>
      <c r="I42" t="s">
        <v>2828</v>
      </c>
    </row>
    <row r="43" spans="1:9" x14ac:dyDescent="0.2">
      <c r="A43" t="s">
        <v>1766</v>
      </c>
      <c r="B43" t="s">
        <v>2785</v>
      </c>
      <c r="C43">
        <v>14</v>
      </c>
      <c r="D43" t="s">
        <v>994</v>
      </c>
      <c r="E43">
        <v>-2694</v>
      </c>
      <c r="F43">
        <v>-2882</v>
      </c>
      <c r="G43">
        <v>-467</v>
      </c>
      <c r="I43" t="s">
        <v>2829</v>
      </c>
    </row>
    <row r="44" spans="1:9" x14ac:dyDescent="0.2">
      <c r="A44" t="s">
        <v>1773</v>
      </c>
      <c r="B44" t="s">
        <v>2785</v>
      </c>
      <c r="C44">
        <v>14</v>
      </c>
      <c r="D44" t="s">
        <v>994</v>
      </c>
      <c r="E44">
        <v>-3262</v>
      </c>
      <c r="F44">
        <v>-3780</v>
      </c>
      <c r="G44">
        <v>-494</v>
      </c>
      <c r="I44" t="s">
        <v>2830</v>
      </c>
    </row>
    <row r="45" spans="1:9" x14ac:dyDescent="0.2">
      <c r="A45" t="s">
        <v>1746</v>
      </c>
      <c r="B45" t="s">
        <v>2785</v>
      </c>
      <c r="C45">
        <v>15</v>
      </c>
      <c r="D45" t="s">
        <v>994</v>
      </c>
      <c r="E45">
        <v>-3075</v>
      </c>
      <c r="F45">
        <v>-1580</v>
      </c>
      <c r="G45">
        <v>-913</v>
      </c>
      <c r="I45" t="s">
        <v>2831</v>
      </c>
    </row>
    <row r="46" spans="1:9" x14ac:dyDescent="0.2">
      <c r="A46" t="s">
        <v>1758</v>
      </c>
      <c r="B46" t="s">
        <v>2785</v>
      </c>
      <c r="C46">
        <v>15</v>
      </c>
      <c r="D46" t="s">
        <v>994</v>
      </c>
      <c r="E46">
        <v>-3403</v>
      </c>
      <c r="F46">
        <v>-222</v>
      </c>
      <c r="G46">
        <v>-482</v>
      </c>
      <c r="I46" t="s">
        <v>2832</v>
      </c>
    </row>
    <row r="47" spans="1:9" x14ac:dyDescent="0.2">
      <c r="A47" t="s">
        <v>1767</v>
      </c>
      <c r="B47" t="s">
        <v>2785</v>
      </c>
      <c r="C47">
        <v>15</v>
      </c>
      <c r="D47" t="s">
        <v>994</v>
      </c>
      <c r="E47">
        <v>-4457</v>
      </c>
      <c r="F47">
        <v>-994</v>
      </c>
      <c r="G47">
        <v>-861</v>
      </c>
      <c r="I47" t="s">
        <v>2833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2537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2540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2532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2533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2536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2535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2538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2541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2531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3056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3109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3138</v>
      </c>
    </row>
    <row r="4" spans="1:9" x14ac:dyDescent="0.2">
      <c r="A4" t="s">
        <v>3110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3112</v>
      </c>
      <c r="I4" t="s">
        <v>3139</v>
      </c>
    </row>
    <row r="5" spans="1:9" x14ac:dyDescent="0.2">
      <c r="A5" t="s">
        <v>3111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3140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3141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3142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3143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topLeftCell="A7" workbookViewId="0">
      <selection activeCell="C25" sqref="C25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15" x14ac:dyDescent="0.2">
      <c r="A2" t="s">
        <v>855</v>
      </c>
      <c r="B2" t="s">
        <v>2479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3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3"/>
      <c r="M2" s="23"/>
      <c r="N2" s="23"/>
      <c r="O2" s="23"/>
    </row>
    <row r="3" spans="1:15" x14ac:dyDescent="0.2">
      <c r="A3" t="s">
        <v>929</v>
      </c>
      <c r="B3" t="s">
        <v>2479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3"/>
      <c r="I3" t="s">
        <v>2298</v>
      </c>
      <c r="L3" s="23"/>
      <c r="M3" s="23"/>
      <c r="N3" s="23"/>
      <c r="O3" s="23"/>
    </row>
    <row r="4" spans="1:15" x14ac:dyDescent="0.2">
      <c r="A4" t="s">
        <v>940</v>
      </c>
      <c r="B4" t="s">
        <v>2496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3"/>
      <c r="I4" t="s">
        <v>2886</v>
      </c>
      <c r="L4" s="23"/>
      <c r="M4" s="23"/>
      <c r="N4" s="23"/>
      <c r="O4" s="23"/>
    </row>
    <row r="5" spans="1:15" x14ac:dyDescent="0.2">
      <c r="A5" t="s">
        <v>940</v>
      </c>
      <c r="B5" t="s">
        <v>2497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3"/>
      <c r="I5" t="s">
        <v>2887</v>
      </c>
      <c r="L5" s="23"/>
      <c r="M5" s="23"/>
      <c r="N5" s="23"/>
      <c r="O5" s="23"/>
    </row>
    <row r="6" spans="1:15" x14ac:dyDescent="0.2">
      <c r="A6" t="s">
        <v>950</v>
      </c>
      <c r="B6" t="s">
        <v>2498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3"/>
      <c r="I6" t="s">
        <v>2888</v>
      </c>
      <c r="L6" s="23"/>
      <c r="M6" s="23"/>
      <c r="N6" s="23"/>
      <c r="O6" s="23"/>
    </row>
    <row r="7" spans="1:15" x14ac:dyDescent="0.2">
      <c r="A7" t="s">
        <v>950</v>
      </c>
      <c r="B7" t="s">
        <v>2499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3"/>
      <c r="I7" t="s">
        <v>2889</v>
      </c>
      <c r="L7" s="23"/>
      <c r="M7" s="23"/>
      <c r="N7" s="23"/>
      <c r="O7" s="23"/>
    </row>
    <row r="8" spans="1:15" x14ac:dyDescent="0.2">
      <c r="A8" t="s">
        <v>950</v>
      </c>
      <c r="B8" t="s">
        <v>2500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3"/>
      <c r="I8" t="s">
        <v>2890</v>
      </c>
      <c r="L8" s="23"/>
      <c r="M8" s="23"/>
      <c r="N8" s="23"/>
      <c r="O8" s="23"/>
    </row>
    <row r="9" spans="1:15" x14ac:dyDescent="0.2">
      <c r="A9" t="s">
        <v>951</v>
      </c>
      <c r="B9" t="s">
        <v>2479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3"/>
      <c r="I9" t="s">
        <v>2311</v>
      </c>
      <c r="L9" s="23"/>
      <c r="M9" s="23"/>
      <c r="N9" s="23"/>
      <c r="O9" s="23"/>
    </row>
    <row r="10" spans="1:15" x14ac:dyDescent="0.2">
      <c r="A10" t="s">
        <v>865</v>
      </c>
      <c r="B10" t="s">
        <v>2479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3"/>
      <c r="I10" t="s">
        <v>2249</v>
      </c>
      <c r="L10" s="23"/>
      <c r="M10" s="23"/>
      <c r="N10" s="23"/>
      <c r="O10" s="23"/>
    </row>
    <row r="11" spans="1:15" x14ac:dyDescent="0.2">
      <c r="A11" t="s">
        <v>892</v>
      </c>
      <c r="B11" t="s">
        <v>2479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3"/>
      <c r="I11" t="s">
        <v>2269</v>
      </c>
      <c r="L11" s="23"/>
      <c r="M11" s="23"/>
      <c r="N11" s="23"/>
      <c r="O11" s="23"/>
    </row>
    <row r="12" spans="1:15" x14ac:dyDescent="0.2">
      <c r="A12" t="s">
        <v>934</v>
      </c>
      <c r="B12" t="s">
        <v>2496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3"/>
      <c r="I12" t="s">
        <v>2891</v>
      </c>
      <c r="L12" s="23"/>
      <c r="M12" s="23"/>
      <c r="N12" s="23"/>
      <c r="O12" s="23"/>
    </row>
    <row r="13" spans="1:15" x14ac:dyDescent="0.2">
      <c r="A13" t="s">
        <v>934</v>
      </c>
      <c r="B13" t="s">
        <v>2497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3"/>
      <c r="I13" t="s">
        <v>2892</v>
      </c>
      <c r="L13" s="23"/>
      <c r="M13" s="23"/>
      <c r="N13" s="23"/>
      <c r="O13" s="23"/>
    </row>
    <row r="14" spans="1:15" x14ac:dyDescent="0.2">
      <c r="A14" t="s">
        <v>946</v>
      </c>
      <c r="B14" t="s">
        <v>2479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3"/>
      <c r="I14" t="s">
        <v>2307</v>
      </c>
      <c r="L14" s="23"/>
      <c r="M14" s="23"/>
      <c r="N14" s="23"/>
      <c r="O14" s="23"/>
    </row>
    <row r="15" spans="1:15" x14ac:dyDescent="0.2">
      <c r="A15" t="s">
        <v>954</v>
      </c>
      <c r="B15" t="s">
        <v>2479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3"/>
      <c r="I15" t="s">
        <v>2313</v>
      </c>
      <c r="L15" s="23"/>
      <c r="M15" s="23"/>
      <c r="N15" s="23"/>
      <c r="O15" s="23"/>
    </row>
    <row r="16" spans="1:15" x14ac:dyDescent="0.2">
      <c r="A16" t="s">
        <v>955</v>
      </c>
      <c r="B16" t="s">
        <v>2479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3"/>
      <c r="I16" t="s">
        <v>2314</v>
      </c>
      <c r="L16" s="23"/>
      <c r="M16" s="23"/>
      <c r="N16" s="23"/>
      <c r="O16" s="23"/>
    </row>
    <row r="17" spans="1:15" x14ac:dyDescent="0.2">
      <c r="A17" t="s">
        <v>956</v>
      </c>
      <c r="B17" t="s">
        <v>2479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3"/>
      <c r="I17" t="s">
        <v>2315</v>
      </c>
      <c r="L17" s="23"/>
      <c r="M17" s="23"/>
      <c r="N17" s="23"/>
      <c r="O17" s="23"/>
    </row>
    <row r="18" spans="1:15" x14ac:dyDescent="0.2">
      <c r="A18" t="s">
        <v>968</v>
      </c>
      <c r="B18" t="s">
        <v>2479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3"/>
      <c r="I18" t="s">
        <v>2326</v>
      </c>
      <c r="L18" s="23"/>
      <c r="M18" s="23"/>
      <c r="N18" s="23"/>
      <c r="O18" s="23"/>
    </row>
    <row r="19" spans="1:15" x14ac:dyDescent="0.2">
      <c r="A19" t="s">
        <v>986</v>
      </c>
      <c r="B19" t="s">
        <v>2479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3"/>
      <c r="I19" t="s">
        <v>2341</v>
      </c>
      <c r="L19" s="23"/>
      <c r="M19" s="23"/>
      <c r="N19" s="23"/>
      <c r="O19" s="23"/>
    </row>
    <row r="20" spans="1:15" x14ac:dyDescent="0.2">
      <c r="A20" t="s">
        <v>853</v>
      </c>
      <c r="B20" t="s">
        <v>2479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3"/>
      <c r="I20" t="s">
        <v>2240</v>
      </c>
      <c r="L20" s="23"/>
      <c r="M20" s="23"/>
      <c r="N20" s="23"/>
      <c r="O20" s="23"/>
    </row>
    <row r="21" spans="1:15" x14ac:dyDescent="0.2">
      <c r="A21" t="s">
        <v>859</v>
      </c>
      <c r="B21" t="s">
        <v>2479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3"/>
      <c r="I21" t="s">
        <v>2244</v>
      </c>
      <c r="L21" s="23"/>
      <c r="M21" s="23"/>
      <c r="N21" s="23"/>
      <c r="O21" s="23"/>
    </row>
    <row r="22" spans="1:15" x14ac:dyDescent="0.2">
      <c r="A22" t="s">
        <v>889</v>
      </c>
      <c r="B22" t="s">
        <v>2496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3"/>
      <c r="I22" t="s">
        <v>2893</v>
      </c>
      <c r="L22" s="23"/>
      <c r="M22" s="23"/>
      <c r="N22" s="23"/>
      <c r="O22" s="23"/>
    </row>
    <row r="23" spans="1:15" x14ac:dyDescent="0.2">
      <c r="A23" t="s">
        <v>889</v>
      </c>
      <c r="B23" t="s">
        <v>2497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3"/>
      <c r="I23" t="s">
        <v>2894</v>
      </c>
      <c r="L23" s="23"/>
      <c r="M23" s="23"/>
      <c r="N23" s="23"/>
      <c r="O23" s="23"/>
    </row>
    <row r="24" spans="1:15" x14ac:dyDescent="0.2">
      <c r="A24" t="s">
        <v>901</v>
      </c>
      <c r="B24" t="s">
        <v>2479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3"/>
      <c r="I24" t="s">
        <v>2278</v>
      </c>
      <c r="L24" s="23"/>
      <c r="M24" s="23"/>
      <c r="N24" s="23"/>
      <c r="O24" s="23"/>
    </row>
    <row r="25" spans="1:15" x14ac:dyDescent="0.2">
      <c r="A25" t="s">
        <v>910</v>
      </c>
      <c r="B25" t="s">
        <v>2479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3"/>
      <c r="I25" t="s">
        <v>2284</v>
      </c>
      <c r="L25" s="23"/>
      <c r="M25" s="23"/>
      <c r="N25" s="23"/>
      <c r="O25" s="23"/>
    </row>
    <row r="26" spans="1:15" x14ac:dyDescent="0.2">
      <c r="A26" t="s">
        <v>925</v>
      </c>
      <c r="B26" t="s">
        <v>2496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3"/>
      <c r="I26" t="s">
        <v>2895</v>
      </c>
      <c r="L26" s="23"/>
      <c r="M26" s="23"/>
      <c r="N26" s="23"/>
      <c r="O26" s="23"/>
    </row>
    <row r="27" spans="1:15" x14ac:dyDescent="0.2">
      <c r="A27" t="s">
        <v>925</v>
      </c>
      <c r="B27" t="s">
        <v>2497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3"/>
      <c r="I27" t="s">
        <v>2896</v>
      </c>
      <c r="L27" s="23"/>
      <c r="M27" s="23"/>
      <c r="N27" s="23"/>
      <c r="O27" s="23"/>
    </row>
    <row r="28" spans="1:15" x14ac:dyDescent="0.2">
      <c r="A28" t="s">
        <v>966</v>
      </c>
      <c r="B28" t="s">
        <v>2479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3"/>
      <c r="I28" t="s">
        <v>2324</v>
      </c>
      <c r="L28" s="23"/>
      <c r="M28" s="23"/>
      <c r="N28" s="23"/>
      <c r="O28" s="23"/>
    </row>
    <row r="29" spans="1:15" x14ac:dyDescent="0.2">
      <c r="A29" t="s">
        <v>969</v>
      </c>
      <c r="B29" t="s">
        <v>2479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3"/>
      <c r="I29" t="s">
        <v>2327</v>
      </c>
      <c r="L29" s="23"/>
      <c r="M29" s="23"/>
      <c r="N29" s="23"/>
      <c r="O29" s="23"/>
    </row>
    <row r="30" spans="1:15" x14ac:dyDescent="0.2">
      <c r="A30" t="s">
        <v>970</v>
      </c>
      <c r="B30" t="s">
        <v>2479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3"/>
      <c r="I30" t="s">
        <v>2328</v>
      </c>
      <c r="L30" s="23"/>
      <c r="M30" s="23"/>
      <c r="N30" s="23"/>
      <c r="O30" s="23"/>
    </row>
    <row r="31" spans="1:15" x14ac:dyDescent="0.2">
      <c r="A31" t="s">
        <v>973</v>
      </c>
      <c r="B31" t="s">
        <v>2479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3"/>
      <c r="I31" t="s">
        <v>2331</v>
      </c>
      <c r="L31" s="23"/>
      <c r="M31" s="23"/>
      <c r="N31" s="23"/>
      <c r="O31" s="23"/>
    </row>
    <row r="32" spans="1:15" x14ac:dyDescent="0.2">
      <c r="A32" t="s">
        <v>879</v>
      </c>
      <c r="B32" t="s">
        <v>2496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3"/>
      <c r="I32" t="s">
        <v>2897</v>
      </c>
      <c r="L32" s="23"/>
      <c r="M32" s="23"/>
      <c r="N32" s="23"/>
      <c r="O32" s="23"/>
    </row>
    <row r="33" spans="1:15" x14ac:dyDescent="0.2">
      <c r="A33" t="s">
        <v>879</v>
      </c>
      <c r="B33" t="s">
        <v>2497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3"/>
      <c r="I33" t="s">
        <v>2898</v>
      </c>
      <c r="L33" s="23"/>
      <c r="M33" s="23"/>
      <c r="N33" s="23"/>
      <c r="O33" s="23"/>
    </row>
    <row r="34" spans="1:15" x14ac:dyDescent="0.2">
      <c r="A34" t="s">
        <v>2076</v>
      </c>
      <c r="B34" t="s">
        <v>2479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3"/>
      <c r="I34" t="s">
        <v>2270</v>
      </c>
      <c r="L34" s="23"/>
      <c r="M34" s="23"/>
      <c r="N34" s="23"/>
      <c r="O34" s="23"/>
    </row>
    <row r="35" spans="1:15" x14ac:dyDescent="0.2">
      <c r="A35" t="s">
        <v>893</v>
      </c>
      <c r="B35" t="s">
        <v>2479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3"/>
      <c r="I35" t="s">
        <v>2271</v>
      </c>
      <c r="L35" s="23"/>
      <c r="M35" s="23"/>
      <c r="N35" s="23"/>
      <c r="O35" s="23"/>
    </row>
    <row r="36" spans="1:15" x14ac:dyDescent="0.2">
      <c r="A36" t="s">
        <v>894</v>
      </c>
      <c r="B36" t="s">
        <v>2479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3"/>
      <c r="I36" t="s">
        <v>2272</v>
      </c>
      <c r="L36" s="23"/>
      <c r="M36" s="23"/>
      <c r="N36" s="23"/>
      <c r="O36" s="23"/>
    </row>
    <row r="37" spans="1:15" x14ac:dyDescent="0.2">
      <c r="A37" t="s">
        <v>895</v>
      </c>
      <c r="B37" t="s">
        <v>2496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3"/>
      <c r="I37" t="s">
        <v>2899</v>
      </c>
      <c r="L37" s="23"/>
      <c r="M37" s="23"/>
      <c r="N37" s="23"/>
      <c r="O37" s="23"/>
    </row>
    <row r="38" spans="1:15" x14ac:dyDescent="0.2">
      <c r="A38" t="s">
        <v>895</v>
      </c>
      <c r="B38" t="s">
        <v>2497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3"/>
      <c r="I38" t="s">
        <v>2900</v>
      </c>
      <c r="L38" s="23"/>
      <c r="M38" s="23"/>
      <c r="N38" s="23"/>
      <c r="O38" s="23"/>
    </row>
    <row r="39" spans="1:15" x14ac:dyDescent="0.2">
      <c r="A39" t="s">
        <v>897</v>
      </c>
      <c r="B39" t="s">
        <v>2479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3"/>
      <c r="I39" t="s">
        <v>2274</v>
      </c>
      <c r="L39" s="23"/>
      <c r="M39" s="23"/>
      <c r="N39" s="23"/>
      <c r="O39" s="23"/>
    </row>
    <row r="40" spans="1:15" x14ac:dyDescent="0.2">
      <c r="A40" t="s">
        <v>907</v>
      </c>
      <c r="B40" t="s">
        <v>2479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3"/>
      <c r="I40" t="s">
        <v>2282</v>
      </c>
      <c r="L40" s="23"/>
      <c r="M40" s="23"/>
      <c r="N40" s="23"/>
      <c r="O40" s="23"/>
    </row>
    <row r="41" spans="1:15" x14ac:dyDescent="0.2">
      <c r="A41" t="s">
        <v>924</v>
      </c>
      <c r="B41" t="s">
        <v>2479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3"/>
      <c r="I41" t="s">
        <v>2293</v>
      </c>
      <c r="L41" s="23"/>
      <c r="M41" s="23"/>
      <c r="N41" s="23"/>
      <c r="O41" s="23"/>
    </row>
    <row r="42" spans="1:15" x14ac:dyDescent="0.2">
      <c r="A42" t="s">
        <v>949</v>
      </c>
      <c r="B42" t="s">
        <v>2479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3"/>
      <c r="I42" t="s">
        <v>2310</v>
      </c>
      <c r="L42" s="23"/>
      <c r="M42" s="23"/>
      <c r="N42" s="23"/>
      <c r="O42" s="23"/>
    </row>
    <row r="43" spans="1:15" x14ac:dyDescent="0.2">
      <c r="A43" t="s">
        <v>963</v>
      </c>
      <c r="B43" t="s">
        <v>2479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3"/>
      <c r="I43" t="s">
        <v>2322</v>
      </c>
      <c r="L43" s="23"/>
      <c r="M43" s="23"/>
      <c r="N43" s="23"/>
      <c r="O43" s="23"/>
    </row>
    <row r="44" spans="1:15" x14ac:dyDescent="0.2">
      <c r="A44" t="s">
        <v>967</v>
      </c>
      <c r="B44" t="s">
        <v>2479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3"/>
      <c r="I44" t="s">
        <v>2325</v>
      </c>
      <c r="L44" s="23"/>
      <c r="M44" s="23"/>
      <c r="N44" s="23"/>
      <c r="O44" s="23"/>
    </row>
    <row r="45" spans="1:15" x14ac:dyDescent="0.2">
      <c r="A45" t="s">
        <v>984</v>
      </c>
      <c r="B45" t="s">
        <v>2479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3"/>
      <c r="I45" t="s">
        <v>2339</v>
      </c>
      <c r="L45" s="23"/>
      <c r="M45" s="23"/>
      <c r="N45" s="23"/>
      <c r="O45" s="23"/>
    </row>
    <row r="46" spans="1:15" x14ac:dyDescent="0.2">
      <c r="A46" t="s">
        <v>917</v>
      </c>
      <c r="B46" t="s">
        <v>2479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3"/>
      <c r="I46" t="s">
        <v>2290</v>
      </c>
      <c r="L46" s="23"/>
      <c r="M46" s="23"/>
      <c r="N46" s="23"/>
      <c r="O46" s="23"/>
    </row>
    <row r="47" spans="1:15" x14ac:dyDescent="0.2">
      <c r="A47" t="s">
        <v>931</v>
      </c>
      <c r="B47" t="s">
        <v>2496</v>
      </c>
      <c r="C47" t="s">
        <v>3672</v>
      </c>
      <c r="D47" t="s">
        <v>785</v>
      </c>
      <c r="E47" s="2">
        <v>-2642</v>
      </c>
      <c r="F47" s="2">
        <v>3268</v>
      </c>
      <c r="G47" s="2">
        <v>249</v>
      </c>
      <c r="H47" s="23"/>
      <c r="I47" t="s">
        <v>2901</v>
      </c>
      <c r="L47" s="23"/>
      <c r="M47" s="23"/>
      <c r="N47" s="23"/>
      <c r="O47" s="23"/>
    </row>
    <row r="48" spans="1:15" x14ac:dyDescent="0.2">
      <c r="A48" t="s">
        <v>931</v>
      </c>
      <c r="B48" t="s">
        <v>2497</v>
      </c>
      <c r="C48" t="s">
        <v>3672</v>
      </c>
      <c r="D48" t="s">
        <v>785</v>
      </c>
      <c r="E48" s="2">
        <v>-2414</v>
      </c>
      <c r="F48" s="2">
        <v>3136</v>
      </c>
      <c r="G48" s="2">
        <v>372</v>
      </c>
      <c r="H48" s="23"/>
      <c r="I48" t="s">
        <v>2902</v>
      </c>
      <c r="L48" s="23"/>
      <c r="M48" s="23"/>
      <c r="N48" s="23"/>
      <c r="O48" s="23"/>
    </row>
    <row r="49" spans="1:15" x14ac:dyDescent="0.2">
      <c r="A49" t="s">
        <v>876</v>
      </c>
      <c r="B49" t="s">
        <v>2479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3"/>
      <c r="I49" t="s">
        <v>2256</v>
      </c>
      <c r="L49" s="23"/>
      <c r="M49" s="23"/>
      <c r="N49" s="23"/>
      <c r="O49" s="23"/>
    </row>
    <row r="50" spans="1:15" x14ac:dyDescent="0.2">
      <c r="A50" t="s">
        <v>942</v>
      </c>
      <c r="B50" t="s">
        <v>2479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3"/>
      <c r="I50" t="s">
        <v>2305</v>
      </c>
      <c r="L50" s="23"/>
      <c r="M50" s="23"/>
      <c r="N50" s="23"/>
      <c r="O50" s="23"/>
    </row>
    <row r="51" spans="1:15" x14ac:dyDescent="0.2">
      <c r="A51" t="s">
        <v>988</v>
      </c>
      <c r="B51" t="s">
        <v>2479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3"/>
      <c r="I51" t="s">
        <v>2343</v>
      </c>
      <c r="L51" s="23"/>
      <c r="M51" s="23"/>
      <c r="N51" s="23"/>
      <c r="O51" s="23"/>
    </row>
    <row r="52" spans="1:15" x14ac:dyDescent="0.2">
      <c r="A52" t="s">
        <v>864</v>
      </c>
      <c r="B52" t="s">
        <v>2479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3"/>
      <c r="I52" t="s">
        <v>2248</v>
      </c>
      <c r="L52" s="23"/>
      <c r="M52" s="23"/>
      <c r="N52" s="23"/>
      <c r="O52" s="23"/>
    </row>
    <row r="53" spans="1:15" x14ac:dyDescent="0.2">
      <c r="A53" t="s">
        <v>872</v>
      </c>
      <c r="B53" t="s">
        <v>2479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3"/>
      <c r="I53" t="s">
        <v>2252</v>
      </c>
      <c r="L53" s="23"/>
      <c r="M53" s="23"/>
      <c r="N53" s="23"/>
      <c r="O53" s="23"/>
    </row>
    <row r="54" spans="1:15" x14ac:dyDescent="0.2">
      <c r="A54" t="s">
        <v>873</v>
      </c>
      <c r="B54" t="s">
        <v>2479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3"/>
      <c r="I54" t="s">
        <v>2253</v>
      </c>
      <c r="L54" s="23"/>
      <c r="M54" s="23"/>
      <c r="N54" s="23"/>
      <c r="O54" s="23"/>
    </row>
    <row r="55" spans="1:15" x14ac:dyDescent="0.2">
      <c r="A55" t="s">
        <v>874</v>
      </c>
      <c r="B55" t="s">
        <v>2479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3"/>
      <c r="I55" t="s">
        <v>2254</v>
      </c>
      <c r="L55" s="23"/>
      <c r="M55" s="23"/>
      <c r="N55" s="23"/>
      <c r="O55" s="23"/>
    </row>
    <row r="56" spans="1:15" x14ac:dyDescent="0.2">
      <c r="A56" t="s">
        <v>881</v>
      </c>
      <c r="B56" t="s">
        <v>2479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3"/>
      <c r="I56" t="s">
        <v>2260</v>
      </c>
      <c r="L56" s="23"/>
      <c r="M56" s="23"/>
      <c r="N56" s="23"/>
      <c r="O56" s="23"/>
    </row>
    <row r="57" spans="1:15" x14ac:dyDescent="0.2">
      <c r="A57" t="s">
        <v>885</v>
      </c>
      <c r="B57" t="s">
        <v>2479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3"/>
      <c r="I57" t="s">
        <v>2264</v>
      </c>
      <c r="L57" s="23"/>
      <c r="M57" s="23"/>
      <c r="N57" s="23"/>
      <c r="O57" s="23"/>
    </row>
    <row r="58" spans="1:15" x14ac:dyDescent="0.2">
      <c r="A58" t="s">
        <v>890</v>
      </c>
      <c r="B58" t="s">
        <v>2479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3"/>
      <c r="I58" t="s">
        <v>2267</v>
      </c>
      <c r="L58" s="23"/>
      <c r="M58" s="23"/>
      <c r="N58" s="23"/>
      <c r="O58" s="23"/>
    </row>
    <row r="59" spans="1:15" x14ac:dyDescent="0.2">
      <c r="A59" t="s">
        <v>891</v>
      </c>
      <c r="B59" t="s">
        <v>2479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3"/>
      <c r="I59" t="s">
        <v>2268</v>
      </c>
      <c r="L59" s="23"/>
      <c r="M59" s="23"/>
      <c r="N59" s="23"/>
      <c r="O59" s="23"/>
    </row>
    <row r="60" spans="1:15" x14ac:dyDescent="0.2">
      <c r="A60" t="s">
        <v>898</v>
      </c>
      <c r="B60" t="s">
        <v>2479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3"/>
      <c r="I60" t="s">
        <v>2275</v>
      </c>
      <c r="L60" s="23"/>
      <c r="M60" s="23"/>
      <c r="N60" s="23"/>
      <c r="O60" s="23"/>
    </row>
    <row r="61" spans="1:15" x14ac:dyDescent="0.2">
      <c r="A61" t="s">
        <v>903</v>
      </c>
      <c r="B61" t="s">
        <v>2479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3"/>
      <c r="I61" t="s">
        <v>2279</v>
      </c>
      <c r="L61" s="23"/>
      <c r="M61" s="23"/>
      <c r="N61" s="23"/>
      <c r="O61" s="23"/>
    </row>
    <row r="62" spans="1:15" x14ac:dyDescent="0.2">
      <c r="A62" t="s">
        <v>904</v>
      </c>
      <c r="B62" t="s">
        <v>2496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3"/>
      <c r="I62" t="s">
        <v>2903</v>
      </c>
      <c r="L62" s="23"/>
      <c r="M62" s="23"/>
      <c r="N62" s="23"/>
      <c r="O62" s="23"/>
    </row>
    <row r="63" spans="1:15" x14ac:dyDescent="0.2">
      <c r="A63" t="s">
        <v>904</v>
      </c>
      <c r="B63" t="s">
        <v>2497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3"/>
      <c r="I63" t="s">
        <v>2904</v>
      </c>
      <c r="L63" s="23"/>
      <c r="M63" s="23"/>
      <c r="N63" s="23"/>
      <c r="O63" s="23"/>
    </row>
    <row r="64" spans="1:15" x14ac:dyDescent="0.2">
      <c r="A64" t="s">
        <v>906</v>
      </c>
      <c r="B64" t="s">
        <v>2479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3"/>
      <c r="I64" t="s">
        <v>2281</v>
      </c>
      <c r="L64" s="23"/>
      <c r="M64" s="23"/>
      <c r="N64" s="23"/>
      <c r="O64" s="23"/>
    </row>
    <row r="65" spans="1:15" x14ac:dyDescent="0.2">
      <c r="A65" t="s">
        <v>911</v>
      </c>
      <c r="B65" t="s">
        <v>2479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3"/>
      <c r="I65" t="s">
        <v>2285</v>
      </c>
      <c r="L65" s="23"/>
      <c r="M65" s="23"/>
      <c r="N65" s="23"/>
      <c r="O65" s="23"/>
    </row>
    <row r="66" spans="1:15" x14ac:dyDescent="0.2">
      <c r="A66" t="s">
        <v>930</v>
      </c>
      <c r="B66" t="s">
        <v>2479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3"/>
      <c r="I66" t="s">
        <v>2299</v>
      </c>
      <c r="L66" s="23"/>
      <c r="M66" s="23"/>
      <c r="N66" s="23"/>
      <c r="O66" s="23"/>
    </row>
    <row r="67" spans="1:15" x14ac:dyDescent="0.2">
      <c r="A67" t="s">
        <v>959</v>
      </c>
      <c r="B67" t="s">
        <v>2479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3"/>
      <c r="I67" t="s">
        <v>2318</v>
      </c>
      <c r="L67" s="23"/>
      <c r="M67" s="23"/>
      <c r="N67" s="23"/>
      <c r="O67" s="23"/>
    </row>
    <row r="68" spans="1:15" x14ac:dyDescent="0.2">
      <c r="A68" t="s">
        <v>985</v>
      </c>
      <c r="B68" t="s">
        <v>2479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3"/>
      <c r="I68" t="s">
        <v>2340</v>
      </c>
      <c r="L68" s="23"/>
      <c r="M68" s="23"/>
      <c r="N68" s="23"/>
      <c r="O68" s="23"/>
    </row>
    <row r="69" spans="1:15" x14ac:dyDescent="0.2">
      <c r="A69" t="s">
        <v>989</v>
      </c>
      <c r="B69" t="s">
        <v>2479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2344</v>
      </c>
      <c r="L69" s="23"/>
      <c r="M69" s="23"/>
      <c r="N69" s="23"/>
      <c r="O69" s="23"/>
    </row>
    <row r="70" spans="1:15" x14ac:dyDescent="0.2">
      <c r="A70" t="s">
        <v>990</v>
      </c>
      <c r="B70" t="s">
        <v>2479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2345</v>
      </c>
      <c r="L70" s="23"/>
      <c r="M70" s="23"/>
      <c r="N70" s="23"/>
      <c r="O70" s="23"/>
    </row>
    <row r="71" spans="1:15" x14ac:dyDescent="0.2">
      <c r="A71" t="s">
        <v>849</v>
      </c>
      <c r="B71" t="s">
        <v>2479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3"/>
      <c r="I71" t="s">
        <v>2905</v>
      </c>
      <c r="L71" s="23"/>
      <c r="M71" s="23"/>
      <c r="N71" s="23"/>
      <c r="O71" s="23"/>
    </row>
    <row r="72" spans="1:15" x14ac:dyDescent="0.2">
      <c r="A72" t="s">
        <v>851</v>
      </c>
      <c r="B72" t="s">
        <v>2479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3"/>
      <c r="I72" t="s">
        <v>2239</v>
      </c>
      <c r="L72" s="23"/>
      <c r="M72" s="23"/>
      <c r="N72" s="23"/>
      <c r="O72" s="23"/>
    </row>
    <row r="73" spans="1:15" x14ac:dyDescent="0.2">
      <c r="A73" t="s">
        <v>866</v>
      </c>
      <c r="B73" t="s">
        <v>2496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3"/>
      <c r="I73" t="s">
        <v>2906</v>
      </c>
      <c r="L73" s="23"/>
      <c r="M73" s="23"/>
      <c r="N73" s="23"/>
      <c r="O73" s="23"/>
    </row>
    <row r="74" spans="1:15" x14ac:dyDescent="0.2">
      <c r="A74" t="s">
        <v>866</v>
      </c>
      <c r="B74" t="s">
        <v>2497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3"/>
      <c r="I74" t="s">
        <v>2907</v>
      </c>
      <c r="L74" s="23"/>
      <c r="M74" s="23"/>
      <c r="N74" s="23"/>
      <c r="O74" s="23"/>
    </row>
    <row r="75" spans="1:15" x14ac:dyDescent="0.2">
      <c r="A75" t="s">
        <v>923</v>
      </c>
      <c r="B75" t="s">
        <v>2496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3"/>
      <c r="I75" t="s">
        <v>2908</v>
      </c>
      <c r="L75" s="23"/>
      <c r="M75" s="23"/>
      <c r="N75" s="23"/>
      <c r="O75" s="23"/>
    </row>
    <row r="76" spans="1:15" x14ac:dyDescent="0.2">
      <c r="A76" t="s">
        <v>923</v>
      </c>
      <c r="B76" t="s">
        <v>2497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3"/>
      <c r="I76" t="s">
        <v>2909</v>
      </c>
      <c r="L76" s="23"/>
      <c r="M76" s="23"/>
      <c r="N76" s="23"/>
      <c r="O76" s="23"/>
    </row>
    <row r="77" spans="1:15" x14ac:dyDescent="0.2">
      <c r="A77" t="s">
        <v>957</v>
      </c>
      <c r="B77" t="s">
        <v>2479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3"/>
      <c r="I77" t="s">
        <v>2316</v>
      </c>
      <c r="L77" s="23"/>
      <c r="M77" s="23"/>
      <c r="N77" s="23"/>
      <c r="O77" s="23"/>
    </row>
    <row r="78" spans="1:15" x14ac:dyDescent="0.2">
      <c r="A78" t="s">
        <v>972</v>
      </c>
      <c r="B78" t="s">
        <v>2479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3"/>
      <c r="I78" t="s">
        <v>2330</v>
      </c>
      <c r="L78" s="23"/>
      <c r="M78" s="23"/>
      <c r="N78" s="23"/>
      <c r="O78" s="23"/>
    </row>
    <row r="79" spans="1:15" x14ac:dyDescent="0.2">
      <c r="A79" t="s">
        <v>856</v>
      </c>
      <c r="B79" t="s">
        <v>2479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3"/>
      <c r="I79" t="s">
        <v>2242</v>
      </c>
      <c r="L79" s="23"/>
      <c r="M79" s="23"/>
      <c r="N79" s="23"/>
      <c r="O79" s="23"/>
    </row>
    <row r="80" spans="1:15" x14ac:dyDescent="0.2">
      <c r="A80" t="s">
        <v>1140</v>
      </c>
      <c r="B80" t="s">
        <v>2492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3"/>
      <c r="I80" t="s">
        <v>2910</v>
      </c>
      <c r="L80" s="23"/>
      <c r="M80" s="23"/>
      <c r="N80" s="23"/>
      <c r="O80" s="23"/>
    </row>
    <row r="81" spans="1:15" x14ac:dyDescent="0.2">
      <c r="A81" t="s">
        <v>1140</v>
      </c>
      <c r="B81" t="s">
        <v>2493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3"/>
      <c r="I81" t="s">
        <v>2911</v>
      </c>
      <c r="L81" s="23"/>
      <c r="M81" s="23"/>
      <c r="N81" s="23"/>
      <c r="O81" s="23"/>
    </row>
    <row r="82" spans="1:15" x14ac:dyDescent="0.2">
      <c r="A82" t="s">
        <v>1140</v>
      </c>
      <c r="B82" t="s">
        <v>2494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3"/>
      <c r="I82" t="s">
        <v>2912</v>
      </c>
      <c r="L82" s="23"/>
      <c r="M82" s="23"/>
      <c r="N82" s="23"/>
      <c r="O82" s="23"/>
    </row>
    <row r="83" spans="1:15" x14ac:dyDescent="0.2">
      <c r="A83" t="s">
        <v>1140</v>
      </c>
      <c r="B83" t="s">
        <v>2495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3"/>
      <c r="I83" t="s">
        <v>2913</v>
      </c>
      <c r="L83" s="23"/>
      <c r="M83" s="23"/>
      <c r="N83" s="23"/>
      <c r="O83" s="23"/>
    </row>
    <row r="84" spans="1:15" x14ac:dyDescent="0.2">
      <c r="A84" t="s">
        <v>862</v>
      </c>
      <c r="B84" t="s">
        <v>2479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3"/>
      <c r="I84" t="s">
        <v>2246</v>
      </c>
      <c r="L84" s="23"/>
      <c r="M84" s="23"/>
      <c r="N84" s="23"/>
      <c r="O84" s="23"/>
    </row>
    <row r="85" spans="1:15" x14ac:dyDescent="0.2">
      <c r="A85" t="s">
        <v>896</v>
      </c>
      <c r="B85" t="s">
        <v>2479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3"/>
      <c r="I85" t="s">
        <v>2273</v>
      </c>
      <c r="L85" s="23"/>
      <c r="M85" s="23"/>
      <c r="N85" s="23"/>
      <c r="O85" s="23"/>
    </row>
    <row r="86" spans="1:15" x14ac:dyDescent="0.2">
      <c r="A86" t="s">
        <v>913</v>
      </c>
      <c r="B86" t="s">
        <v>2479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3"/>
      <c r="I86" t="s">
        <v>2287</v>
      </c>
      <c r="L86" s="23"/>
      <c r="M86" s="23"/>
      <c r="N86" s="23"/>
      <c r="O86" s="23"/>
    </row>
    <row r="87" spans="1:15" x14ac:dyDescent="0.2">
      <c r="A87" t="s">
        <v>927</v>
      </c>
      <c r="B87" t="s">
        <v>2479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3"/>
      <c r="I87" t="s">
        <v>2296</v>
      </c>
      <c r="L87" s="23"/>
      <c r="M87" s="23"/>
      <c r="N87" s="23"/>
      <c r="O87" s="23"/>
    </row>
    <row r="88" spans="1:15" x14ac:dyDescent="0.2">
      <c r="A88" t="s">
        <v>933</v>
      </c>
      <c r="B88" t="s">
        <v>2479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3"/>
      <c r="I88" t="s">
        <v>2300</v>
      </c>
      <c r="L88" s="23"/>
      <c r="M88" s="23"/>
      <c r="N88" s="23"/>
      <c r="O88" s="23"/>
    </row>
    <row r="89" spans="1:15" x14ac:dyDescent="0.2">
      <c r="A89" t="s">
        <v>936</v>
      </c>
      <c r="B89" t="s">
        <v>2496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3"/>
      <c r="I89" t="s">
        <v>2914</v>
      </c>
      <c r="L89" s="23"/>
      <c r="M89" s="23"/>
      <c r="N89" s="23"/>
      <c r="O89" s="23"/>
    </row>
    <row r="90" spans="1:15" x14ac:dyDescent="0.2">
      <c r="A90" t="s">
        <v>936</v>
      </c>
      <c r="B90" t="s">
        <v>2497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3"/>
      <c r="I90" t="s">
        <v>2915</v>
      </c>
      <c r="L90" s="23"/>
      <c r="M90" s="23"/>
      <c r="N90" s="23"/>
      <c r="O90" s="23"/>
    </row>
    <row r="91" spans="1:15" x14ac:dyDescent="0.2">
      <c r="A91" t="s">
        <v>939</v>
      </c>
      <c r="B91" t="s">
        <v>2496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3"/>
      <c r="I91" t="s">
        <v>2916</v>
      </c>
      <c r="L91" s="23"/>
      <c r="M91" s="23"/>
      <c r="N91" s="23"/>
      <c r="O91" s="23"/>
    </row>
    <row r="92" spans="1:15" x14ac:dyDescent="0.2">
      <c r="A92" t="s">
        <v>939</v>
      </c>
      <c r="B92" t="s">
        <v>2497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3"/>
      <c r="I92" t="s">
        <v>2917</v>
      </c>
      <c r="L92" s="23"/>
      <c r="M92" s="23"/>
      <c r="N92" s="23"/>
      <c r="O92" s="23"/>
    </row>
    <row r="93" spans="1:15" x14ac:dyDescent="0.2">
      <c r="A93" t="s">
        <v>944</v>
      </c>
      <c r="B93" t="s">
        <v>2479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3"/>
      <c r="I93" t="s">
        <v>2306</v>
      </c>
      <c r="L93" s="23"/>
      <c r="M93" s="23"/>
      <c r="N93" s="23"/>
      <c r="O93" s="23"/>
    </row>
    <row r="94" spans="1:15" x14ac:dyDescent="0.2">
      <c r="A94" t="s">
        <v>965</v>
      </c>
      <c r="B94" t="s">
        <v>2498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3"/>
      <c r="I94" t="s">
        <v>2918</v>
      </c>
      <c r="L94" s="23"/>
      <c r="M94" s="23"/>
      <c r="N94" s="23"/>
      <c r="O94" s="23"/>
    </row>
    <row r="95" spans="1:15" x14ac:dyDescent="0.2">
      <c r="A95" t="s">
        <v>965</v>
      </c>
      <c r="B95" t="s">
        <v>2499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3"/>
      <c r="I95" t="s">
        <v>2919</v>
      </c>
      <c r="L95" s="23"/>
      <c r="M95" s="23"/>
      <c r="N95" s="23"/>
      <c r="O95" s="23"/>
    </row>
    <row r="96" spans="1:15" x14ac:dyDescent="0.2">
      <c r="A96" t="s">
        <v>965</v>
      </c>
      <c r="B96" t="s">
        <v>2500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3"/>
      <c r="I96" t="s">
        <v>2920</v>
      </c>
      <c r="L96" s="23"/>
      <c r="M96" s="23"/>
      <c r="N96" s="23"/>
      <c r="O96" s="23"/>
    </row>
    <row r="97" spans="1:15" x14ac:dyDescent="0.2">
      <c r="A97" t="s">
        <v>976</v>
      </c>
      <c r="B97" t="s">
        <v>2496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3"/>
      <c r="I97" t="s">
        <v>2921</v>
      </c>
      <c r="L97" s="23"/>
      <c r="M97" s="23"/>
      <c r="N97" s="23"/>
      <c r="O97" s="23"/>
    </row>
    <row r="98" spans="1:15" x14ac:dyDescent="0.2">
      <c r="A98" t="s">
        <v>976</v>
      </c>
      <c r="B98" t="s">
        <v>2497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3"/>
      <c r="I98" t="s">
        <v>2922</v>
      </c>
      <c r="L98" s="23"/>
      <c r="M98" s="23"/>
      <c r="N98" s="23"/>
      <c r="O98" s="23"/>
    </row>
    <row r="99" spans="1:15" x14ac:dyDescent="0.2">
      <c r="A99" t="s">
        <v>977</v>
      </c>
      <c r="B99" t="s">
        <v>2479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3"/>
      <c r="I99" t="s">
        <v>2334</v>
      </c>
      <c r="L99" s="23"/>
      <c r="M99" s="23"/>
      <c r="N99" s="23"/>
      <c r="O99" s="23"/>
    </row>
    <row r="100" spans="1:15" x14ac:dyDescent="0.2">
      <c r="A100" t="s">
        <v>2080</v>
      </c>
      <c r="B100" t="s">
        <v>2496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3"/>
      <c r="I100" t="s">
        <v>2923</v>
      </c>
      <c r="L100" s="23"/>
      <c r="M100" s="23"/>
      <c r="N100" s="23"/>
      <c r="O100" s="23"/>
    </row>
    <row r="101" spans="1:15" x14ac:dyDescent="0.2">
      <c r="A101" t="s">
        <v>2080</v>
      </c>
      <c r="B101" t="s">
        <v>2497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3"/>
      <c r="I101" t="s">
        <v>2924</v>
      </c>
      <c r="L101" s="23"/>
      <c r="M101" s="23"/>
      <c r="N101" s="23"/>
      <c r="O101" s="23"/>
    </row>
    <row r="102" spans="1:15" x14ac:dyDescent="0.2">
      <c r="A102" t="s">
        <v>978</v>
      </c>
      <c r="B102" t="s">
        <v>2479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3"/>
      <c r="I102" t="s">
        <v>2335</v>
      </c>
      <c r="L102" s="23"/>
      <c r="M102" s="23"/>
      <c r="N102" s="23"/>
      <c r="O102" s="23"/>
    </row>
    <row r="103" spans="1:15" x14ac:dyDescent="0.2">
      <c r="A103" t="s">
        <v>979</v>
      </c>
      <c r="B103" t="s">
        <v>2496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3"/>
      <c r="I103" t="s">
        <v>2925</v>
      </c>
      <c r="L103" s="23"/>
      <c r="M103" s="23"/>
      <c r="N103" s="23"/>
      <c r="O103" s="23"/>
    </row>
    <row r="104" spans="1:15" x14ac:dyDescent="0.2">
      <c r="A104" t="s">
        <v>979</v>
      </c>
      <c r="B104" t="s">
        <v>2497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3"/>
      <c r="I104" t="s">
        <v>2926</v>
      </c>
      <c r="L104" s="23"/>
      <c r="M104" s="23"/>
      <c r="N104" s="23"/>
      <c r="O104" s="23"/>
    </row>
    <row r="105" spans="1:15" x14ac:dyDescent="0.2">
      <c r="A105" t="s">
        <v>980</v>
      </c>
      <c r="B105" t="s">
        <v>2479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3"/>
      <c r="I105" t="s">
        <v>2336</v>
      </c>
      <c r="L105" s="23"/>
      <c r="M105" s="23"/>
      <c r="N105" s="23"/>
      <c r="O105" s="23"/>
    </row>
    <row r="106" spans="1:15" x14ac:dyDescent="0.2">
      <c r="A106" t="s">
        <v>2079</v>
      </c>
      <c r="B106" t="s">
        <v>2496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3"/>
      <c r="I106" t="s">
        <v>2927</v>
      </c>
      <c r="L106" s="23"/>
      <c r="M106" s="23"/>
      <c r="N106" s="23"/>
      <c r="O106" s="23"/>
    </row>
    <row r="107" spans="1:15" x14ac:dyDescent="0.2">
      <c r="A107" t="s">
        <v>2079</v>
      </c>
      <c r="B107" t="s">
        <v>2496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3"/>
      <c r="I107" t="s">
        <v>2928</v>
      </c>
      <c r="L107" s="23"/>
      <c r="M107" s="23"/>
      <c r="N107" s="23"/>
      <c r="O107" s="23"/>
    </row>
    <row r="108" spans="1:15" x14ac:dyDescent="0.2">
      <c r="A108" t="s">
        <v>869</v>
      </c>
      <c r="B108" t="s">
        <v>2479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3"/>
      <c r="I108" t="s">
        <v>2929</v>
      </c>
      <c r="L108" s="23"/>
      <c r="M108" s="23"/>
      <c r="N108" s="23"/>
      <c r="O108" s="23"/>
    </row>
    <row r="109" spans="1:15" x14ac:dyDescent="0.2">
      <c r="A109" t="s">
        <v>870</v>
      </c>
      <c r="B109" t="s">
        <v>2496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3"/>
      <c r="I109" t="s">
        <v>2930</v>
      </c>
      <c r="L109" s="23"/>
      <c r="M109" s="23"/>
      <c r="N109" s="23"/>
      <c r="O109" s="23"/>
    </row>
    <row r="110" spans="1:15" x14ac:dyDescent="0.2">
      <c r="A110" t="s">
        <v>870</v>
      </c>
      <c r="B110" t="s">
        <v>2497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3"/>
      <c r="I110" t="s">
        <v>2931</v>
      </c>
      <c r="L110" s="23"/>
      <c r="M110" s="23"/>
      <c r="N110" s="23"/>
      <c r="O110" s="23"/>
    </row>
    <row r="111" spans="1:15" x14ac:dyDescent="0.2">
      <c r="A111" t="s">
        <v>871</v>
      </c>
      <c r="B111" t="s">
        <v>2479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3"/>
      <c r="I111" t="s">
        <v>2251</v>
      </c>
      <c r="L111" s="23"/>
      <c r="M111" s="23"/>
      <c r="N111" s="23"/>
      <c r="O111" s="23"/>
    </row>
    <row r="112" spans="1:15" x14ac:dyDescent="0.2">
      <c r="A112" t="s">
        <v>877</v>
      </c>
      <c r="B112" t="s">
        <v>2479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3"/>
      <c r="I112" t="s">
        <v>2257</v>
      </c>
      <c r="L112" s="23"/>
      <c r="M112" s="23"/>
      <c r="N112" s="23"/>
      <c r="O112" s="23"/>
    </row>
    <row r="113" spans="1:15" x14ac:dyDescent="0.2">
      <c r="A113" t="s">
        <v>878</v>
      </c>
      <c r="B113" t="s">
        <v>2479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3"/>
      <c r="I113" t="s">
        <v>2258</v>
      </c>
      <c r="L113" s="23"/>
      <c r="M113" s="23"/>
      <c r="N113" s="23"/>
      <c r="O113" s="23"/>
    </row>
    <row r="114" spans="1:15" x14ac:dyDescent="0.2">
      <c r="A114" t="s">
        <v>886</v>
      </c>
      <c r="B114" t="s">
        <v>2479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3"/>
      <c r="I114" t="s">
        <v>2265</v>
      </c>
      <c r="L114" s="23"/>
      <c r="M114" s="23"/>
      <c r="N114" s="23"/>
      <c r="O114" s="23"/>
    </row>
    <row r="115" spans="1:15" x14ac:dyDescent="0.2">
      <c r="A115" t="s">
        <v>899</v>
      </c>
      <c r="B115" t="s">
        <v>2479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3"/>
      <c r="I115" t="s">
        <v>2276</v>
      </c>
      <c r="L115" s="23"/>
      <c r="M115" s="23"/>
      <c r="N115" s="23"/>
      <c r="O115" s="23"/>
    </row>
    <row r="116" spans="1:15" x14ac:dyDescent="0.2">
      <c r="A116" t="s">
        <v>909</v>
      </c>
      <c r="B116" t="s">
        <v>2479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3"/>
      <c r="I116" t="s">
        <v>2283</v>
      </c>
      <c r="L116" s="23"/>
      <c r="M116" s="23"/>
      <c r="N116" s="23"/>
      <c r="O116" s="23"/>
    </row>
    <row r="117" spans="1:15" x14ac:dyDescent="0.2">
      <c r="A117" t="s">
        <v>943</v>
      </c>
      <c r="B117" t="s">
        <v>2479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3"/>
      <c r="I117" t="s">
        <v>2932</v>
      </c>
      <c r="L117" s="23"/>
      <c r="M117" s="23"/>
      <c r="N117" s="23"/>
      <c r="O117" s="23"/>
    </row>
    <row r="118" spans="1:15" x14ac:dyDescent="0.2">
      <c r="A118" t="s">
        <v>947</v>
      </c>
      <c r="B118" t="s">
        <v>2479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3"/>
      <c r="I118" t="s">
        <v>2308</v>
      </c>
      <c r="L118" s="23"/>
      <c r="M118" s="23"/>
      <c r="N118" s="23"/>
      <c r="O118" s="23"/>
    </row>
    <row r="119" spans="1:15" x14ac:dyDescent="0.2">
      <c r="A119" t="s">
        <v>952</v>
      </c>
      <c r="B119" t="s">
        <v>2496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3"/>
      <c r="I119" t="s">
        <v>2933</v>
      </c>
      <c r="L119" s="23"/>
      <c r="M119" s="23"/>
      <c r="N119" s="23"/>
      <c r="O119" s="23"/>
    </row>
    <row r="120" spans="1:15" x14ac:dyDescent="0.2">
      <c r="A120" t="s">
        <v>952</v>
      </c>
      <c r="B120" t="s">
        <v>2497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3"/>
      <c r="I120" t="s">
        <v>2934</v>
      </c>
      <c r="L120" s="23"/>
      <c r="M120" s="23"/>
      <c r="N120" s="23"/>
      <c r="O120" s="23"/>
    </row>
    <row r="121" spans="1:15" x14ac:dyDescent="0.2">
      <c r="A121" t="s">
        <v>875</v>
      </c>
      <c r="B121" t="s">
        <v>2479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3"/>
      <c r="I121" t="s">
        <v>2255</v>
      </c>
      <c r="L121" s="23"/>
      <c r="M121" s="23"/>
      <c r="N121" s="23"/>
      <c r="O121" s="23"/>
    </row>
    <row r="122" spans="1:15" x14ac:dyDescent="0.2">
      <c r="A122" t="s">
        <v>908</v>
      </c>
      <c r="B122" t="s">
        <v>2496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3"/>
      <c r="I122" t="s">
        <v>2935</v>
      </c>
      <c r="L122" s="23"/>
      <c r="M122" s="23"/>
      <c r="N122" s="23"/>
      <c r="O122" s="23"/>
    </row>
    <row r="123" spans="1:15" x14ac:dyDescent="0.2">
      <c r="A123" t="s">
        <v>908</v>
      </c>
      <c r="B123" t="s">
        <v>2497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3"/>
      <c r="I123" t="s">
        <v>2936</v>
      </c>
      <c r="L123" s="23"/>
      <c r="M123" s="23"/>
      <c r="N123" s="23"/>
      <c r="O123" s="23"/>
    </row>
    <row r="124" spans="1:15" x14ac:dyDescent="0.2">
      <c r="A124" t="s">
        <v>914</v>
      </c>
      <c r="B124" t="s">
        <v>2479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3"/>
      <c r="I124" t="s">
        <v>2288</v>
      </c>
      <c r="L124" s="23"/>
      <c r="M124" s="23"/>
      <c r="N124" s="23"/>
      <c r="O124" s="23"/>
    </row>
    <row r="125" spans="1:15" x14ac:dyDescent="0.2">
      <c r="A125" t="s">
        <v>926</v>
      </c>
      <c r="B125" t="s">
        <v>2479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3"/>
      <c r="I125" t="s">
        <v>2294</v>
      </c>
      <c r="L125" s="23"/>
      <c r="M125" s="23"/>
      <c r="N125" s="23"/>
      <c r="O125" s="23"/>
    </row>
    <row r="126" spans="1:15" x14ac:dyDescent="0.2">
      <c r="A126" t="s">
        <v>945</v>
      </c>
      <c r="B126" t="s">
        <v>2496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3"/>
      <c r="I126" t="s">
        <v>2937</v>
      </c>
      <c r="L126" s="23"/>
      <c r="M126" s="23"/>
      <c r="N126" s="23"/>
      <c r="O126" s="23"/>
    </row>
    <row r="127" spans="1:15" x14ac:dyDescent="0.2">
      <c r="A127" t="s">
        <v>945</v>
      </c>
      <c r="B127" t="s">
        <v>2497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3"/>
      <c r="I127" t="s">
        <v>2938</v>
      </c>
      <c r="L127" s="23"/>
      <c r="M127" s="23"/>
      <c r="N127" s="23"/>
      <c r="O127" s="23"/>
    </row>
    <row r="128" spans="1:15" x14ac:dyDescent="0.2">
      <c r="A128" t="s">
        <v>971</v>
      </c>
      <c r="B128" t="s">
        <v>2479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3"/>
      <c r="I128" t="s">
        <v>2329</v>
      </c>
      <c r="L128" s="23"/>
      <c r="M128" s="23"/>
      <c r="N128" s="23"/>
      <c r="O128" s="23"/>
    </row>
    <row r="129" spans="1:15" x14ac:dyDescent="0.2">
      <c r="A129" t="s">
        <v>982</v>
      </c>
      <c r="B129" t="s">
        <v>2496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3"/>
      <c r="I129" t="s">
        <v>2939</v>
      </c>
      <c r="L129" s="23"/>
      <c r="M129" s="23"/>
      <c r="N129" s="23"/>
      <c r="O129" s="23"/>
    </row>
    <row r="130" spans="1:15" x14ac:dyDescent="0.2">
      <c r="A130" t="s">
        <v>982</v>
      </c>
      <c r="B130" t="s">
        <v>2497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3"/>
      <c r="I130" t="s">
        <v>2940</v>
      </c>
      <c r="L130" s="23"/>
      <c r="M130" s="23"/>
      <c r="N130" s="23"/>
      <c r="O130" s="23"/>
    </row>
    <row r="131" spans="1:15" x14ac:dyDescent="0.2">
      <c r="A131" t="s">
        <v>857</v>
      </c>
      <c r="B131" t="s">
        <v>2479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3"/>
      <c r="I131" t="s">
        <v>2243</v>
      </c>
      <c r="L131" s="23"/>
      <c r="M131" s="23"/>
      <c r="N131" s="23"/>
      <c r="O131" s="23"/>
    </row>
    <row r="132" spans="1:15" x14ac:dyDescent="0.2">
      <c r="A132" t="s">
        <v>861</v>
      </c>
      <c r="B132" t="s">
        <v>2479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3"/>
      <c r="I132" t="s">
        <v>2245</v>
      </c>
      <c r="L132" s="23"/>
      <c r="M132" s="23"/>
      <c r="N132" s="23"/>
      <c r="O132" s="23"/>
    </row>
    <row r="133" spans="1:15" x14ac:dyDescent="0.2">
      <c r="A133" t="s">
        <v>882</v>
      </c>
      <c r="B133" t="s">
        <v>2479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3"/>
      <c r="I133" t="s">
        <v>2261</v>
      </c>
      <c r="L133" s="23"/>
      <c r="M133" s="23"/>
      <c r="N133" s="23"/>
      <c r="O133" s="23"/>
    </row>
    <row r="134" spans="1:15" x14ac:dyDescent="0.2">
      <c r="A134" t="s">
        <v>918</v>
      </c>
      <c r="B134" t="s">
        <v>2496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3"/>
      <c r="I134" t="s">
        <v>2941</v>
      </c>
      <c r="L134" s="23"/>
      <c r="M134" s="23"/>
      <c r="N134" s="23"/>
      <c r="O134" s="23"/>
    </row>
    <row r="135" spans="1:15" x14ac:dyDescent="0.2">
      <c r="A135" t="s">
        <v>918</v>
      </c>
      <c r="B135" t="s">
        <v>2497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3"/>
      <c r="I135" t="s">
        <v>2942</v>
      </c>
      <c r="L135" s="23"/>
      <c r="M135" s="23"/>
      <c r="N135" s="23"/>
      <c r="O135" s="23"/>
    </row>
    <row r="136" spans="1:15" x14ac:dyDescent="0.2">
      <c r="A136" t="s">
        <v>858</v>
      </c>
      <c r="B136" t="s">
        <v>2496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3"/>
      <c r="I136" t="s">
        <v>2943</v>
      </c>
      <c r="L136" s="23"/>
      <c r="M136" s="23"/>
      <c r="N136" s="23"/>
      <c r="O136" s="23"/>
    </row>
    <row r="137" spans="1:15" x14ac:dyDescent="0.2">
      <c r="A137" t="s">
        <v>858</v>
      </c>
      <c r="B137" t="s">
        <v>2497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3"/>
      <c r="I137" t="s">
        <v>2944</v>
      </c>
      <c r="L137" s="23"/>
      <c r="M137" s="23"/>
      <c r="N137" s="23"/>
      <c r="O137" s="23"/>
    </row>
    <row r="138" spans="1:15" x14ac:dyDescent="0.2">
      <c r="A138" t="s">
        <v>860</v>
      </c>
      <c r="B138" t="s">
        <v>2496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3"/>
      <c r="I138" t="s">
        <v>2945</v>
      </c>
      <c r="L138" s="23"/>
      <c r="M138" s="23"/>
      <c r="N138" s="23"/>
      <c r="O138" s="23"/>
    </row>
    <row r="139" spans="1:15" x14ac:dyDescent="0.2">
      <c r="A139" t="s">
        <v>860</v>
      </c>
      <c r="B139" t="s">
        <v>2497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3"/>
      <c r="I139" t="s">
        <v>2946</v>
      </c>
      <c r="L139" s="23"/>
      <c r="M139" s="23"/>
      <c r="N139" s="23"/>
      <c r="O139" s="23"/>
    </row>
    <row r="140" spans="1:15" x14ac:dyDescent="0.2">
      <c r="A140" t="s">
        <v>867</v>
      </c>
      <c r="B140" t="s">
        <v>2496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3"/>
      <c r="I140" t="s">
        <v>2947</v>
      </c>
      <c r="L140" s="23"/>
      <c r="M140" s="23"/>
      <c r="N140" s="23"/>
      <c r="O140" s="23"/>
    </row>
    <row r="141" spans="1:15" x14ac:dyDescent="0.2">
      <c r="A141" t="s">
        <v>867</v>
      </c>
      <c r="B141" t="s">
        <v>2497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3"/>
      <c r="I141" t="s">
        <v>2948</v>
      </c>
      <c r="L141" s="23"/>
      <c r="M141" s="23"/>
      <c r="N141" s="23"/>
      <c r="O141" s="23"/>
    </row>
    <row r="142" spans="1:15" x14ac:dyDescent="0.2">
      <c r="A142" t="s">
        <v>868</v>
      </c>
      <c r="B142" t="s">
        <v>2479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3"/>
      <c r="I142" t="s">
        <v>2250</v>
      </c>
      <c r="L142" s="23"/>
      <c r="M142" s="23"/>
      <c r="N142" s="23"/>
      <c r="O142" s="23"/>
    </row>
    <row r="143" spans="1:15" x14ac:dyDescent="0.2">
      <c r="A143" t="s">
        <v>883</v>
      </c>
      <c r="B143" t="s">
        <v>2479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3"/>
      <c r="I143" t="s">
        <v>2262</v>
      </c>
      <c r="L143" s="23"/>
      <c r="M143" s="23"/>
      <c r="N143" s="23"/>
      <c r="O143" s="23"/>
    </row>
    <row r="144" spans="1:15" x14ac:dyDescent="0.2">
      <c r="A144" t="s">
        <v>884</v>
      </c>
      <c r="B144" t="s">
        <v>2479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3"/>
      <c r="I144" t="s">
        <v>2263</v>
      </c>
      <c r="L144" s="23"/>
      <c r="M144" s="23"/>
      <c r="N144" s="23"/>
      <c r="O144" s="23"/>
    </row>
    <row r="145" spans="1:15" x14ac:dyDescent="0.2">
      <c r="A145" t="s">
        <v>900</v>
      </c>
      <c r="B145" t="s">
        <v>2479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3"/>
      <c r="I145" t="s">
        <v>2277</v>
      </c>
      <c r="L145" s="23"/>
      <c r="M145" s="23"/>
      <c r="N145" s="23"/>
      <c r="O145" s="23"/>
    </row>
    <row r="146" spans="1:15" x14ac:dyDescent="0.2">
      <c r="A146" t="s">
        <v>905</v>
      </c>
      <c r="B146" t="s">
        <v>2479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3"/>
      <c r="I146" t="s">
        <v>2280</v>
      </c>
      <c r="L146" s="23"/>
      <c r="M146" s="23"/>
      <c r="N146" s="23"/>
      <c r="O146" s="23"/>
    </row>
    <row r="147" spans="1:15" x14ac:dyDescent="0.2">
      <c r="A147" t="s">
        <v>974</v>
      </c>
      <c r="B147" t="s">
        <v>2479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3"/>
      <c r="I147" t="s">
        <v>2332</v>
      </c>
      <c r="L147" s="23"/>
      <c r="M147" s="23"/>
      <c r="N147" s="23"/>
      <c r="O147" s="23"/>
    </row>
    <row r="148" spans="1:15" x14ac:dyDescent="0.2">
      <c r="A148" t="s">
        <v>916</v>
      </c>
      <c r="B148" t="s">
        <v>2496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3"/>
      <c r="I148" t="s">
        <v>2949</v>
      </c>
      <c r="L148" s="23"/>
      <c r="M148" s="23"/>
      <c r="N148" s="23"/>
      <c r="O148" s="23"/>
    </row>
    <row r="149" spans="1:15" x14ac:dyDescent="0.2">
      <c r="A149" t="s">
        <v>916</v>
      </c>
      <c r="B149" t="s">
        <v>2497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3"/>
      <c r="I149" t="s">
        <v>2950</v>
      </c>
      <c r="L149" s="23"/>
      <c r="M149" s="23"/>
      <c r="N149" s="23"/>
      <c r="O149" s="23"/>
    </row>
    <row r="150" spans="1:15" x14ac:dyDescent="0.2">
      <c r="A150" t="s">
        <v>919</v>
      </c>
      <c r="B150" t="s">
        <v>2496</v>
      </c>
      <c r="C150" t="s">
        <v>3295</v>
      </c>
      <c r="D150" t="s">
        <v>785</v>
      </c>
      <c r="E150" s="2">
        <v>1959</v>
      </c>
      <c r="F150" s="2">
        <v>-2611</v>
      </c>
      <c r="G150" s="2">
        <v>71</v>
      </c>
      <c r="H150" s="23"/>
      <c r="I150" t="s">
        <v>2951</v>
      </c>
      <c r="L150" s="23"/>
      <c r="M150" s="23"/>
      <c r="N150" s="23"/>
      <c r="O150" s="23"/>
    </row>
    <row r="151" spans="1:15" x14ac:dyDescent="0.2">
      <c r="A151" t="s">
        <v>919</v>
      </c>
      <c r="B151" t="s">
        <v>2497</v>
      </c>
      <c r="C151" t="s">
        <v>3295</v>
      </c>
      <c r="D151" t="s">
        <v>785</v>
      </c>
      <c r="E151" s="2">
        <v>1789</v>
      </c>
      <c r="F151" s="2">
        <v>-2985</v>
      </c>
      <c r="G151" s="2">
        <v>80</v>
      </c>
      <c r="H151" s="23"/>
      <c r="I151" t="s">
        <v>2952</v>
      </c>
      <c r="L151" s="23"/>
      <c r="M151" s="23"/>
      <c r="N151" s="23"/>
      <c r="O151" s="23"/>
    </row>
    <row r="152" spans="1:15" x14ac:dyDescent="0.2">
      <c r="A152" t="s">
        <v>928</v>
      </c>
      <c r="B152" t="s">
        <v>2479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3"/>
      <c r="I152" t="s">
        <v>2297</v>
      </c>
      <c r="L152" s="23"/>
      <c r="M152" s="23"/>
      <c r="N152" s="23"/>
      <c r="O152" s="23"/>
    </row>
    <row r="153" spans="1:15" x14ac:dyDescent="0.2">
      <c r="A153" t="s">
        <v>932</v>
      </c>
      <c r="B153" t="s">
        <v>2496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3"/>
      <c r="I153" t="s">
        <v>2953</v>
      </c>
      <c r="L153" s="23"/>
      <c r="M153" s="23"/>
      <c r="N153" s="23"/>
      <c r="O153" s="23"/>
    </row>
    <row r="154" spans="1:15" x14ac:dyDescent="0.2">
      <c r="A154" t="s">
        <v>932</v>
      </c>
      <c r="B154" t="s">
        <v>2497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3"/>
      <c r="I154" t="s">
        <v>2954</v>
      </c>
      <c r="L154" s="23"/>
      <c r="M154" s="23"/>
      <c r="N154" s="23"/>
      <c r="O154" s="23"/>
    </row>
    <row r="155" spans="1:15" x14ac:dyDescent="0.2">
      <c r="A155" t="s">
        <v>935</v>
      </c>
      <c r="B155" t="s">
        <v>2479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3"/>
      <c r="I155" t="s">
        <v>2301</v>
      </c>
      <c r="L155" s="23"/>
      <c r="M155" s="23"/>
      <c r="N155" s="23"/>
      <c r="O155" s="23"/>
    </row>
    <row r="156" spans="1:15" x14ac:dyDescent="0.2">
      <c r="A156" t="s">
        <v>937</v>
      </c>
      <c r="B156" t="s">
        <v>2479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3"/>
      <c r="I156" t="s">
        <v>2302</v>
      </c>
      <c r="L156" s="23"/>
      <c r="M156" s="23"/>
      <c r="N156" s="23"/>
      <c r="O156" s="23"/>
    </row>
    <row r="157" spans="1:15" x14ac:dyDescent="0.2">
      <c r="A157" t="s">
        <v>941</v>
      </c>
      <c r="B157" t="s">
        <v>2479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3"/>
      <c r="I157" t="s">
        <v>2304</v>
      </c>
      <c r="L157" s="23"/>
      <c r="M157" s="23"/>
      <c r="N157" s="23"/>
      <c r="O157" s="23"/>
    </row>
    <row r="158" spans="1:15" x14ac:dyDescent="0.2">
      <c r="A158" t="s">
        <v>948</v>
      </c>
      <c r="B158" t="s">
        <v>2479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3"/>
      <c r="I158" t="s">
        <v>2309</v>
      </c>
      <c r="L158" s="23"/>
      <c r="M158" s="23"/>
      <c r="N158" s="23"/>
      <c r="O158" s="23"/>
    </row>
    <row r="159" spans="1:15" x14ac:dyDescent="0.2">
      <c r="A159" t="s">
        <v>953</v>
      </c>
      <c r="B159" t="s">
        <v>2479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3"/>
      <c r="I159" t="s">
        <v>2312</v>
      </c>
      <c r="L159" s="23"/>
      <c r="M159" s="23"/>
      <c r="N159" s="23"/>
      <c r="O159" s="23"/>
    </row>
    <row r="160" spans="1:15" x14ac:dyDescent="0.2">
      <c r="A160" t="s">
        <v>975</v>
      </c>
      <c r="B160" t="s">
        <v>2479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3"/>
      <c r="I160" t="s">
        <v>2333</v>
      </c>
      <c r="L160" s="23"/>
      <c r="M160" s="23"/>
      <c r="N160" s="23"/>
      <c r="O160" s="23"/>
    </row>
    <row r="161" spans="1:15" x14ac:dyDescent="0.2">
      <c r="A161" t="s">
        <v>852</v>
      </c>
      <c r="B161" t="s">
        <v>2480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3"/>
      <c r="I161" t="s">
        <v>2955</v>
      </c>
      <c r="L161" s="23"/>
      <c r="M161" s="23"/>
      <c r="N161" s="23"/>
      <c r="O161" s="23"/>
    </row>
    <row r="162" spans="1:15" x14ac:dyDescent="0.2">
      <c r="A162" t="s">
        <v>852</v>
      </c>
      <c r="B162" t="s">
        <v>2481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3"/>
      <c r="I162" t="s">
        <v>2956</v>
      </c>
      <c r="L162" s="23"/>
      <c r="M162" s="23"/>
      <c r="N162" s="23"/>
      <c r="O162" s="23"/>
    </row>
    <row r="163" spans="1:15" x14ac:dyDescent="0.2">
      <c r="A163" t="s">
        <v>852</v>
      </c>
      <c r="B163" t="s">
        <v>2482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3"/>
      <c r="I163" t="s">
        <v>2957</v>
      </c>
      <c r="L163" s="23"/>
      <c r="M163" s="23"/>
      <c r="N163" s="23"/>
      <c r="O163" s="23"/>
    </row>
    <row r="164" spans="1:15" x14ac:dyDescent="0.2">
      <c r="A164" t="s">
        <v>852</v>
      </c>
      <c r="B164" t="s">
        <v>2483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3"/>
      <c r="I164" t="s">
        <v>2958</v>
      </c>
      <c r="L164" s="23"/>
      <c r="M164" s="23"/>
      <c r="N164" s="23"/>
      <c r="O164" s="23"/>
    </row>
    <row r="165" spans="1:15" x14ac:dyDescent="0.2">
      <c r="A165" t="s">
        <v>852</v>
      </c>
      <c r="B165" t="s">
        <v>2484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3"/>
      <c r="I165" t="s">
        <v>2959</v>
      </c>
      <c r="L165" s="23"/>
      <c r="M165" s="23"/>
      <c r="N165" s="23"/>
      <c r="O165" s="23"/>
    </row>
    <row r="166" spans="1:15" x14ac:dyDescent="0.2">
      <c r="A166" t="s">
        <v>852</v>
      </c>
      <c r="B166" t="s">
        <v>2485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3"/>
      <c r="I166" t="s">
        <v>2960</v>
      </c>
      <c r="L166" s="23"/>
      <c r="M166" s="23"/>
      <c r="N166" s="23"/>
      <c r="O166" s="23"/>
    </row>
    <row r="167" spans="1:15" x14ac:dyDescent="0.2">
      <c r="A167" t="s">
        <v>852</v>
      </c>
      <c r="B167" t="s">
        <v>2486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3"/>
      <c r="I167" t="s">
        <v>2961</v>
      </c>
      <c r="L167" s="23"/>
      <c r="M167" s="23"/>
      <c r="N167" s="23"/>
      <c r="O167" s="23"/>
    </row>
    <row r="168" spans="1:15" x14ac:dyDescent="0.2">
      <c r="A168" t="s">
        <v>852</v>
      </c>
      <c r="B168" t="s">
        <v>2487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3"/>
      <c r="I168" t="s">
        <v>2962</v>
      </c>
      <c r="L168" s="23"/>
      <c r="M168" s="23"/>
      <c r="N168" s="23"/>
      <c r="O168" s="23"/>
    </row>
    <row r="169" spans="1:15" x14ac:dyDescent="0.2">
      <c r="A169" t="s">
        <v>852</v>
      </c>
      <c r="B169" t="s">
        <v>2488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3"/>
      <c r="I169" t="s">
        <v>2963</v>
      </c>
      <c r="L169" s="23"/>
      <c r="M169" s="23"/>
      <c r="N169" s="23"/>
      <c r="O169" s="23"/>
    </row>
    <row r="170" spans="1:15" x14ac:dyDescent="0.2">
      <c r="A170" t="s">
        <v>852</v>
      </c>
      <c r="B170" t="s">
        <v>2489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3"/>
      <c r="I170" t="s">
        <v>2964</v>
      </c>
      <c r="L170" s="23"/>
      <c r="M170" s="23"/>
      <c r="N170" s="23"/>
      <c r="O170" s="23"/>
    </row>
    <row r="171" spans="1:15" x14ac:dyDescent="0.2">
      <c r="A171" t="s">
        <v>852</v>
      </c>
      <c r="B171" t="s">
        <v>2490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3"/>
      <c r="I171" t="s">
        <v>2965</v>
      </c>
      <c r="L171" s="23"/>
      <c r="M171" s="23"/>
      <c r="N171" s="23"/>
      <c r="O171" s="23"/>
    </row>
    <row r="172" spans="1:15" x14ac:dyDescent="0.2">
      <c r="A172" t="s">
        <v>852</v>
      </c>
      <c r="B172" t="s">
        <v>2491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3"/>
      <c r="I172" t="s">
        <v>2966</v>
      </c>
      <c r="L172" s="23"/>
      <c r="M172" s="23"/>
      <c r="N172" s="23"/>
      <c r="O172" s="23"/>
    </row>
    <row r="173" spans="1:15" x14ac:dyDescent="0.2">
      <c r="A173" t="s">
        <v>854</v>
      </c>
      <c r="B173" t="s">
        <v>2479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3"/>
      <c r="I173" t="s">
        <v>2241</v>
      </c>
      <c r="L173" s="23"/>
      <c r="M173" s="23"/>
      <c r="N173" s="23"/>
      <c r="O173" s="23"/>
    </row>
    <row r="174" spans="1:15" x14ac:dyDescent="0.2">
      <c r="A174" t="s">
        <v>863</v>
      </c>
      <c r="B174" t="s">
        <v>2479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3"/>
      <c r="I174" t="s">
        <v>2247</v>
      </c>
      <c r="L174" s="23"/>
      <c r="M174" s="23"/>
      <c r="N174" s="23"/>
      <c r="O174" s="23"/>
    </row>
    <row r="175" spans="1:15" x14ac:dyDescent="0.2">
      <c r="A175" t="s">
        <v>880</v>
      </c>
      <c r="B175" t="s">
        <v>2479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3"/>
      <c r="I175" t="s">
        <v>2259</v>
      </c>
      <c r="L175" s="23"/>
      <c r="M175" s="23"/>
      <c r="N175" s="23"/>
      <c r="O175" s="23"/>
    </row>
    <row r="176" spans="1:15" x14ac:dyDescent="0.2">
      <c r="A176" t="s">
        <v>887</v>
      </c>
      <c r="B176" t="s">
        <v>2496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3"/>
      <c r="I176" t="s">
        <v>2967</v>
      </c>
      <c r="L176" s="23"/>
      <c r="M176" s="23"/>
      <c r="N176" s="23"/>
      <c r="O176" s="23"/>
    </row>
    <row r="177" spans="1:15" x14ac:dyDescent="0.2">
      <c r="A177" t="s">
        <v>887</v>
      </c>
      <c r="B177" t="s">
        <v>2497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3"/>
      <c r="I177" t="s">
        <v>2968</v>
      </c>
      <c r="L177" s="23"/>
      <c r="M177" s="23"/>
      <c r="N177" s="23"/>
      <c r="O177" s="23"/>
    </row>
    <row r="178" spans="1:15" x14ac:dyDescent="0.2">
      <c r="A178" t="s">
        <v>2078</v>
      </c>
      <c r="B178" t="s">
        <v>2479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3"/>
      <c r="I178" t="s">
        <v>2266</v>
      </c>
      <c r="L178" s="23"/>
      <c r="M178" s="23"/>
      <c r="N178" s="23"/>
      <c r="O178" s="23"/>
    </row>
    <row r="179" spans="1:15" x14ac:dyDescent="0.2">
      <c r="A179" t="s">
        <v>888</v>
      </c>
      <c r="B179" t="s">
        <v>2496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3"/>
      <c r="I179" t="s">
        <v>2969</v>
      </c>
      <c r="L179" s="23"/>
      <c r="M179" s="23"/>
      <c r="N179" s="23"/>
      <c r="O179" s="23"/>
    </row>
    <row r="180" spans="1:15" x14ac:dyDescent="0.2">
      <c r="A180" t="s">
        <v>888</v>
      </c>
      <c r="B180" t="s">
        <v>2497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3"/>
      <c r="I180" t="s">
        <v>2970</v>
      </c>
      <c r="L180" s="23"/>
      <c r="M180" s="23"/>
      <c r="N180" s="23"/>
      <c r="O180" s="23"/>
    </row>
    <row r="181" spans="1:15" x14ac:dyDescent="0.2">
      <c r="A181" t="s">
        <v>902</v>
      </c>
      <c r="B181" t="s">
        <v>2496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3"/>
      <c r="I181" t="s">
        <v>2971</v>
      </c>
      <c r="L181" s="23"/>
      <c r="M181" s="23"/>
      <c r="N181" s="23"/>
      <c r="O181" s="23"/>
    </row>
    <row r="182" spans="1:15" x14ac:dyDescent="0.2">
      <c r="A182" t="s">
        <v>902</v>
      </c>
      <c r="B182" t="s">
        <v>2497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3"/>
      <c r="I182" t="s">
        <v>2972</v>
      </c>
      <c r="L182" s="23"/>
      <c r="M182" s="23"/>
      <c r="N182" s="23"/>
      <c r="O182" s="23"/>
    </row>
    <row r="183" spans="1:15" x14ac:dyDescent="0.2">
      <c r="A183" t="s">
        <v>912</v>
      </c>
      <c r="B183" t="s">
        <v>2479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3"/>
      <c r="I183" t="s">
        <v>2286</v>
      </c>
      <c r="L183" s="23"/>
      <c r="M183" s="23"/>
      <c r="N183" s="23"/>
      <c r="O183" s="23"/>
    </row>
    <row r="184" spans="1:15" x14ac:dyDescent="0.2">
      <c r="A184" t="s">
        <v>920</v>
      </c>
      <c r="B184" t="s">
        <v>2496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3"/>
      <c r="I184" t="s">
        <v>2973</v>
      </c>
      <c r="L184" s="23"/>
      <c r="M184" s="23"/>
      <c r="N184" s="23"/>
      <c r="O184" s="23"/>
    </row>
    <row r="185" spans="1:15" x14ac:dyDescent="0.2">
      <c r="A185" t="s">
        <v>920</v>
      </c>
      <c r="B185" t="s">
        <v>2497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3"/>
      <c r="I185" t="s">
        <v>2974</v>
      </c>
      <c r="L185" s="23"/>
      <c r="M185" s="23"/>
      <c r="N185" s="23"/>
      <c r="O185" s="23"/>
    </row>
    <row r="186" spans="1:15" x14ac:dyDescent="0.2">
      <c r="A186" t="s">
        <v>921</v>
      </c>
      <c r="B186" t="s">
        <v>2479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3"/>
      <c r="I186" t="s">
        <v>2291</v>
      </c>
      <c r="L186" s="23"/>
      <c r="M186" s="23"/>
      <c r="N186" s="23"/>
      <c r="O186" s="23"/>
    </row>
    <row r="187" spans="1:15" x14ac:dyDescent="0.2">
      <c r="A187" t="s">
        <v>2077</v>
      </c>
      <c r="B187" t="s">
        <v>2479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3"/>
      <c r="I187" t="s">
        <v>2295</v>
      </c>
      <c r="L187" s="23"/>
      <c r="M187" s="23"/>
      <c r="N187" s="23"/>
      <c r="O187" s="23"/>
    </row>
    <row r="188" spans="1:15" x14ac:dyDescent="0.2">
      <c r="A188" t="s">
        <v>938</v>
      </c>
      <c r="B188" t="s">
        <v>2479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3"/>
      <c r="I188" t="s">
        <v>2303</v>
      </c>
      <c r="L188" s="23"/>
      <c r="M188" s="23"/>
      <c r="N188" s="23"/>
      <c r="O188" s="23"/>
    </row>
    <row r="189" spans="1:15" x14ac:dyDescent="0.2">
      <c r="A189" t="s">
        <v>958</v>
      </c>
      <c r="B189" t="s">
        <v>2479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3"/>
      <c r="I189" t="s">
        <v>2317</v>
      </c>
      <c r="L189" s="23"/>
      <c r="M189" s="23"/>
      <c r="N189" s="23"/>
      <c r="O189" s="23"/>
    </row>
    <row r="190" spans="1:15" x14ac:dyDescent="0.2">
      <c r="A190" t="s">
        <v>960</v>
      </c>
      <c r="B190" t="s">
        <v>2479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3"/>
      <c r="I190" t="s">
        <v>2319</v>
      </c>
      <c r="L190" s="23"/>
      <c r="M190" s="23"/>
      <c r="N190" s="23"/>
      <c r="O190" s="23"/>
    </row>
    <row r="191" spans="1:15" x14ac:dyDescent="0.2">
      <c r="A191" t="s">
        <v>961</v>
      </c>
      <c r="B191" t="s">
        <v>2479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3"/>
      <c r="I191" t="s">
        <v>2320</v>
      </c>
      <c r="L191" s="23"/>
      <c r="M191" s="23"/>
      <c r="N191" s="23"/>
      <c r="O191" s="23"/>
    </row>
    <row r="192" spans="1:15" x14ac:dyDescent="0.2">
      <c r="A192" t="s">
        <v>964</v>
      </c>
      <c r="B192" t="s">
        <v>2479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3"/>
      <c r="I192" t="s">
        <v>2323</v>
      </c>
      <c r="L192" s="23"/>
      <c r="M192" s="23"/>
      <c r="N192" s="23"/>
      <c r="O192" s="23"/>
    </row>
    <row r="193" spans="1:15" x14ac:dyDescent="0.2">
      <c r="A193" t="s">
        <v>981</v>
      </c>
      <c r="B193" t="s">
        <v>2479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3"/>
      <c r="I193" t="s">
        <v>2337</v>
      </c>
      <c r="L193" s="23"/>
      <c r="M193" s="23"/>
      <c r="N193" s="23"/>
      <c r="O193" s="23"/>
    </row>
    <row r="194" spans="1:15" x14ac:dyDescent="0.2">
      <c r="A194" t="s">
        <v>983</v>
      </c>
      <c r="B194" t="s">
        <v>2479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3"/>
      <c r="I194" t="s">
        <v>2338</v>
      </c>
      <c r="L194" s="23"/>
      <c r="M194" s="23"/>
      <c r="N194" s="23"/>
      <c r="O194" s="23"/>
    </row>
    <row r="195" spans="1:15" x14ac:dyDescent="0.2">
      <c r="A195" t="s">
        <v>987</v>
      </c>
      <c r="B195" t="s">
        <v>2479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3"/>
      <c r="I195" t="s">
        <v>2342</v>
      </c>
      <c r="L195" s="23"/>
      <c r="M195" s="23"/>
      <c r="N195" s="23"/>
      <c r="O195" s="23"/>
    </row>
    <row r="196" spans="1:15" x14ac:dyDescent="0.2">
      <c r="A196" t="s">
        <v>915</v>
      </c>
      <c r="B196" t="s">
        <v>2479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3"/>
      <c r="I196" t="s">
        <v>2289</v>
      </c>
      <c r="L196" s="23"/>
      <c r="M196" s="23"/>
      <c r="N196" s="23"/>
      <c r="O196" s="23"/>
    </row>
    <row r="197" spans="1:15" x14ac:dyDescent="0.2">
      <c r="A197" t="s">
        <v>922</v>
      </c>
      <c r="B197" t="s">
        <v>2479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3"/>
      <c r="I197" t="s">
        <v>2292</v>
      </c>
    </row>
    <row r="198" spans="1:15" x14ac:dyDescent="0.2">
      <c r="A198" t="s">
        <v>962</v>
      </c>
      <c r="B198" t="s">
        <v>2479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3"/>
      <c r="I198" t="s">
        <v>2321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L37"/>
  <sheetViews>
    <sheetView workbookViewId="0">
      <selection activeCell="D6" sqref="D6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5" max="7" width="10.83203125" style="2"/>
  </cols>
  <sheetData>
    <row r="1" spans="1:12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2081</v>
      </c>
      <c r="I1" s="4" t="s">
        <v>2075</v>
      </c>
    </row>
    <row r="2" spans="1:12" x14ac:dyDescent="0.2">
      <c r="A2" t="s">
        <v>813</v>
      </c>
      <c r="C2" s="2">
        <v>15</v>
      </c>
      <c r="D2" t="s">
        <v>785</v>
      </c>
      <c r="E2" s="2">
        <v>-3680</v>
      </c>
      <c r="F2" s="2">
        <v>-1853</v>
      </c>
      <c r="G2" s="2">
        <v>76</v>
      </c>
      <c r="I2" t="s">
        <v>2574</v>
      </c>
      <c r="L2" s="23"/>
    </row>
    <row r="3" spans="1:12" x14ac:dyDescent="0.2">
      <c r="A3" t="s">
        <v>832</v>
      </c>
      <c r="C3" s="2">
        <v>9</v>
      </c>
      <c r="D3" t="s">
        <v>785</v>
      </c>
      <c r="E3" s="2">
        <v>3272</v>
      </c>
      <c r="F3" s="2">
        <v>442</v>
      </c>
      <c r="G3" s="2">
        <v>-21</v>
      </c>
      <c r="I3" t="s">
        <v>2562</v>
      </c>
      <c r="L3" s="23"/>
    </row>
    <row r="4" spans="1:12" x14ac:dyDescent="0.2">
      <c r="A4" t="s">
        <v>812</v>
      </c>
      <c r="C4" s="2">
        <v>7</v>
      </c>
      <c r="D4" t="s">
        <v>785</v>
      </c>
      <c r="E4" s="2">
        <v>2535</v>
      </c>
      <c r="F4" s="2">
        <v>2603</v>
      </c>
      <c r="G4" s="2">
        <v>644</v>
      </c>
      <c r="I4" t="s">
        <v>2556</v>
      </c>
      <c r="L4" s="23"/>
    </row>
    <row r="5" spans="1:12" x14ac:dyDescent="0.2">
      <c r="A5" t="s">
        <v>1197</v>
      </c>
      <c r="C5" s="2">
        <v>6</v>
      </c>
      <c r="D5" t="s">
        <v>785</v>
      </c>
      <c r="E5" s="2">
        <v>418</v>
      </c>
      <c r="F5" s="2">
        <v>2193</v>
      </c>
      <c r="G5" s="2">
        <v>144</v>
      </c>
      <c r="I5" t="s">
        <v>2553</v>
      </c>
      <c r="L5" s="23"/>
    </row>
    <row r="6" spans="1:12" x14ac:dyDescent="0.2">
      <c r="A6" t="s">
        <v>1216</v>
      </c>
      <c r="C6" s="2">
        <v>6</v>
      </c>
      <c r="D6" t="s">
        <v>785</v>
      </c>
      <c r="E6" s="2">
        <v>-63</v>
      </c>
      <c r="F6" s="2">
        <v>2984</v>
      </c>
      <c r="G6" s="2">
        <v>127</v>
      </c>
      <c r="I6" t="s">
        <v>2554</v>
      </c>
      <c r="L6" s="23"/>
    </row>
    <row r="7" spans="1:12" x14ac:dyDescent="0.2">
      <c r="A7" t="s">
        <v>808</v>
      </c>
      <c r="C7" s="2">
        <v>8</v>
      </c>
      <c r="D7" t="s">
        <v>785</v>
      </c>
      <c r="E7" s="2">
        <v>4037</v>
      </c>
      <c r="F7" s="2">
        <v>2177</v>
      </c>
      <c r="G7" s="2">
        <v>29</v>
      </c>
      <c r="I7" t="s">
        <v>2558</v>
      </c>
      <c r="L7" s="23"/>
    </row>
    <row r="8" spans="1:12" x14ac:dyDescent="0.2">
      <c r="A8" t="s">
        <v>814</v>
      </c>
      <c r="C8" s="2">
        <v>14</v>
      </c>
      <c r="D8" t="s">
        <v>785</v>
      </c>
      <c r="E8" s="2">
        <v>-2491</v>
      </c>
      <c r="F8" s="2">
        <v>-3068</v>
      </c>
      <c r="G8" s="2">
        <v>81</v>
      </c>
      <c r="I8" t="s">
        <v>2572</v>
      </c>
      <c r="L8" s="23"/>
    </row>
    <row r="9" spans="1:12" x14ac:dyDescent="0.2">
      <c r="A9" t="s">
        <v>828</v>
      </c>
      <c r="C9" s="2">
        <v>10</v>
      </c>
      <c r="D9" t="s">
        <v>785</v>
      </c>
      <c r="E9" s="2">
        <v>1974</v>
      </c>
      <c r="F9" s="2">
        <v>-855</v>
      </c>
      <c r="G9" s="2">
        <v>178</v>
      </c>
      <c r="I9" t="s">
        <v>2564</v>
      </c>
      <c r="L9" s="23"/>
    </row>
    <row r="10" spans="1:12" x14ac:dyDescent="0.2">
      <c r="A10" t="s">
        <v>1246</v>
      </c>
      <c r="C10" s="2">
        <v>6</v>
      </c>
      <c r="D10" t="s">
        <v>785</v>
      </c>
      <c r="E10" s="2">
        <v>-453</v>
      </c>
      <c r="F10" s="2">
        <v>1721</v>
      </c>
      <c r="G10" s="2">
        <v>169</v>
      </c>
      <c r="I10" t="s">
        <v>2555</v>
      </c>
      <c r="L10" s="23"/>
    </row>
    <row r="11" spans="1:12" x14ac:dyDescent="0.2">
      <c r="A11" t="s">
        <v>1249</v>
      </c>
      <c r="C11" s="2">
        <v>12</v>
      </c>
      <c r="D11" t="s">
        <v>785</v>
      </c>
      <c r="E11" s="2">
        <v>4507</v>
      </c>
      <c r="F11" s="2">
        <v>-3459</v>
      </c>
      <c r="G11" s="2">
        <v>-17</v>
      </c>
      <c r="I11" t="s">
        <v>2567</v>
      </c>
      <c r="L11" s="23"/>
    </row>
    <row r="12" spans="1:12" x14ac:dyDescent="0.2">
      <c r="A12" t="s">
        <v>818</v>
      </c>
      <c r="C12" s="2">
        <v>2</v>
      </c>
      <c r="D12" t="s">
        <v>785</v>
      </c>
      <c r="E12" s="2">
        <v>-128</v>
      </c>
      <c r="F12" s="2">
        <v>-1658</v>
      </c>
      <c r="G12" s="2">
        <v>10</v>
      </c>
      <c r="I12" t="s">
        <v>2545</v>
      </c>
      <c r="L12" s="23"/>
    </row>
    <row r="13" spans="1:12" x14ac:dyDescent="0.2">
      <c r="A13" t="s">
        <v>815</v>
      </c>
      <c r="C13" s="2">
        <v>15</v>
      </c>
      <c r="D13" t="s">
        <v>785</v>
      </c>
      <c r="E13" s="2">
        <v>-4203</v>
      </c>
      <c r="F13" s="2">
        <v>-639</v>
      </c>
      <c r="G13" s="2">
        <v>682</v>
      </c>
      <c r="I13" t="s">
        <v>2575</v>
      </c>
      <c r="L13" s="23"/>
    </row>
    <row r="14" spans="1:12" x14ac:dyDescent="0.2">
      <c r="A14" t="s">
        <v>819</v>
      </c>
      <c r="C14" s="2">
        <v>2</v>
      </c>
      <c r="D14" t="s">
        <v>785</v>
      </c>
      <c r="E14" s="2">
        <v>-450</v>
      </c>
      <c r="F14" s="2">
        <v>-1993</v>
      </c>
      <c r="G14" s="2">
        <v>71</v>
      </c>
      <c r="I14" t="s">
        <v>2546</v>
      </c>
      <c r="L14" s="23"/>
    </row>
    <row r="15" spans="1:12" x14ac:dyDescent="0.2">
      <c r="A15" t="s">
        <v>820</v>
      </c>
      <c r="C15" s="2">
        <v>2</v>
      </c>
      <c r="D15" t="s">
        <v>785</v>
      </c>
      <c r="E15" s="2">
        <v>-662</v>
      </c>
      <c r="F15" s="2">
        <v>-1510</v>
      </c>
      <c r="G15" s="2">
        <v>-518</v>
      </c>
      <c r="I15" t="s">
        <v>2547</v>
      </c>
      <c r="L15" s="23"/>
    </row>
    <row r="16" spans="1:12" x14ac:dyDescent="0.2">
      <c r="A16" t="s">
        <v>821</v>
      </c>
      <c r="C16" s="2">
        <v>2</v>
      </c>
      <c r="D16" t="s">
        <v>785</v>
      </c>
      <c r="E16" s="2">
        <v>-930</v>
      </c>
      <c r="F16" s="2">
        <v>-2316</v>
      </c>
      <c r="G16" s="2">
        <v>167</v>
      </c>
      <c r="I16" t="s">
        <v>2548</v>
      </c>
      <c r="L16" s="23"/>
    </row>
    <row r="17" spans="1:12" x14ac:dyDescent="0.2">
      <c r="A17" t="s">
        <v>822</v>
      </c>
      <c r="C17" s="2">
        <v>2</v>
      </c>
      <c r="D17" t="s">
        <v>785</v>
      </c>
      <c r="E17" s="2">
        <v>-1429</v>
      </c>
      <c r="F17" s="2">
        <v>-1993</v>
      </c>
      <c r="G17" s="2">
        <v>231</v>
      </c>
      <c r="I17" t="s">
        <v>2549</v>
      </c>
      <c r="L17" s="23"/>
    </row>
    <row r="18" spans="1:12" x14ac:dyDescent="0.2">
      <c r="A18" t="s">
        <v>829</v>
      </c>
      <c r="C18" s="2">
        <v>13</v>
      </c>
      <c r="D18" t="s">
        <v>785</v>
      </c>
      <c r="E18" s="2">
        <v>222</v>
      </c>
      <c r="F18" s="2">
        <v>-2119</v>
      </c>
      <c r="G18" s="2">
        <v>53</v>
      </c>
      <c r="I18" t="s">
        <v>2569</v>
      </c>
      <c r="L18" s="23"/>
    </row>
    <row r="19" spans="1:12" x14ac:dyDescent="0.2">
      <c r="A19" t="s">
        <v>823</v>
      </c>
      <c r="C19" s="2">
        <v>1</v>
      </c>
      <c r="D19" t="s">
        <v>785</v>
      </c>
      <c r="E19" s="2">
        <v>-254</v>
      </c>
      <c r="F19" s="2">
        <v>1012</v>
      </c>
      <c r="G19" s="2">
        <v>-65</v>
      </c>
      <c r="I19" t="str">
        <f>"{ name: "&amp;CHAR(34)&amp;A19&amp;CHAR(34)&amp;", landmark: "&amp;CHAR(34)&amp;"Chasm"&amp;CHAR(34)&amp;", type: "&amp;CHAR(34)&amp;B19&amp;CHAR(34)&amp;", region: "&amp;C19&amp;", level: "&amp;CHAR(34)&amp;D19&amp;CHAR(34)&amp;", x: "&amp;E19&amp;", y: "&amp;F19&amp;", z: "&amp;G19&amp;", details: "&amp;CHAR(34)&amp;H19&amp;CHAR(34)&amp;" },"</f>
        <v>{ name: "Hyrule Castle Chasm", landmark: "Chasm", type: "", region: 1, level: "Surface", x: -254, y: 1012, z: -65, details: "" },</v>
      </c>
      <c r="L19" s="23"/>
    </row>
    <row r="20" spans="1:12" x14ac:dyDescent="0.2">
      <c r="A20" t="s">
        <v>824</v>
      </c>
      <c r="C20" s="2">
        <v>1</v>
      </c>
      <c r="D20" t="s">
        <v>785</v>
      </c>
      <c r="E20" s="2">
        <v>170</v>
      </c>
      <c r="F20" s="2">
        <v>882</v>
      </c>
      <c r="G20" s="2">
        <v>9</v>
      </c>
      <c r="I20" t="s">
        <v>2542</v>
      </c>
      <c r="L20" s="23"/>
    </row>
    <row r="21" spans="1:12" x14ac:dyDescent="0.2">
      <c r="A21" t="s">
        <v>1363</v>
      </c>
      <c r="C21" s="2">
        <v>1</v>
      </c>
      <c r="D21" t="s">
        <v>785</v>
      </c>
      <c r="E21" s="2">
        <v>-923</v>
      </c>
      <c r="F21" s="2">
        <v>667</v>
      </c>
      <c r="G21" s="2">
        <v>15</v>
      </c>
      <c r="I21" t="s">
        <v>2543</v>
      </c>
      <c r="L21" s="23"/>
    </row>
    <row r="22" spans="1:12" x14ac:dyDescent="0.2">
      <c r="A22" t="s">
        <v>825</v>
      </c>
      <c r="C22" s="2">
        <v>1</v>
      </c>
      <c r="D22" t="s">
        <v>785</v>
      </c>
      <c r="E22" s="2">
        <v>-251</v>
      </c>
      <c r="F22" s="2">
        <v>-305</v>
      </c>
      <c r="G22" s="2">
        <v>-479</v>
      </c>
      <c r="I22" t="s">
        <v>2544</v>
      </c>
      <c r="L22" s="23"/>
    </row>
    <row r="23" spans="1:12" x14ac:dyDescent="0.2">
      <c r="A23" t="s">
        <v>826</v>
      </c>
      <c r="C23" s="2">
        <v>3</v>
      </c>
      <c r="D23" t="s">
        <v>785</v>
      </c>
      <c r="E23" s="2">
        <v>-2645</v>
      </c>
      <c r="F23" s="2">
        <v>1126</v>
      </c>
      <c r="G23" s="2">
        <v>175</v>
      </c>
      <c r="I23" t="s">
        <v>2550</v>
      </c>
      <c r="L23" s="23"/>
    </row>
    <row r="24" spans="1:12" x14ac:dyDescent="0.2">
      <c r="A24" t="s">
        <v>1404</v>
      </c>
      <c r="C24" s="2">
        <v>13</v>
      </c>
      <c r="D24" t="s">
        <v>785</v>
      </c>
      <c r="E24" s="2">
        <v>-332</v>
      </c>
      <c r="F24" s="2">
        <v>-2598</v>
      </c>
      <c r="G24" s="2">
        <v>-52</v>
      </c>
      <c r="I24" t="s">
        <v>2570</v>
      </c>
      <c r="L24" s="23"/>
    </row>
    <row r="25" spans="1:12" x14ac:dyDescent="0.2">
      <c r="A25" t="s">
        <v>1424</v>
      </c>
      <c r="C25" s="2">
        <v>10</v>
      </c>
      <c r="D25" t="s">
        <v>785</v>
      </c>
      <c r="E25" s="2">
        <v>1727</v>
      </c>
      <c r="F25" s="2">
        <v>158</v>
      </c>
      <c r="G25" s="2">
        <v>-5</v>
      </c>
      <c r="I25" t="s">
        <v>2565</v>
      </c>
      <c r="L25" s="23"/>
    </row>
    <row r="26" spans="1:12" x14ac:dyDescent="0.2">
      <c r="A26" t="s">
        <v>833</v>
      </c>
      <c r="C26" s="2">
        <v>8</v>
      </c>
      <c r="D26" t="s">
        <v>785</v>
      </c>
      <c r="E26" s="2">
        <v>4663</v>
      </c>
      <c r="F26" s="2">
        <v>3697</v>
      </c>
      <c r="G26" s="2">
        <v>50</v>
      </c>
      <c r="I26" t="s">
        <v>2559</v>
      </c>
      <c r="L26" s="23"/>
    </row>
    <row r="27" spans="1:12" x14ac:dyDescent="0.2">
      <c r="A27" t="s">
        <v>1466</v>
      </c>
      <c r="C27" s="2">
        <v>12</v>
      </c>
      <c r="D27" t="s">
        <v>785</v>
      </c>
      <c r="E27" s="2">
        <v>2513</v>
      </c>
      <c r="F27" s="2">
        <v>-2380</v>
      </c>
      <c r="G27" s="2">
        <v>131</v>
      </c>
      <c r="I27" t="s">
        <v>2568</v>
      </c>
      <c r="L27" s="23"/>
    </row>
    <row r="28" spans="1:12" x14ac:dyDescent="0.2">
      <c r="A28" t="s">
        <v>1478</v>
      </c>
      <c r="C28" s="2">
        <v>7</v>
      </c>
      <c r="D28" t="s">
        <v>785</v>
      </c>
      <c r="E28" s="2">
        <v>1055</v>
      </c>
      <c r="F28" s="2">
        <v>1668</v>
      </c>
      <c r="G28" s="2">
        <v>150</v>
      </c>
      <c r="I28" t="s">
        <v>2557</v>
      </c>
      <c r="L28" s="23"/>
    </row>
    <row r="29" spans="1:12" x14ac:dyDescent="0.2">
      <c r="A29" t="s">
        <v>827</v>
      </c>
      <c r="C29" s="2">
        <v>11</v>
      </c>
      <c r="D29" t="s">
        <v>785</v>
      </c>
      <c r="E29" s="2">
        <v>3591</v>
      </c>
      <c r="F29" s="2">
        <v>-1341</v>
      </c>
      <c r="G29" s="2">
        <v>117</v>
      </c>
      <c r="I29" t="s">
        <v>2566</v>
      </c>
      <c r="L29" s="23"/>
    </row>
    <row r="30" spans="1:12" x14ac:dyDescent="0.2">
      <c r="A30" t="s">
        <v>830</v>
      </c>
      <c r="C30" s="2">
        <v>5</v>
      </c>
      <c r="D30" t="s">
        <v>785</v>
      </c>
      <c r="E30" s="2">
        <v>-814</v>
      </c>
      <c r="F30" s="2">
        <v>3535</v>
      </c>
      <c r="G30" s="2">
        <v>235</v>
      </c>
      <c r="I30" t="s">
        <v>2552</v>
      </c>
      <c r="L30" s="23"/>
    </row>
    <row r="31" spans="1:12" x14ac:dyDescent="0.2">
      <c r="A31" t="s">
        <v>831</v>
      </c>
      <c r="C31" s="2">
        <v>4</v>
      </c>
      <c r="D31" t="s">
        <v>785</v>
      </c>
      <c r="E31" s="2">
        <v>-3571</v>
      </c>
      <c r="F31" s="2">
        <v>1803</v>
      </c>
      <c r="G31" s="2">
        <v>123</v>
      </c>
      <c r="I31" t="s">
        <v>2551</v>
      </c>
      <c r="L31" s="23"/>
    </row>
    <row r="32" spans="1:12" x14ac:dyDescent="0.2">
      <c r="A32" t="s">
        <v>811</v>
      </c>
      <c r="C32" s="2">
        <v>8</v>
      </c>
      <c r="D32" t="s">
        <v>785</v>
      </c>
      <c r="E32" s="2">
        <v>3248</v>
      </c>
      <c r="F32" s="2">
        <v>3441</v>
      </c>
      <c r="G32" s="2">
        <v>-43</v>
      </c>
      <c r="I32" t="s">
        <v>2560</v>
      </c>
      <c r="L32" s="23"/>
    </row>
    <row r="33" spans="1:12" x14ac:dyDescent="0.2">
      <c r="A33" t="s">
        <v>809</v>
      </c>
      <c r="C33" s="2">
        <v>9</v>
      </c>
      <c r="D33" t="s">
        <v>785</v>
      </c>
      <c r="E33" s="2">
        <v>3284</v>
      </c>
      <c r="F33" s="2">
        <v>1303</v>
      </c>
      <c r="G33" s="2">
        <v>217</v>
      </c>
      <c r="I33" t="s">
        <v>2561</v>
      </c>
      <c r="L33" s="23"/>
    </row>
    <row r="34" spans="1:12" x14ac:dyDescent="0.2">
      <c r="A34" t="s">
        <v>816</v>
      </c>
      <c r="C34" s="2">
        <v>14</v>
      </c>
      <c r="D34" t="s">
        <v>785</v>
      </c>
      <c r="E34" s="2">
        <v>-1795</v>
      </c>
      <c r="F34" s="2">
        <v>-3462</v>
      </c>
      <c r="G34" s="2">
        <v>46</v>
      </c>
      <c r="I34" t="s">
        <v>2573</v>
      </c>
      <c r="L34" s="23"/>
    </row>
    <row r="35" spans="1:12" x14ac:dyDescent="0.2">
      <c r="A35" t="s">
        <v>810</v>
      </c>
      <c r="C35" s="2">
        <v>9</v>
      </c>
      <c r="D35" t="s">
        <v>785</v>
      </c>
      <c r="E35" s="2">
        <v>4708</v>
      </c>
      <c r="F35" s="2">
        <v>1308</v>
      </c>
      <c r="G35" s="2">
        <v>61</v>
      </c>
      <c r="I35" t="s">
        <v>2563</v>
      </c>
    </row>
    <row r="36" spans="1:12" x14ac:dyDescent="0.2">
      <c r="A36" t="s">
        <v>1674</v>
      </c>
      <c r="C36" s="2">
        <v>13</v>
      </c>
      <c r="D36" t="s">
        <v>785</v>
      </c>
      <c r="E36" s="2">
        <v>1305</v>
      </c>
      <c r="F36" s="2">
        <v>-2397</v>
      </c>
      <c r="G36" s="2">
        <v>62</v>
      </c>
      <c r="I36" t="s">
        <v>2571</v>
      </c>
    </row>
    <row r="37" spans="1:12" x14ac:dyDescent="0.2">
      <c r="A37" t="s">
        <v>817</v>
      </c>
      <c r="C37" s="2">
        <v>15</v>
      </c>
      <c r="D37" t="s">
        <v>785</v>
      </c>
      <c r="E37" s="2">
        <v>-3429</v>
      </c>
      <c r="F37" s="2">
        <v>-1334</v>
      </c>
      <c r="G37" s="2">
        <v>335</v>
      </c>
      <c r="I37" t="s">
        <v>2576</v>
      </c>
    </row>
  </sheetData>
  <autoFilter ref="A1:I37" xr:uid="{D3556292-572C-6940-86CF-28B5941B8F64}">
    <sortState xmlns:xlrd2="http://schemas.microsoft.com/office/spreadsheetml/2017/richdata2" ref="A2:I37">
      <sortCondition ref="A1:A3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2604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2520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2593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2512</v>
      </c>
      <c r="I3" t="s">
        <v>2607</v>
      </c>
    </row>
    <row r="4" spans="1:9" x14ac:dyDescent="0.2">
      <c r="A4" t="s">
        <v>2580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2503</v>
      </c>
      <c r="I4" t="s">
        <v>2608</v>
      </c>
    </row>
    <row r="5" spans="1:9" x14ac:dyDescent="0.2">
      <c r="A5" t="s">
        <v>2587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2524</v>
      </c>
      <c r="I5" t="s">
        <v>2609</v>
      </c>
    </row>
    <row r="6" spans="1:9" x14ac:dyDescent="0.2">
      <c r="A6" t="s">
        <v>2597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2515</v>
      </c>
      <c r="I6" t="s">
        <v>2610</v>
      </c>
    </row>
    <row r="7" spans="1:9" x14ac:dyDescent="0.2">
      <c r="A7" t="s">
        <v>2601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2518</v>
      </c>
      <c r="I7" t="s">
        <v>2611</v>
      </c>
    </row>
    <row r="8" spans="1:9" x14ac:dyDescent="0.2">
      <c r="A8" t="s">
        <v>2583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2523</v>
      </c>
      <c r="I8" t="s">
        <v>2612</v>
      </c>
    </row>
    <row r="9" spans="1:9" x14ac:dyDescent="0.2">
      <c r="A9" t="s">
        <v>2579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2502</v>
      </c>
      <c r="I9" t="s">
        <v>2613</v>
      </c>
    </row>
    <row r="10" spans="1:9" x14ac:dyDescent="0.2">
      <c r="A10" t="s">
        <v>2588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2508</v>
      </c>
      <c r="I10" t="s">
        <v>2614</v>
      </c>
    </row>
    <row r="11" spans="1:9" x14ac:dyDescent="0.2">
      <c r="A11" t="s">
        <v>2577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2501</v>
      </c>
      <c r="I11" t="s">
        <v>2615</v>
      </c>
    </row>
    <row r="12" spans="1:9" x14ac:dyDescent="0.2">
      <c r="A12" t="s">
        <v>2592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2511</v>
      </c>
      <c r="I12" t="s">
        <v>2616</v>
      </c>
    </row>
    <row r="13" spans="1:9" x14ac:dyDescent="0.2">
      <c r="A13" t="s">
        <v>2590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2510</v>
      </c>
      <c r="I13" t="s">
        <v>2617</v>
      </c>
    </row>
    <row r="14" spans="1:9" x14ac:dyDescent="0.2">
      <c r="A14" t="s">
        <v>2591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2526</v>
      </c>
      <c r="I14" t="s">
        <v>2618</v>
      </c>
    </row>
    <row r="15" spans="1:9" x14ac:dyDescent="0.2">
      <c r="A15" t="s">
        <v>2605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2521</v>
      </c>
      <c r="I15" t="s">
        <v>2619</v>
      </c>
    </row>
    <row r="16" spans="1:9" x14ac:dyDescent="0.2">
      <c r="A16" t="s">
        <v>2586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2507</v>
      </c>
      <c r="I16" t="s">
        <v>2620</v>
      </c>
    </row>
    <row r="17" spans="1:9" x14ac:dyDescent="0.2">
      <c r="A17" t="s">
        <v>2600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2529</v>
      </c>
      <c r="I17" t="s">
        <v>2621</v>
      </c>
    </row>
    <row r="18" spans="1:9" x14ac:dyDescent="0.2">
      <c r="A18" t="s">
        <v>2606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2519</v>
      </c>
      <c r="I18" t="s">
        <v>2622</v>
      </c>
    </row>
    <row r="19" spans="1:9" x14ac:dyDescent="0.2">
      <c r="A19" t="s">
        <v>2589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2509</v>
      </c>
      <c r="I19" t="s">
        <v>2623</v>
      </c>
    </row>
    <row r="20" spans="1:9" x14ac:dyDescent="0.2">
      <c r="A20" t="s">
        <v>2602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2528</v>
      </c>
      <c r="I20" t="s">
        <v>2624</v>
      </c>
    </row>
    <row r="21" spans="1:9" x14ac:dyDescent="0.2">
      <c r="A21" t="s">
        <v>2603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2530</v>
      </c>
      <c r="I21" t="s">
        <v>2625</v>
      </c>
    </row>
    <row r="22" spans="1:9" x14ac:dyDescent="0.2">
      <c r="A22" t="s">
        <v>2594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2513</v>
      </c>
      <c r="I22" t="s">
        <v>2626</v>
      </c>
    </row>
    <row r="23" spans="1:9" x14ac:dyDescent="0.2">
      <c r="A23" t="s">
        <v>2599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2517</v>
      </c>
      <c r="I23" t="s">
        <v>2627</v>
      </c>
    </row>
    <row r="24" spans="1:9" x14ac:dyDescent="0.2">
      <c r="A24" t="s">
        <v>2595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2514</v>
      </c>
      <c r="I24" t="s">
        <v>2628</v>
      </c>
    </row>
    <row r="25" spans="1:9" x14ac:dyDescent="0.2">
      <c r="A25" t="s">
        <v>2578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2525</v>
      </c>
      <c r="I25" t="s">
        <v>2629</v>
      </c>
    </row>
    <row r="26" spans="1:9" x14ac:dyDescent="0.2">
      <c r="A26" t="s">
        <v>2581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2504</v>
      </c>
      <c r="I26" t="s">
        <v>2630</v>
      </c>
    </row>
    <row r="27" spans="1:9" x14ac:dyDescent="0.2">
      <c r="A27" t="s">
        <v>2584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2505</v>
      </c>
      <c r="I27" t="s">
        <v>2631</v>
      </c>
    </row>
    <row r="28" spans="1:9" x14ac:dyDescent="0.2">
      <c r="A28" t="s">
        <v>2585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2506</v>
      </c>
      <c r="I28" t="s">
        <v>2632</v>
      </c>
    </row>
    <row r="29" spans="1:9" x14ac:dyDescent="0.2">
      <c r="A29" t="s">
        <v>2598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2516</v>
      </c>
      <c r="I29" t="s">
        <v>2633</v>
      </c>
    </row>
    <row r="30" spans="1:9" x14ac:dyDescent="0.2">
      <c r="A30" t="s">
        <v>2582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2522</v>
      </c>
      <c r="I30" t="s">
        <v>2634</v>
      </c>
    </row>
    <row r="31" spans="1:9" x14ac:dyDescent="0.2">
      <c r="A31" t="s">
        <v>2596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2527</v>
      </c>
      <c r="I31" t="s">
        <v>2635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2976</v>
      </c>
      <c r="B2" t="s">
        <v>2975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2981</v>
      </c>
      <c r="B3" t="s">
        <v>2995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2977</v>
      </c>
      <c r="B4" t="s">
        <v>2988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2983</v>
      </c>
      <c r="B5" t="s">
        <v>2991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2986</v>
      </c>
      <c r="B6" t="s">
        <v>2993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2978</v>
      </c>
      <c r="B7" t="s">
        <v>2989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2987</v>
      </c>
      <c r="B8" t="s">
        <v>2994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2984</v>
      </c>
      <c r="B9" t="s">
        <v>2998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2982</v>
      </c>
      <c r="B10" t="s">
        <v>2997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2979</v>
      </c>
      <c r="B11" t="s">
        <v>2990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2985</v>
      </c>
      <c r="B12" t="s">
        <v>2992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2980</v>
      </c>
      <c r="B13" t="s">
        <v>2996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3188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3188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3110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3179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3180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3182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3181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3183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3184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3185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2855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2855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3186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3187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3116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3117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3144</v>
      </c>
    </row>
    <row r="4" spans="1:9" x14ac:dyDescent="0.2">
      <c r="A4" t="s">
        <v>1310</v>
      </c>
      <c r="B4" t="s">
        <v>3118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3145</v>
      </c>
    </row>
    <row r="5" spans="1:9" x14ac:dyDescent="0.2">
      <c r="A5" t="s">
        <v>1310</v>
      </c>
      <c r="B5" t="s">
        <v>3119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3146</v>
      </c>
    </row>
    <row r="6" spans="1:9" x14ac:dyDescent="0.2">
      <c r="A6" t="s">
        <v>1456</v>
      </c>
      <c r="B6" t="s">
        <v>3120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3147</v>
      </c>
    </row>
  </sheetData>
  <autoFilter ref="A1:I2" xr:uid="{A095D5C8-FF81-DA46-ADE3-61DE071C213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2843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2841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2842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3238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2840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workbookViewId="0">
      <selection activeCell="I8" sqref="I8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2081</v>
      </c>
      <c r="J1" s="6" t="s">
        <v>2075</v>
      </c>
    </row>
    <row r="2" spans="1:10" x14ac:dyDescent="0.2">
      <c r="A2" t="s">
        <v>3406</v>
      </c>
      <c r="B2" t="s">
        <v>3630</v>
      </c>
      <c r="C2" t="s">
        <v>1006</v>
      </c>
      <c r="E2" t="s">
        <v>783</v>
      </c>
      <c r="F2">
        <v>3662</v>
      </c>
      <c r="G2">
        <v>1408</v>
      </c>
      <c r="H2">
        <v>1119</v>
      </c>
      <c r="J2" t="str">
        <f>"{ name: "&amp;CHAR(34)&amp;A2&amp;CHAR(34)&amp;", landmark: "&amp;CHAR(34)&amp;"Korok"&amp;CHAR(34)&amp;",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#", landmark: "Korok", type: "Catch the Dandelion", region: , level: "Sky", x: 3662, y: 1408, z: 1119, details: "" },</v>
      </c>
    </row>
    <row r="3" spans="1:10" x14ac:dyDescent="0.2">
      <c r="A3" s="32" t="s">
        <v>3406</v>
      </c>
      <c r="B3" t="s">
        <v>3630</v>
      </c>
      <c r="C3" t="s">
        <v>1439</v>
      </c>
      <c r="E3" t="s">
        <v>783</v>
      </c>
      <c r="F3">
        <v>4796</v>
      </c>
      <c r="G3">
        <v>3756</v>
      </c>
      <c r="H3">
        <v>1136</v>
      </c>
      <c r="J3" t="str">
        <f t="shared" ref="J3:J66" si="0">"{ name: "&amp;CHAR(34)&amp;A3&amp;CHAR(34)&amp;", landmark: "&amp;CHAR(34)&amp;"Korok"&amp;CHAR(34)&amp;", type: "&amp;CHAR(34)&amp;B3&amp;CHAR(34)&amp;", region: "&amp;D3&amp;", level: "&amp;CHAR(34)&amp;E3&amp;CHAR(34)&amp;", x: "&amp;F3&amp;", y: "&amp;G3&amp;", z: "&amp;H3&amp;", details: "&amp;CHAR(34)&amp;I3&amp;CHAR(34)&amp;" },"</f>
        <v>{ name: "Korok #", landmark: "Korok", type: "Catch the Dandelion", region: , level: "Sky", x: 4796, y: 3756, z: 1136, details: "" },</v>
      </c>
    </row>
    <row r="4" spans="1:10" x14ac:dyDescent="0.2">
      <c r="A4" s="32" t="s">
        <v>3406</v>
      </c>
      <c r="B4" t="s">
        <v>3651</v>
      </c>
      <c r="C4" t="s">
        <v>1005</v>
      </c>
      <c r="E4" t="s">
        <v>783</v>
      </c>
      <c r="F4">
        <v>4654</v>
      </c>
      <c r="G4">
        <v>2137</v>
      </c>
      <c r="H4">
        <v>1240</v>
      </c>
      <c r="I4" t="s">
        <v>3554</v>
      </c>
      <c r="J4" t="str">
        <f t="shared" si="0"/>
        <v>{ name: "Korok #", landmark: "Korok", type: "Paraglide to the Goal", region: , level: "Sky", x: 4654, y: 2137, z: 1240, details: "Starts at (4613, 2284, 1299)" },</v>
      </c>
    </row>
    <row r="5" spans="1:10" x14ac:dyDescent="0.2">
      <c r="A5" s="32" t="s">
        <v>3406</v>
      </c>
      <c r="B5" t="s">
        <v>3648</v>
      </c>
      <c r="C5" t="s">
        <v>991</v>
      </c>
      <c r="E5" t="s">
        <v>783</v>
      </c>
      <c r="F5">
        <v>246</v>
      </c>
      <c r="G5">
        <v>-822</v>
      </c>
      <c r="H5">
        <v>1450</v>
      </c>
      <c r="J5" t="str">
        <f t="shared" si="0"/>
        <v>{ name: "Korok #", landmark: "Korok", type: "Catch the Moving Sparkle", region: , level: "Sky", x: 246, y: -822, z: 1450, details: "" },</v>
      </c>
    </row>
    <row r="6" spans="1:10" x14ac:dyDescent="0.2">
      <c r="A6" s="32" t="s">
        <v>3406</v>
      </c>
      <c r="B6" t="s">
        <v>3650</v>
      </c>
      <c r="C6" t="s">
        <v>991</v>
      </c>
      <c r="E6" t="s">
        <v>783</v>
      </c>
      <c r="F6">
        <v>464</v>
      </c>
      <c r="G6">
        <v>-881</v>
      </c>
      <c r="H6">
        <v>1447</v>
      </c>
      <c r="J6" t="str">
        <f t="shared" si="0"/>
        <v>{ name: "Korok #", landmark: "Korok", type: "Ascend Through the Marker", region: , level: "Sky", x: 464, y: -881, z: 1447, details: "" },</v>
      </c>
    </row>
    <row r="7" spans="1:10" x14ac:dyDescent="0.2">
      <c r="A7" s="32" t="s">
        <v>3406</v>
      </c>
      <c r="B7" t="s">
        <v>3652</v>
      </c>
      <c r="C7" t="s">
        <v>1008</v>
      </c>
      <c r="E7" t="s">
        <v>783</v>
      </c>
      <c r="F7">
        <v>-1403</v>
      </c>
      <c r="G7">
        <v>-1523</v>
      </c>
      <c r="H7">
        <v>1033</v>
      </c>
      <c r="J7" t="str">
        <f t="shared" si="0"/>
        <v>{ name: "Korok #", landmark: "Korok", type: "Touch the Wallside Marker", region: , level: "Sky", x: -1403, y: -1523, z: 1033, details: "" },</v>
      </c>
    </row>
    <row r="8" spans="1:10" x14ac:dyDescent="0.2">
      <c r="A8" s="32" t="s">
        <v>3406</v>
      </c>
      <c r="B8" t="s">
        <v>3628</v>
      </c>
      <c r="C8" t="s">
        <v>1008</v>
      </c>
      <c r="E8" t="s">
        <v>783</v>
      </c>
      <c r="F8">
        <v>-794</v>
      </c>
      <c r="G8">
        <v>-1602</v>
      </c>
      <c r="H8">
        <v>937</v>
      </c>
      <c r="J8" t="str">
        <f t="shared" si="0"/>
        <v>{ name: "Korok #", landmark: "Korok", type: "Burn the Leaves", region: , level: "Sky", x: -794, y: -1602, z: 937, details: "" },</v>
      </c>
    </row>
    <row r="9" spans="1:10" x14ac:dyDescent="0.2">
      <c r="A9" s="32" t="s">
        <v>3406</v>
      </c>
      <c r="B9" t="s">
        <v>3626</v>
      </c>
      <c r="C9" t="s">
        <v>991</v>
      </c>
      <c r="E9" t="s">
        <v>783</v>
      </c>
      <c r="F9">
        <v>-91</v>
      </c>
      <c r="G9">
        <v>-1241</v>
      </c>
      <c r="H9">
        <v>1407</v>
      </c>
      <c r="I9" t="s">
        <v>3408</v>
      </c>
      <c r="J9" t="str">
        <f t="shared" si="0"/>
        <v>{ name: "Korok #", landmark: "Korok", type: "Transport to Friend", region: , level: "Sky", x: -91, y: -1241, z: 1407, details: "Starts at (19, -1263, 1419)" },</v>
      </c>
    </row>
    <row r="10" spans="1:10" x14ac:dyDescent="0.2">
      <c r="A10" s="32" t="s">
        <v>3406</v>
      </c>
      <c r="B10" t="s">
        <v>3636</v>
      </c>
      <c r="C10" t="s">
        <v>991</v>
      </c>
      <c r="E10" t="s">
        <v>783</v>
      </c>
      <c r="F10">
        <v>24</v>
      </c>
      <c r="G10">
        <v>-1558</v>
      </c>
      <c r="H10">
        <v>1452</v>
      </c>
      <c r="J10" t="str">
        <f t="shared" si="0"/>
        <v>{ name: "Korok #", landmark: "Korok", type: "Lift the Rock", region: , level: "Sky", x: 24, y: -1558, z: 1452, details: "" },</v>
      </c>
    </row>
    <row r="11" spans="1:10" x14ac:dyDescent="0.2">
      <c r="A11" s="32" t="s">
        <v>3406</v>
      </c>
      <c r="B11" t="s">
        <v>3636</v>
      </c>
      <c r="C11" t="s">
        <v>991</v>
      </c>
      <c r="E11" t="s">
        <v>783</v>
      </c>
      <c r="F11">
        <v>113</v>
      </c>
      <c r="G11">
        <v>-1081</v>
      </c>
      <c r="H11">
        <v>1418</v>
      </c>
      <c r="J11" t="str">
        <f t="shared" si="0"/>
        <v>{ name: "Korok #", landmark: "Korok", type: "Lift the Rock", region: , level: "Sky", x: 113, y: -1081, z: 1418, details: "" },</v>
      </c>
    </row>
    <row r="12" spans="1:10" x14ac:dyDescent="0.2">
      <c r="A12" s="32" t="s">
        <v>3406</v>
      </c>
      <c r="B12" t="s">
        <v>3628</v>
      </c>
      <c r="C12" t="s">
        <v>991</v>
      </c>
      <c r="E12" t="s">
        <v>783</v>
      </c>
      <c r="F12">
        <v>229</v>
      </c>
      <c r="G12">
        <v>-1644</v>
      </c>
      <c r="H12">
        <v>1406</v>
      </c>
      <c r="J12" t="str">
        <f t="shared" si="0"/>
        <v>{ name: "Korok #", landmark: "Korok", type: "Burn the Leaves", region: , level: "Sky", x: 229, y: -1644, z: 1406, details: "" },</v>
      </c>
    </row>
    <row r="13" spans="1:10" x14ac:dyDescent="0.2">
      <c r="A13" s="32" t="s">
        <v>3406</v>
      </c>
      <c r="B13" t="s">
        <v>3633</v>
      </c>
      <c r="C13" t="s">
        <v>991</v>
      </c>
      <c r="E13" t="s">
        <v>783</v>
      </c>
      <c r="F13">
        <v>311</v>
      </c>
      <c r="G13">
        <v>-1439</v>
      </c>
      <c r="H13">
        <v>2019</v>
      </c>
      <c r="J13" t="str">
        <f t="shared" si="0"/>
        <v>{ name: "Korok #", landmark: "Korok", type: "Dive into the Lily Ring", region: , level: "Sky", x: 311, y: -1439, z: 2019, details: "" },</v>
      </c>
    </row>
    <row r="14" spans="1:10" x14ac:dyDescent="0.2">
      <c r="A14" s="32" t="s">
        <v>3406</v>
      </c>
      <c r="B14" t="s">
        <v>3634</v>
      </c>
      <c r="C14" t="s">
        <v>991</v>
      </c>
      <c r="E14" t="s">
        <v>783</v>
      </c>
      <c r="F14">
        <v>343</v>
      </c>
      <c r="G14">
        <v>-1756</v>
      </c>
      <c r="H14">
        <v>2282</v>
      </c>
      <c r="J14" t="str">
        <f t="shared" si="0"/>
        <v>{ name: "Korok #", landmark: "Korok", type: "Examine the Sparkle", region: , level: "Sky", x: 343, y: -1756, z: 2282, details: "" },</v>
      </c>
    </row>
    <row r="15" spans="1:10" x14ac:dyDescent="0.2">
      <c r="A15" s="32" t="s">
        <v>3406</v>
      </c>
      <c r="B15" t="s">
        <v>3649</v>
      </c>
      <c r="C15" t="s">
        <v>991</v>
      </c>
      <c r="E15" t="s">
        <v>783</v>
      </c>
      <c r="F15">
        <v>377</v>
      </c>
      <c r="G15">
        <v>-1732</v>
      </c>
      <c r="H15">
        <v>2355</v>
      </c>
      <c r="J15" t="str">
        <f t="shared" si="0"/>
        <v>{ name: "Korok #", landmark: "Korok", type: "Climb and Examine the Fairy Lights", region: , level: "Sky", x: 377, y: -1732, z: 2355, details: "" },</v>
      </c>
    </row>
    <row r="16" spans="1:10" x14ac:dyDescent="0.2">
      <c r="A16" s="32" t="s">
        <v>3406</v>
      </c>
      <c r="B16" t="s">
        <v>3632</v>
      </c>
      <c r="C16" t="s">
        <v>991</v>
      </c>
      <c r="E16" t="s">
        <v>783</v>
      </c>
      <c r="F16">
        <v>424</v>
      </c>
      <c r="G16">
        <v>-1504</v>
      </c>
      <c r="H16">
        <v>1501</v>
      </c>
      <c r="J16" t="str">
        <f t="shared" si="0"/>
        <v>{ name: "Korok #", landmark: "Korok", type: "Complete the Rock Pattern", region: , level: "Sky", x: 424, y: -1504, z: 1501, details: "" },</v>
      </c>
    </row>
    <row r="17" spans="1:10" x14ac:dyDescent="0.2">
      <c r="A17" s="32" t="s">
        <v>3406</v>
      </c>
      <c r="B17" t="s">
        <v>3646</v>
      </c>
      <c r="C17" t="s">
        <v>991</v>
      </c>
      <c r="E17" t="s">
        <v>783</v>
      </c>
      <c r="F17">
        <v>450</v>
      </c>
      <c r="G17">
        <v>-1522</v>
      </c>
      <c r="H17">
        <v>1359</v>
      </c>
      <c r="J17" t="str">
        <f t="shared" si="0"/>
        <v>{ name: "Korok #", landmark: "Korok", type: "Shoot the Hidden Balloon", region: , level: "Sky", x: 450, y: -1522, z: 1359, details: "" },</v>
      </c>
    </row>
    <row r="18" spans="1:10" x14ac:dyDescent="0.2">
      <c r="A18" s="32" t="s">
        <v>3406</v>
      </c>
      <c r="B18" t="s">
        <v>3626</v>
      </c>
      <c r="C18" t="s">
        <v>991</v>
      </c>
      <c r="E18" t="s">
        <v>783</v>
      </c>
      <c r="F18">
        <v>445</v>
      </c>
      <c r="G18">
        <v>-1787</v>
      </c>
      <c r="H18">
        <v>1447</v>
      </c>
      <c r="I18" t="s">
        <v>3409</v>
      </c>
      <c r="J18" t="str">
        <f t="shared" si="0"/>
        <v>{ name: "Korok #", landmark: "Korok", type: "Transport to Friend", region: , level: "Sky", x: 445, y: -1787, z: 1447, details: "Starts at (474, -1695, 1443)" },</v>
      </c>
    </row>
    <row r="19" spans="1:10" x14ac:dyDescent="0.2">
      <c r="A19" s="32" t="s">
        <v>3406</v>
      </c>
      <c r="B19" t="s">
        <v>3635</v>
      </c>
      <c r="C19" t="s">
        <v>991</v>
      </c>
      <c r="E19" t="s">
        <v>783</v>
      </c>
      <c r="F19">
        <v>513</v>
      </c>
      <c r="G19">
        <v>-1318</v>
      </c>
      <c r="H19">
        <v>1420</v>
      </c>
      <c r="I19" t="s">
        <v>3555</v>
      </c>
      <c r="J19" t="str">
        <f t="shared" si="0"/>
        <v>{ name: "Korok #", landmark: "Korok", type: "Follow the Yellow Flowers", region: , level: "Sky", x: 513, y: -1318, z: 1420, details: "Starts at (521, -1324, 1419)" },</v>
      </c>
    </row>
    <row r="20" spans="1:10" x14ac:dyDescent="0.2">
      <c r="A20" s="32" t="s">
        <v>3406</v>
      </c>
      <c r="B20" t="s">
        <v>3631</v>
      </c>
      <c r="C20" t="s">
        <v>991</v>
      </c>
      <c r="E20" t="s">
        <v>783</v>
      </c>
      <c r="F20">
        <v>542</v>
      </c>
      <c r="G20">
        <v>-1581</v>
      </c>
      <c r="H20">
        <v>1488</v>
      </c>
      <c r="J20" t="str">
        <f t="shared" si="0"/>
        <v>{ name: "Korok #", landmark: "Korok", type: "Complete the Cube Puzzle", region: , level: "Sky", x: 542, y: -1581, z: 1488, details: "" },</v>
      </c>
    </row>
    <row r="21" spans="1:10" x14ac:dyDescent="0.2">
      <c r="A21" s="32" t="s">
        <v>3406</v>
      </c>
      <c r="B21" t="s">
        <v>3407</v>
      </c>
      <c r="C21" t="s">
        <v>991</v>
      </c>
      <c r="E21" t="s">
        <v>783</v>
      </c>
      <c r="F21">
        <v>622</v>
      </c>
      <c r="G21">
        <v>-1658</v>
      </c>
      <c r="H21">
        <v>1511</v>
      </c>
      <c r="J21" t="str">
        <f t="shared" si="0"/>
        <v>{ name: "Korok #", landmark: "Korok", type: "Attack and catch the dandelion", region: , level: "Sky", x: 622, y: -1658, z: 1511, details: "" },</v>
      </c>
    </row>
    <row r="22" spans="1:10" x14ac:dyDescent="0.2">
      <c r="A22" s="32" t="s">
        <v>3406</v>
      </c>
      <c r="B22" t="s">
        <v>3631</v>
      </c>
      <c r="C22" t="s">
        <v>991</v>
      </c>
      <c r="E22" t="s">
        <v>783</v>
      </c>
      <c r="F22">
        <v>631</v>
      </c>
      <c r="G22">
        <v>-1531</v>
      </c>
      <c r="H22">
        <v>1450</v>
      </c>
      <c r="J22" t="str">
        <f t="shared" si="0"/>
        <v>{ name: "Korok #", landmark: "Korok", type: "Complete the Cube Puzzle", region: , level: "Sky", x: 631, y: -1531, z: 1450, details: "" },</v>
      </c>
    </row>
    <row r="23" spans="1:10" x14ac:dyDescent="0.2">
      <c r="A23" s="32" t="s">
        <v>3406</v>
      </c>
      <c r="B23" t="s">
        <v>3632</v>
      </c>
      <c r="C23" t="s">
        <v>991</v>
      </c>
      <c r="E23" t="s">
        <v>783</v>
      </c>
      <c r="F23">
        <v>760</v>
      </c>
      <c r="G23">
        <v>-1341</v>
      </c>
      <c r="H23">
        <v>1604</v>
      </c>
      <c r="J23" t="str">
        <f t="shared" si="0"/>
        <v>{ name: "Korok #", landmark: "Korok", type: "Complete the Rock Pattern", region: , level: "Sky", x: 760, y: -1341, z: 1604, details: "" },</v>
      </c>
    </row>
    <row r="24" spans="1:10" x14ac:dyDescent="0.2">
      <c r="A24" s="32" t="s">
        <v>3406</v>
      </c>
      <c r="B24" t="s">
        <v>3630</v>
      </c>
      <c r="C24" t="s">
        <v>992</v>
      </c>
      <c r="E24" t="s">
        <v>783</v>
      </c>
      <c r="F24">
        <v>285</v>
      </c>
      <c r="G24">
        <v>1960</v>
      </c>
      <c r="H24">
        <v>704</v>
      </c>
      <c r="J24" t="str">
        <f t="shared" si="0"/>
        <v>{ name: "Korok #", landmark: "Korok", type: "Catch the Dandelion", region: , level: "Sky", x: 285, y: 1960, z: 704, details: "" },</v>
      </c>
    </row>
    <row r="25" spans="1:10" x14ac:dyDescent="0.2">
      <c r="A25" s="32" t="s">
        <v>3406</v>
      </c>
      <c r="B25" t="s">
        <v>3630</v>
      </c>
      <c r="C25" t="s">
        <v>993</v>
      </c>
      <c r="E25" t="s">
        <v>783</v>
      </c>
      <c r="F25">
        <v>-2367</v>
      </c>
      <c r="G25">
        <v>865</v>
      </c>
      <c r="H25">
        <v>570</v>
      </c>
      <c r="J25" t="str">
        <f t="shared" si="0"/>
        <v>{ name: "Korok #", landmark: "Korok", type: "Catch the Dandelion", region: , level: "Sky", x: -2367, y: 865, z: 570, details: "" },</v>
      </c>
    </row>
    <row r="26" spans="1:10" x14ac:dyDescent="0.2">
      <c r="A26" s="32" t="s">
        <v>3406</v>
      </c>
      <c r="B26" t="s">
        <v>3625</v>
      </c>
      <c r="C26" t="s">
        <v>1007</v>
      </c>
      <c r="E26" t="s">
        <v>783</v>
      </c>
      <c r="F26">
        <v>1691</v>
      </c>
      <c r="G26">
        <v>1199</v>
      </c>
      <c r="H26">
        <v>1155</v>
      </c>
      <c r="J26" t="str">
        <f t="shared" si="0"/>
        <v>{ name: "Korok #", landmark: "Korok", type: "Break the Acorn Pot", region: , level: "Sky", x: 1691, y: 1199, z: 1155, details: "" },</v>
      </c>
    </row>
    <row r="27" spans="1:10" x14ac:dyDescent="0.2">
      <c r="A27" s="32" t="s">
        <v>3406</v>
      </c>
      <c r="B27" t="s">
        <v>3652</v>
      </c>
      <c r="C27" t="s">
        <v>1007</v>
      </c>
      <c r="E27" t="s">
        <v>783</v>
      </c>
      <c r="F27">
        <v>2050</v>
      </c>
      <c r="G27">
        <v>1201</v>
      </c>
      <c r="H27">
        <v>1291</v>
      </c>
      <c r="J27" t="str">
        <f t="shared" si="0"/>
        <v>{ name: "Korok #", landmark: "Korok", type: "Touch the Wallside Marker", region: , level: "Sky", x: 2050, y: 1201, z: 1291, details: "" },</v>
      </c>
    </row>
    <row r="28" spans="1:10" x14ac:dyDescent="0.2">
      <c r="A28" s="32" t="s">
        <v>3406</v>
      </c>
      <c r="B28" t="s">
        <v>3652</v>
      </c>
      <c r="C28" t="s">
        <v>1003</v>
      </c>
      <c r="E28" t="s">
        <v>783</v>
      </c>
      <c r="F28">
        <v>524</v>
      </c>
      <c r="G28">
        <v>2748</v>
      </c>
      <c r="H28">
        <v>1863</v>
      </c>
      <c r="J28" t="str">
        <f t="shared" si="0"/>
        <v>{ name: "Korok #", landmark: "Korok", type: "Touch the Wallside Marker", region: , level: "Sky", x: 524, y: 2748, z: 1863, details: "" },</v>
      </c>
    </row>
    <row r="29" spans="1:10" x14ac:dyDescent="0.2">
      <c r="A29" s="32" t="s">
        <v>3406</v>
      </c>
      <c r="B29" t="s">
        <v>3636</v>
      </c>
      <c r="C29" t="s">
        <v>1013</v>
      </c>
      <c r="E29" t="s">
        <v>783</v>
      </c>
      <c r="F29">
        <v>967</v>
      </c>
      <c r="G29">
        <v>-3185</v>
      </c>
      <c r="H29">
        <v>716</v>
      </c>
      <c r="J29" t="str">
        <f t="shared" si="0"/>
        <v>{ name: "Korok #", landmark: "Korok", type: "Lift the Rock", region: , level: "Sky", x: 967, y: -3185, z: 716, details: "" },</v>
      </c>
    </row>
    <row r="30" spans="1:10" x14ac:dyDescent="0.2">
      <c r="A30" s="32" t="s">
        <v>3406</v>
      </c>
      <c r="B30" t="s">
        <v>3633</v>
      </c>
      <c r="C30" t="s">
        <v>795</v>
      </c>
      <c r="E30" t="s">
        <v>783</v>
      </c>
      <c r="F30">
        <v>1332</v>
      </c>
      <c r="G30">
        <v>-3408</v>
      </c>
      <c r="H30">
        <v>463</v>
      </c>
      <c r="J30" t="str">
        <f t="shared" si="0"/>
        <v>{ name: "Korok #", landmark: "Korok", type: "Dive into the Lily Ring", region: , level: "Sky", x: 1332, y: -3408, z: 463, details: "" },</v>
      </c>
    </row>
    <row r="31" spans="1:10" x14ac:dyDescent="0.2">
      <c r="A31" s="32" t="s">
        <v>3406</v>
      </c>
      <c r="B31" t="s">
        <v>3636</v>
      </c>
      <c r="C31" t="s">
        <v>1254</v>
      </c>
      <c r="E31" t="s">
        <v>783</v>
      </c>
      <c r="F31">
        <v>126</v>
      </c>
      <c r="G31">
        <v>-2502</v>
      </c>
      <c r="H31">
        <v>692</v>
      </c>
      <c r="J31" t="str">
        <f t="shared" si="0"/>
        <v>{ name: "Korok #", landmark: "Korok", type: "Lift the Rock", region: , level: "Sky", x: 126, y: -2502, z: 692, details: "" },</v>
      </c>
    </row>
    <row r="32" spans="1:10" x14ac:dyDescent="0.2">
      <c r="A32" s="32" t="s">
        <v>3406</v>
      </c>
      <c r="B32" t="s">
        <v>3651</v>
      </c>
      <c r="C32" t="s">
        <v>995</v>
      </c>
      <c r="E32" t="s">
        <v>783</v>
      </c>
      <c r="F32">
        <v>-1929</v>
      </c>
      <c r="G32">
        <v>-1824</v>
      </c>
      <c r="H32">
        <v>1151</v>
      </c>
      <c r="I32" t="s">
        <v>3556</v>
      </c>
      <c r="J32" t="str">
        <f t="shared" si="0"/>
        <v>{ name: "Korok #", landmark: "Korok", type: "Paraglide to the Goal", region: , level: "Sky", x: -1929, y: -1824, z: 1151, details: "Starts at (-1830, -1918, 1200)" },</v>
      </c>
    </row>
    <row r="33" spans="1:10" x14ac:dyDescent="0.2">
      <c r="A33" s="32" t="s">
        <v>3406</v>
      </c>
      <c r="B33" t="s">
        <v>3630</v>
      </c>
      <c r="C33" t="s">
        <v>1627</v>
      </c>
      <c r="E33" t="s">
        <v>783</v>
      </c>
      <c r="F33">
        <v>-1714</v>
      </c>
      <c r="G33">
        <v>-3578</v>
      </c>
      <c r="H33">
        <v>1137</v>
      </c>
      <c r="J33" t="str">
        <f t="shared" si="0"/>
        <v>{ name: "Korok #", landmark: "Korok", type: "Catch the Dandelion", region: , level: "Sky", x: -1714, y: -3578, z: 1137, details: "" },</v>
      </c>
    </row>
    <row r="34" spans="1:10" x14ac:dyDescent="0.2">
      <c r="A34" s="32" t="s">
        <v>3406</v>
      </c>
      <c r="B34" t="s">
        <v>3636</v>
      </c>
      <c r="C34" t="s">
        <v>2645</v>
      </c>
      <c r="E34" t="s">
        <v>783</v>
      </c>
      <c r="F34">
        <v>-3218</v>
      </c>
      <c r="G34">
        <v>3377</v>
      </c>
      <c r="H34">
        <v>1373</v>
      </c>
      <c r="J34" t="str">
        <f t="shared" si="0"/>
        <v>{ name: "Korok #", landmark: "Korok", type: "Lift the Rock", region: , level: "Sky", x: -3218, y: 3377, z: 1373, details: "" },</v>
      </c>
    </row>
    <row r="35" spans="1:10" x14ac:dyDescent="0.2">
      <c r="A35" s="32" t="s">
        <v>3406</v>
      </c>
      <c r="B35" t="s">
        <v>3641</v>
      </c>
      <c r="C35" t="s">
        <v>2645</v>
      </c>
      <c r="E35" t="s">
        <v>783</v>
      </c>
      <c r="F35">
        <v>-2990</v>
      </c>
      <c r="G35">
        <v>3142</v>
      </c>
      <c r="H35">
        <v>845</v>
      </c>
      <c r="I35" t="s">
        <v>3410</v>
      </c>
      <c r="J35" t="str">
        <f t="shared" si="0"/>
        <v>{ name: "Korok #", landmark: "Korok", type: "Reach the Target Ring", region: , level: "Sky", x: -2990, y: 3142, z: 845, details: "Starts at (-3104, 3260, 866)" },</v>
      </c>
    </row>
    <row r="36" spans="1:10" x14ac:dyDescent="0.2">
      <c r="A36" s="32" t="s">
        <v>3406</v>
      </c>
      <c r="B36" t="s">
        <v>3635</v>
      </c>
      <c r="C36" t="s">
        <v>996</v>
      </c>
      <c r="E36" t="s">
        <v>783</v>
      </c>
      <c r="F36">
        <v>-1684</v>
      </c>
      <c r="G36">
        <v>3573</v>
      </c>
      <c r="H36">
        <v>987</v>
      </c>
      <c r="I36" t="s">
        <v>3557</v>
      </c>
      <c r="J36" t="str">
        <f t="shared" si="0"/>
        <v>{ name: "Korok #", landmark: "Korok", type: "Follow the Yellow Flowers", region: , level: "Sky", x: -1684, y: 3573, z: 987, details: "Starts at (-1717, 3561, 988)" },</v>
      </c>
    </row>
    <row r="37" spans="1:10" x14ac:dyDescent="0.2">
      <c r="A37" s="32" t="s">
        <v>3406</v>
      </c>
      <c r="B37" t="s">
        <v>3652</v>
      </c>
      <c r="C37" t="s">
        <v>996</v>
      </c>
      <c r="E37" t="s">
        <v>783</v>
      </c>
      <c r="F37">
        <v>-1663</v>
      </c>
      <c r="G37">
        <v>3285</v>
      </c>
      <c r="H37">
        <v>977</v>
      </c>
      <c r="J37" t="str">
        <f t="shared" si="0"/>
        <v>{ name: "Korok #", landmark: "Korok", type: "Touch the Wallside Marker", region: , level: "Sky", x: -1663, y: 3285, z: 977, details: "" },</v>
      </c>
    </row>
    <row r="38" spans="1:10" x14ac:dyDescent="0.2">
      <c r="A38" s="32" t="s">
        <v>3406</v>
      </c>
      <c r="B38" t="s">
        <v>3630</v>
      </c>
      <c r="C38" t="s">
        <v>1516</v>
      </c>
      <c r="E38" t="s">
        <v>783</v>
      </c>
      <c r="F38">
        <v>-682</v>
      </c>
      <c r="G38">
        <v>3535</v>
      </c>
      <c r="H38">
        <v>1137</v>
      </c>
      <c r="J38" t="str">
        <f t="shared" si="0"/>
        <v>{ name: "Korok #", landmark: "Korok", type: "Catch the Dandelion", region: , level: "Sky", x: -682, y: 3535, z: 1137, details: "" },</v>
      </c>
    </row>
    <row r="39" spans="1:10" x14ac:dyDescent="0.2">
      <c r="A39" s="32" t="s">
        <v>3406</v>
      </c>
      <c r="B39" t="s">
        <v>3652</v>
      </c>
      <c r="C39" t="s">
        <v>1016</v>
      </c>
      <c r="E39" t="s">
        <v>783</v>
      </c>
      <c r="F39">
        <v>-3917</v>
      </c>
      <c r="G39">
        <v>2880</v>
      </c>
      <c r="H39">
        <v>735</v>
      </c>
      <c r="J39" t="str">
        <f t="shared" si="0"/>
        <v>{ name: "Korok #", landmark: "Korok", type: "Touch the Wallside Marker", region: , level: "Sky", x: -3917, y: 2880, z: 735, details: "" },</v>
      </c>
    </row>
    <row r="40" spans="1:10" x14ac:dyDescent="0.2">
      <c r="A40" s="32" t="s">
        <v>3406</v>
      </c>
      <c r="B40" t="s">
        <v>3651</v>
      </c>
      <c r="C40" t="s">
        <v>1625</v>
      </c>
      <c r="E40" t="s">
        <v>783</v>
      </c>
      <c r="F40">
        <v>-3102</v>
      </c>
      <c r="G40">
        <v>2142</v>
      </c>
      <c r="H40">
        <v>650</v>
      </c>
      <c r="I40" t="s">
        <v>3558</v>
      </c>
      <c r="J40" t="str">
        <f t="shared" si="0"/>
        <v>{ name: "Korok #", landmark: "Korok", type: "Paraglide to the Goal", region: , level: "Sky", x: -3102, y: 2142, z: 650, details: "Starts at (-3064, 2137, 693)" },</v>
      </c>
    </row>
    <row r="41" spans="1:10" x14ac:dyDescent="0.2">
      <c r="A41" s="32" t="s">
        <v>3406</v>
      </c>
      <c r="B41" t="s">
        <v>3651</v>
      </c>
      <c r="C41" t="s">
        <v>1012</v>
      </c>
      <c r="E41" t="s">
        <v>783</v>
      </c>
      <c r="F41">
        <v>-3960</v>
      </c>
      <c r="G41">
        <v>692</v>
      </c>
      <c r="H41">
        <v>1504</v>
      </c>
      <c r="I41" t="s">
        <v>3559</v>
      </c>
      <c r="J41" t="str">
        <f t="shared" si="0"/>
        <v>{ name: "Korok #", landmark: "Korok", type: "Paraglide to the Goal", region: , level: "Sky", x: -3960, y: 692, z: 1504, details: "Starts at (-3960, 650, 1506)" },</v>
      </c>
    </row>
    <row r="42" spans="1:10" x14ac:dyDescent="0.2">
      <c r="A42" s="32" t="s">
        <v>3406</v>
      </c>
      <c r="B42" t="s">
        <v>3630</v>
      </c>
      <c r="C42" t="s">
        <v>1002</v>
      </c>
      <c r="E42" t="s">
        <v>783</v>
      </c>
      <c r="F42">
        <v>-3621</v>
      </c>
      <c r="G42">
        <v>997</v>
      </c>
      <c r="H42">
        <v>1614</v>
      </c>
      <c r="J42" t="str">
        <f t="shared" si="0"/>
        <v>{ name: "Korok #", landmark: "Korok", type: "Catch the Dandelion", region: , level: "Sky", x: -3621, y: 997, z: 1614, details: "" },</v>
      </c>
    </row>
    <row r="43" spans="1:10" x14ac:dyDescent="0.2">
      <c r="A43" s="32" t="s">
        <v>3406</v>
      </c>
      <c r="B43" t="s">
        <v>3651</v>
      </c>
      <c r="C43" t="s">
        <v>1002</v>
      </c>
      <c r="E43" t="s">
        <v>783</v>
      </c>
      <c r="F43">
        <v>-3645</v>
      </c>
      <c r="G43">
        <v>1048</v>
      </c>
      <c r="H43">
        <v>1796</v>
      </c>
      <c r="I43" t="s">
        <v>3560</v>
      </c>
      <c r="J43" t="str">
        <f t="shared" si="0"/>
        <v>{ name: "Korok #", landmark: "Korok", type: "Paraglide to the Goal", region: , level: "Sky", x: -3645, y: 1048, z: 1796, details: "Starts at (-3612, 1030, 1815)" },</v>
      </c>
    </row>
    <row r="44" spans="1:10" x14ac:dyDescent="0.2">
      <c r="A44" s="32" t="s">
        <v>3406</v>
      </c>
      <c r="B44" t="s">
        <v>3625</v>
      </c>
      <c r="C44" t="s">
        <v>1002</v>
      </c>
      <c r="E44" t="s">
        <v>783</v>
      </c>
      <c r="F44">
        <v>-3599</v>
      </c>
      <c r="G44">
        <v>979</v>
      </c>
      <c r="H44">
        <v>1823</v>
      </c>
      <c r="J44" t="str">
        <f t="shared" si="0"/>
        <v>{ name: "Korok #", landmark: "Korok", type: "Break the Acorn Pot", region: , level: "Sky", x: -3599, y: 979, z: 1823, details: "" },</v>
      </c>
    </row>
    <row r="45" spans="1:10" x14ac:dyDescent="0.2">
      <c r="A45" s="32" t="s">
        <v>3406</v>
      </c>
      <c r="B45" t="s">
        <v>3651</v>
      </c>
      <c r="C45" t="s">
        <v>1514</v>
      </c>
      <c r="E45" t="s">
        <v>783</v>
      </c>
      <c r="F45">
        <v>-3369</v>
      </c>
      <c r="G45">
        <v>-51</v>
      </c>
      <c r="H45">
        <v>2287</v>
      </c>
      <c r="I45" t="s">
        <v>3561</v>
      </c>
      <c r="J45" t="str">
        <f t="shared" si="0"/>
        <v>{ name: "Korok #", landmark: "Korok", type: "Paraglide to the Goal", region: , level: "Sky", x: -3369, y: -51, z: 2287, details: "Starts at (-3374, 12, 2324)" },</v>
      </c>
    </row>
    <row r="46" spans="1:10" x14ac:dyDescent="0.2">
      <c r="A46" s="32" t="s">
        <v>3406</v>
      </c>
      <c r="B46" t="s">
        <v>3630</v>
      </c>
      <c r="C46" t="s">
        <v>1000</v>
      </c>
      <c r="E46" t="s">
        <v>783</v>
      </c>
      <c r="F46">
        <v>3234</v>
      </c>
      <c r="G46">
        <v>462</v>
      </c>
      <c r="H46">
        <v>892</v>
      </c>
      <c r="J46" t="str">
        <f t="shared" si="0"/>
        <v>{ name: "Korok #", landmark: "Korok", type: "Catch the Dandelion", region: , level: "Sky", x: 3234, y: 462, z: 892, details: "" },</v>
      </c>
    </row>
    <row r="47" spans="1:10" x14ac:dyDescent="0.2">
      <c r="A47" s="32" t="s">
        <v>3406</v>
      </c>
      <c r="B47" t="s">
        <v>3645</v>
      </c>
      <c r="C47" t="s">
        <v>1015</v>
      </c>
      <c r="E47" t="s">
        <v>783</v>
      </c>
      <c r="F47">
        <v>3414</v>
      </c>
      <c r="G47">
        <v>618</v>
      </c>
      <c r="H47">
        <v>1551</v>
      </c>
      <c r="J47" t="str">
        <f t="shared" si="0"/>
        <v>{ name: "Korok #", landmark: "Korok", type: "Shoot the Balloons", region: , level: "Sky", x: 3414, y: 618, z: 1551, details: "" },</v>
      </c>
    </row>
    <row r="48" spans="1:10" x14ac:dyDescent="0.2">
      <c r="A48" s="32" t="s">
        <v>3406</v>
      </c>
      <c r="B48" t="s">
        <v>3648</v>
      </c>
      <c r="C48" t="s">
        <v>1015</v>
      </c>
      <c r="E48" t="s">
        <v>783</v>
      </c>
      <c r="F48">
        <v>3497</v>
      </c>
      <c r="G48">
        <v>579</v>
      </c>
      <c r="H48">
        <v>1194</v>
      </c>
      <c r="J48" t="str">
        <f t="shared" si="0"/>
        <v>{ name: "Korok #", landmark: "Korok", type: "Catch the Moving Sparkle", region: , level: "Sky", x: 3497, y: 579, z: 1194, details: "" },</v>
      </c>
    </row>
    <row r="49" spans="1:10" x14ac:dyDescent="0.2">
      <c r="A49" s="32" t="s">
        <v>3406</v>
      </c>
      <c r="B49" t="s">
        <v>3630</v>
      </c>
      <c r="C49" t="s">
        <v>1014</v>
      </c>
      <c r="E49" t="s">
        <v>783</v>
      </c>
      <c r="F49">
        <v>4580</v>
      </c>
      <c r="G49">
        <v>-910</v>
      </c>
      <c r="H49">
        <v>1079</v>
      </c>
      <c r="J49" t="str">
        <f t="shared" si="0"/>
        <v>{ name: "Korok #", landmark: "Korok", type: "Catch the Dandelion", region: , level: "Sky", x: 4580, y: -910, z: 1079, details: "" },</v>
      </c>
    </row>
    <row r="50" spans="1:10" x14ac:dyDescent="0.2">
      <c r="A50" s="32" t="s">
        <v>3406</v>
      </c>
      <c r="B50" t="s">
        <v>3630</v>
      </c>
      <c r="C50" t="s">
        <v>1009</v>
      </c>
      <c r="E50" t="s">
        <v>783</v>
      </c>
      <c r="F50">
        <v>4747</v>
      </c>
      <c r="G50">
        <v>-1156</v>
      </c>
      <c r="H50">
        <v>1780</v>
      </c>
      <c r="J50" t="str">
        <f t="shared" si="0"/>
        <v>{ name: "Korok #", landmark: "Korok", type: "Catch the Dandelion", region: , level: "Sky", x: 4747, y: -1156, z: 1780, details: "" },</v>
      </c>
    </row>
    <row r="51" spans="1:10" x14ac:dyDescent="0.2">
      <c r="A51" s="32" t="s">
        <v>3406</v>
      </c>
      <c r="B51" t="s">
        <v>3645</v>
      </c>
      <c r="C51" t="s">
        <v>1009</v>
      </c>
      <c r="E51" t="s">
        <v>783</v>
      </c>
      <c r="F51">
        <v>4818</v>
      </c>
      <c r="G51">
        <v>-822</v>
      </c>
      <c r="H51">
        <v>1942</v>
      </c>
      <c r="J51" t="str">
        <f t="shared" si="0"/>
        <v>{ name: "Korok #", landmark: "Korok", type: "Shoot the Balloons", region: , level: "Sky", x: 4818, y: -822, z: 1942, details: "" },</v>
      </c>
    </row>
    <row r="52" spans="1:10" x14ac:dyDescent="0.2">
      <c r="A52" s="32" t="s">
        <v>3406</v>
      </c>
      <c r="B52" t="s">
        <v>3635</v>
      </c>
      <c r="C52" t="s">
        <v>1018</v>
      </c>
      <c r="E52" t="s">
        <v>783</v>
      </c>
      <c r="F52">
        <v>2332</v>
      </c>
      <c r="G52">
        <v>-1827</v>
      </c>
      <c r="H52">
        <v>1717</v>
      </c>
      <c r="I52" t="s">
        <v>3562</v>
      </c>
      <c r="J52" t="str">
        <f t="shared" si="0"/>
        <v>{ name: "Korok #", landmark: "Korok", type: "Follow the Yellow Flowers", region: , level: "Sky", x: 2332, y: -1827, z: 1717, details: "Starts at (2335, -1845, 1686)" },</v>
      </c>
    </row>
    <row r="53" spans="1:10" x14ac:dyDescent="0.2">
      <c r="A53" s="32" t="s">
        <v>3406</v>
      </c>
      <c r="B53" t="s">
        <v>3636</v>
      </c>
      <c r="C53" t="s">
        <v>1018</v>
      </c>
      <c r="E53" t="s">
        <v>783</v>
      </c>
      <c r="F53">
        <v>2345</v>
      </c>
      <c r="G53">
        <v>-1753</v>
      </c>
      <c r="H53">
        <v>1886</v>
      </c>
      <c r="J53" t="str">
        <f t="shared" si="0"/>
        <v>{ name: "Korok #", landmark: "Korok", type: "Lift the Rock", region: , level: "Sky", x: 2345, y: -1753, z: 1886, details: "" },</v>
      </c>
    </row>
    <row r="54" spans="1:10" x14ac:dyDescent="0.2">
      <c r="A54" s="32" t="s">
        <v>3406</v>
      </c>
      <c r="B54" t="s">
        <v>3641</v>
      </c>
      <c r="C54" t="s">
        <v>1018</v>
      </c>
      <c r="E54" t="s">
        <v>783</v>
      </c>
      <c r="F54">
        <v>2430</v>
      </c>
      <c r="G54">
        <v>-1783</v>
      </c>
      <c r="H54">
        <v>1518</v>
      </c>
      <c r="I54" t="s">
        <v>3411</v>
      </c>
      <c r="J54" t="str">
        <f t="shared" si="0"/>
        <v>{ name: "Korok #", landmark: "Korok", type: "Reach the Target Ring", region: , level: "Sky", x: 2430, y: -1783, z: 1518, details: "Starts at (2409, -1821, 1570)" },</v>
      </c>
    </row>
    <row r="55" spans="1:10" x14ac:dyDescent="0.2">
      <c r="A55" s="32" t="s">
        <v>3406</v>
      </c>
      <c r="B55" t="s">
        <v>3632</v>
      </c>
      <c r="C55" t="s">
        <v>1018</v>
      </c>
      <c r="E55" t="s">
        <v>783</v>
      </c>
      <c r="F55">
        <v>2440</v>
      </c>
      <c r="G55">
        <v>-1722</v>
      </c>
      <c r="H55">
        <v>1445</v>
      </c>
      <c r="J55" t="str">
        <f t="shared" si="0"/>
        <v>{ name: "Korok #", landmark: "Korok", type: "Complete the Rock Pattern", region: , level: "Sky", x: 2440, y: -1722, z: 1445, details: "" },</v>
      </c>
    </row>
    <row r="56" spans="1:10" x14ac:dyDescent="0.2">
      <c r="A56" s="32" t="s">
        <v>3406</v>
      </c>
      <c r="B56" t="s">
        <v>3636</v>
      </c>
      <c r="C56" t="s">
        <v>1502</v>
      </c>
      <c r="E56" t="s">
        <v>783</v>
      </c>
      <c r="F56">
        <v>2719</v>
      </c>
      <c r="G56">
        <v>-2740</v>
      </c>
      <c r="H56">
        <v>1223</v>
      </c>
      <c r="J56" t="str">
        <f t="shared" si="0"/>
        <v>{ name: "Korok #", landmark: "Korok", type: "Lift the Rock", region: , level: "Sky", x: 2719, y: -2740, z: 1223, details: "" },</v>
      </c>
    </row>
    <row r="57" spans="1:10" x14ac:dyDescent="0.2">
      <c r="A57" s="32" t="s">
        <v>3406</v>
      </c>
      <c r="B57" t="s">
        <v>3652</v>
      </c>
      <c r="C57" t="s">
        <v>1502</v>
      </c>
      <c r="E57" t="s">
        <v>783</v>
      </c>
      <c r="F57">
        <v>2933</v>
      </c>
      <c r="G57">
        <v>-2992</v>
      </c>
      <c r="H57">
        <v>1259</v>
      </c>
      <c r="J57" t="str">
        <f t="shared" si="0"/>
        <v>{ name: "Korok #", landmark: "Korok", type: "Touch the Wallside Marker", region: , level: "Sky", x: 2933, y: -2992, z: 1259, details: "" },</v>
      </c>
    </row>
    <row r="58" spans="1:10" x14ac:dyDescent="0.2">
      <c r="A58" s="32" t="s">
        <v>3406</v>
      </c>
      <c r="B58" t="s">
        <v>3630</v>
      </c>
      <c r="C58" t="s">
        <v>1004</v>
      </c>
      <c r="E58" t="s">
        <v>783</v>
      </c>
      <c r="F58">
        <v>1776</v>
      </c>
      <c r="G58">
        <v>-939</v>
      </c>
      <c r="H58">
        <v>917</v>
      </c>
      <c r="J58" t="str">
        <f t="shared" si="0"/>
        <v>{ name: "Korok #", landmark: "Korok", type: "Catch the Dandelion", region: , level: "Sky", x: 1776, y: -939, z: 917, details: "" },</v>
      </c>
    </row>
    <row r="59" spans="1:10" x14ac:dyDescent="0.2">
      <c r="A59" s="32" t="s">
        <v>3406</v>
      </c>
      <c r="B59" t="s">
        <v>3651</v>
      </c>
      <c r="C59" t="s">
        <v>1017</v>
      </c>
      <c r="E59" t="s">
        <v>783</v>
      </c>
      <c r="F59">
        <v>1337</v>
      </c>
      <c r="G59">
        <v>-2062</v>
      </c>
      <c r="H59">
        <v>595</v>
      </c>
      <c r="I59" t="s">
        <v>3563</v>
      </c>
      <c r="J59" t="str">
        <f t="shared" si="0"/>
        <v>{ name: "Korok #", landmark: "Korok", type: "Paraglide to the Goal", region: , level: "Sky", x: 1337, y: -2062, z: 595, details: "Starts at (1300, -1977, 629)" },</v>
      </c>
    </row>
    <row r="60" spans="1:10" x14ac:dyDescent="0.2">
      <c r="A60" s="32" t="s">
        <v>3406</v>
      </c>
      <c r="B60" t="s">
        <v>3632</v>
      </c>
      <c r="C60" t="s">
        <v>1017</v>
      </c>
      <c r="E60" t="s">
        <v>783</v>
      </c>
      <c r="F60">
        <v>1677</v>
      </c>
      <c r="G60">
        <v>-1898</v>
      </c>
      <c r="H60">
        <v>694</v>
      </c>
      <c r="J60" t="str">
        <f t="shared" si="0"/>
        <v>{ name: "Korok #", landmark: "Korok", type: "Complete the Rock Pattern", region: , level: "Sky", x: 1677, y: -1898, z: 694, details: "" },</v>
      </c>
    </row>
    <row r="61" spans="1:10" x14ac:dyDescent="0.2">
      <c r="A61" s="32" t="s">
        <v>3406</v>
      </c>
      <c r="B61" t="s">
        <v>3647</v>
      </c>
      <c r="C61" t="s">
        <v>1613</v>
      </c>
      <c r="E61" t="s">
        <v>785</v>
      </c>
      <c r="F61">
        <v>3327</v>
      </c>
      <c r="G61">
        <v>2169</v>
      </c>
      <c r="H61">
        <v>139</v>
      </c>
      <c r="J61" t="str">
        <f t="shared" si="0"/>
        <v>{ name: "Korok #", landmark: "Korok", type: "Examine Fairy Lights", region: , level: "Surface", x: 3327, y: 2169, z: 139, details: "" },</v>
      </c>
    </row>
    <row r="62" spans="1:10" x14ac:dyDescent="0.2">
      <c r="A62" s="32" t="s">
        <v>3406</v>
      </c>
      <c r="B62" t="s">
        <v>3631</v>
      </c>
      <c r="C62" t="s">
        <v>3361</v>
      </c>
      <c r="E62" t="s">
        <v>785</v>
      </c>
      <c r="F62">
        <v>3539</v>
      </c>
      <c r="G62">
        <v>2637</v>
      </c>
      <c r="H62">
        <v>85</v>
      </c>
      <c r="J62" t="str">
        <f t="shared" si="0"/>
        <v>{ name: "Korok #", landmark: "Korok", type: "Complete the Cube Puzzle", region: , level: "Surface", x: 3539, y: 2637, z: 85, details: "" },</v>
      </c>
    </row>
    <row r="63" spans="1:10" x14ac:dyDescent="0.2">
      <c r="A63" s="32" t="s">
        <v>3406</v>
      </c>
      <c r="B63" t="s">
        <v>3626</v>
      </c>
      <c r="C63" t="s">
        <v>834</v>
      </c>
      <c r="E63" t="s">
        <v>785</v>
      </c>
      <c r="F63">
        <v>4280</v>
      </c>
      <c r="G63">
        <v>2339</v>
      </c>
      <c r="H63">
        <v>21</v>
      </c>
      <c r="I63" t="s">
        <v>3412</v>
      </c>
      <c r="J63" t="str">
        <f t="shared" si="0"/>
        <v>{ name: "Korok #", landmark: "Korok", type: "Transport to Friend", region: , level: "Surface", x: 4280, y: 2339, z: 21, details: "Starts at (3748, 2305, 94)" },</v>
      </c>
    </row>
    <row r="64" spans="1:10" x14ac:dyDescent="0.2">
      <c r="A64" s="32" t="s">
        <v>3406</v>
      </c>
      <c r="B64" t="s">
        <v>3648</v>
      </c>
      <c r="C64" t="s">
        <v>1636</v>
      </c>
      <c r="E64" t="s">
        <v>785</v>
      </c>
      <c r="F64">
        <v>3768</v>
      </c>
      <c r="G64">
        <v>2690</v>
      </c>
      <c r="H64">
        <v>20</v>
      </c>
      <c r="J64" t="str">
        <f t="shared" si="0"/>
        <v>{ name: "Korok #", landmark: "Korok", type: "Catch the Moving Sparkle", region: , level: "Surface", x: 3768, y: 2690, z: 20, details: "" },</v>
      </c>
    </row>
    <row r="65" spans="1:10" x14ac:dyDescent="0.2">
      <c r="A65" s="32" t="s">
        <v>3406</v>
      </c>
      <c r="B65" t="s">
        <v>3628</v>
      </c>
      <c r="C65" t="s">
        <v>1063</v>
      </c>
      <c r="E65" t="s">
        <v>785</v>
      </c>
      <c r="F65">
        <v>4073</v>
      </c>
      <c r="G65">
        <v>2453</v>
      </c>
      <c r="H65">
        <v>74</v>
      </c>
      <c r="J65" t="str">
        <f t="shared" si="0"/>
        <v>{ name: "Korok #", landmark: "Korok", type: "Burn the Leaves", region: , level: "Surface", x: 4073, y: 2453, z: 74, details: "" },</v>
      </c>
    </row>
    <row r="66" spans="1:10" x14ac:dyDescent="0.2">
      <c r="A66" s="32" t="s">
        <v>3406</v>
      </c>
      <c r="B66" t="s">
        <v>3647</v>
      </c>
      <c r="C66" t="s">
        <v>1110</v>
      </c>
      <c r="E66" t="s">
        <v>785</v>
      </c>
      <c r="F66">
        <v>3074</v>
      </c>
      <c r="G66">
        <v>1140</v>
      </c>
      <c r="H66">
        <v>284</v>
      </c>
      <c r="J66" t="str">
        <f t="shared" si="0"/>
        <v>{ name: "Korok #", landmark: "Korok", type: "Examine Fairy Lights", region: , level: "Surface", x: 3074, y: 1140, z: 284, details: "" },</v>
      </c>
    </row>
    <row r="67" spans="1:10" x14ac:dyDescent="0.2">
      <c r="A67" s="32" t="s">
        <v>3406</v>
      </c>
      <c r="B67" t="s">
        <v>3626</v>
      </c>
      <c r="C67" t="s">
        <v>1078</v>
      </c>
      <c r="E67" t="s">
        <v>785</v>
      </c>
      <c r="F67">
        <v>3223</v>
      </c>
      <c r="G67">
        <v>2170</v>
      </c>
      <c r="H67">
        <v>129</v>
      </c>
      <c r="I67" t="s">
        <v>3413</v>
      </c>
      <c r="J67" t="str">
        <f t="shared" ref="J67:J130" si="1">"{ name: "&amp;CHAR(34)&amp;A67&amp;CHAR(34)&amp;", landmark: "&amp;CHAR(34)&amp;"Korok"&amp;CHAR(34)&amp;",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#", landmark: "Korok", type: "Transport to Friend", region: , level: "Surface", x: 3223, y: 2170, z: 129, details: "Starts at (3092, 1755, 197)" },</v>
      </c>
    </row>
    <row r="68" spans="1:10" x14ac:dyDescent="0.2">
      <c r="A68" s="32" t="s">
        <v>3406</v>
      </c>
      <c r="B68" t="s">
        <v>3648</v>
      </c>
      <c r="C68" t="s">
        <v>1110</v>
      </c>
      <c r="E68" t="s">
        <v>785</v>
      </c>
      <c r="F68">
        <v>3112</v>
      </c>
      <c r="G68">
        <v>1298</v>
      </c>
      <c r="H68">
        <v>320</v>
      </c>
      <c r="J68" t="str">
        <f t="shared" si="1"/>
        <v>{ name: "Korok #", landmark: "Korok", type: "Catch the Moving Sparkle", region: , level: "Surface", x: 3112, y: 1298, z: 320, details: "" },</v>
      </c>
    </row>
    <row r="69" spans="1:10" x14ac:dyDescent="0.2">
      <c r="A69" s="32" t="s">
        <v>3406</v>
      </c>
      <c r="B69" t="s">
        <v>3628</v>
      </c>
      <c r="C69" t="s">
        <v>1104</v>
      </c>
      <c r="E69" t="s">
        <v>785</v>
      </c>
      <c r="F69">
        <v>3160</v>
      </c>
      <c r="G69">
        <v>1426</v>
      </c>
      <c r="H69">
        <v>258</v>
      </c>
      <c r="J69" t="str">
        <f t="shared" si="1"/>
        <v>{ name: "Korok #", landmark: "Korok", type: "Burn the Leaves", region: , level: "Surface", x: 3160, y: 1426, z: 258, details: "" },</v>
      </c>
    </row>
    <row r="70" spans="1:10" x14ac:dyDescent="0.2">
      <c r="A70" s="32" t="s">
        <v>3406</v>
      </c>
      <c r="B70" t="s">
        <v>3636</v>
      </c>
      <c r="C70" t="s">
        <v>1384</v>
      </c>
      <c r="E70" t="s">
        <v>785</v>
      </c>
      <c r="F70">
        <v>3232</v>
      </c>
      <c r="G70">
        <v>1787</v>
      </c>
      <c r="H70">
        <v>227</v>
      </c>
      <c r="J70" t="str">
        <f t="shared" si="1"/>
        <v>{ name: "Korok #", landmark: "Korok", type: "Lift the Rock", region: , level: "Surface", x: 3232, y: 1787, z: 227, details: "" },</v>
      </c>
    </row>
    <row r="71" spans="1:10" x14ac:dyDescent="0.2">
      <c r="A71" s="32" t="s">
        <v>3406</v>
      </c>
      <c r="B71" t="s">
        <v>3636</v>
      </c>
      <c r="C71" t="s">
        <v>1105</v>
      </c>
      <c r="E71" t="s">
        <v>785</v>
      </c>
      <c r="F71">
        <v>3274</v>
      </c>
      <c r="G71">
        <v>1398</v>
      </c>
      <c r="H71">
        <v>286</v>
      </c>
      <c r="J71" t="str">
        <f t="shared" si="1"/>
        <v>{ name: "Korok #", landmark: "Korok", type: "Lift the Rock", region: , level: "Surface", x: 3274, y: 1398, z: 286, details: "" },</v>
      </c>
    </row>
    <row r="72" spans="1:10" x14ac:dyDescent="0.2">
      <c r="A72" s="32" t="s">
        <v>3406</v>
      </c>
      <c r="B72" t="s">
        <v>3649</v>
      </c>
      <c r="C72" t="s">
        <v>1105</v>
      </c>
      <c r="E72" t="s">
        <v>785</v>
      </c>
      <c r="F72">
        <v>3299</v>
      </c>
      <c r="G72">
        <v>1511</v>
      </c>
      <c r="H72">
        <v>438</v>
      </c>
      <c r="J72" t="str">
        <f t="shared" si="1"/>
        <v>{ name: "Korok #", landmark: "Korok", type: "Climb and Examine the Fairy Lights", region: , level: "Surface", x: 3299, y: 1511, z: 438, details: "" },</v>
      </c>
    </row>
    <row r="73" spans="1:10" x14ac:dyDescent="0.2">
      <c r="A73" s="32" t="s">
        <v>3406</v>
      </c>
      <c r="B73" t="s">
        <v>3631</v>
      </c>
      <c r="C73" t="s">
        <v>1105</v>
      </c>
      <c r="E73" t="s">
        <v>785</v>
      </c>
      <c r="F73">
        <v>3358</v>
      </c>
      <c r="G73">
        <v>1300</v>
      </c>
      <c r="H73">
        <v>293</v>
      </c>
      <c r="J73" t="str">
        <f t="shared" si="1"/>
        <v>{ name: "Korok #", landmark: "Korok", type: "Complete the Cube Puzzle", region: , level: "Surface", x: 3358, y: 1300, z: 293, details: "" },</v>
      </c>
    </row>
    <row r="74" spans="1:10" x14ac:dyDescent="0.2">
      <c r="A74" s="32" t="s">
        <v>3406</v>
      </c>
      <c r="B74" t="s">
        <v>3636</v>
      </c>
      <c r="C74" t="s">
        <v>1665</v>
      </c>
      <c r="E74" t="s">
        <v>785</v>
      </c>
      <c r="F74">
        <v>3649</v>
      </c>
      <c r="G74">
        <v>1798</v>
      </c>
      <c r="H74">
        <v>113</v>
      </c>
      <c r="J74" t="str">
        <f t="shared" si="1"/>
        <v>{ name: "Korok #", landmark: "Korok", type: "Lift the Rock", region: , level: "Surface", x: 3649, y: 1798, z: 113, details: "" },</v>
      </c>
    </row>
    <row r="75" spans="1:10" x14ac:dyDescent="0.2">
      <c r="A75" s="32" t="s">
        <v>3406</v>
      </c>
      <c r="B75" t="s">
        <v>3635</v>
      </c>
      <c r="C75" t="s">
        <v>1675</v>
      </c>
      <c r="E75" t="s">
        <v>785</v>
      </c>
      <c r="F75">
        <v>3645</v>
      </c>
      <c r="G75">
        <v>1460</v>
      </c>
      <c r="H75">
        <v>97</v>
      </c>
      <c r="I75" t="s">
        <v>3564</v>
      </c>
      <c r="J75" t="str">
        <f t="shared" si="1"/>
        <v>{ name: "Korok #", landmark: "Korok", type: "Follow the Yellow Flowers", region: , level: "Surface", x: 3645, y: 1460, z: 97, details: "Starts at (3670, 1468, 97)" },</v>
      </c>
    </row>
    <row r="76" spans="1:10" x14ac:dyDescent="0.2">
      <c r="A76" s="32" t="s">
        <v>3406</v>
      </c>
      <c r="B76" t="s">
        <v>3640</v>
      </c>
      <c r="C76" t="s">
        <v>1234</v>
      </c>
      <c r="E76" t="s">
        <v>785</v>
      </c>
      <c r="F76">
        <v>3869</v>
      </c>
      <c r="G76">
        <v>1086</v>
      </c>
      <c r="H76">
        <v>226</v>
      </c>
      <c r="J76" t="str">
        <f t="shared" si="1"/>
        <v>{ name: "Korok #", landmark: "Korok", type: "Pull the Plug", region: , level: "Surface", x: 3869, y: 1086, z: 226, details: "" },</v>
      </c>
    </row>
    <row r="77" spans="1:10" x14ac:dyDescent="0.2">
      <c r="A77" s="32" t="s">
        <v>3406</v>
      </c>
      <c r="B77" t="s">
        <v>3635</v>
      </c>
      <c r="C77" t="s">
        <v>1380</v>
      </c>
      <c r="E77" t="s">
        <v>785</v>
      </c>
      <c r="F77">
        <v>3882</v>
      </c>
      <c r="G77">
        <v>1342</v>
      </c>
      <c r="H77">
        <v>248</v>
      </c>
      <c r="I77" t="s">
        <v>3565</v>
      </c>
      <c r="J77" t="str">
        <f t="shared" si="1"/>
        <v>{ name: "Korok #", landmark: "Korok", type: "Follow the Yellow Flowers", region: , level: "Surface", x: 3882, y: 1342, z: 248, details: "Starts at (3883, 1338, 248)" },</v>
      </c>
    </row>
    <row r="78" spans="1:10" x14ac:dyDescent="0.2">
      <c r="A78" s="32" t="s">
        <v>3406</v>
      </c>
      <c r="B78" t="s">
        <v>3644</v>
      </c>
      <c r="C78" t="s">
        <v>1664</v>
      </c>
      <c r="E78" t="s">
        <v>785</v>
      </c>
      <c r="F78">
        <v>3965</v>
      </c>
      <c r="G78">
        <v>1611</v>
      </c>
      <c r="H78">
        <v>136</v>
      </c>
      <c r="J78" t="str">
        <f t="shared" si="1"/>
        <v>{ name: "Korok #", landmark: "Korok", type: "Ring the Bell", region: , level: "Surface", x: 3965, y: 1611, z: 136, details: "" },</v>
      </c>
    </row>
    <row r="79" spans="1:10" x14ac:dyDescent="0.2">
      <c r="A79" s="32" t="s">
        <v>3406</v>
      </c>
      <c r="B79" t="s">
        <v>3636</v>
      </c>
      <c r="C79" t="s">
        <v>1664</v>
      </c>
      <c r="E79" t="s">
        <v>785</v>
      </c>
      <c r="F79">
        <v>4022</v>
      </c>
      <c r="G79">
        <v>1622</v>
      </c>
      <c r="H79">
        <v>138</v>
      </c>
      <c r="J79" t="str">
        <f t="shared" si="1"/>
        <v>{ name: "Korok #", landmark: "Korok", type: "Lift the Rock", region: , level: "Surface", x: 4022, y: 1622, z: 138, details: "" },</v>
      </c>
    </row>
    <row r="80" spans="1:10" x14ac:dyDescent="0.2">
      <c r="A80" s="32" t="s">
        <v>3406</v>
      </c>
      <c r="B80" t="s">
        <v>3647</v>
      </c>
      <c r="C80" t="s">
        <v>1434</v>
      </c>
      <c r="E80" t="s">
        <v>785</v>
      </c>
      <c r="F80">
        <v>4045</v>
      </c>
      <c r="G80">
        <v>1285</v>
      </c>
      <c r="H80">
        <v>219</v>
      </c>
      <c r="J80" t="str">
        <f t="shared" si="1"/>
        <v>{ name: "Korok #", landmark: "Korok", type: "Examine Fairy Lights", region: , level: "Surface", x: 4045, y: 1285, z: 219, details: "" },</v>
      </c>
    </row>
    <row r="81" spans="1:10" x14ac:dyDescent="0.2">
      <c r="A81" s="32" t="s">
        <v>3406</v>
      </c>
      <c r="B81" t="s">
        <v>3648</v>
      </c>
      <c r="C81" t="s">
        <v>1434</v>
      </c>
      <c r="E81" t="s">
        <v>785</v>
      </c>
      <c r="F81">
        <v>4106</v>
      </c>
      <c r="G81">
        <v>1377</v>
      </c>
      <c r="H81">
        <v>167</v>
      </c>
      <c r="J81" t="str">
        <f t="shared" si="1"/>
        <v>{ name: "Korok #", landmark: "Korok", type: "Catch the Moving Sparkle", region: , level: "Surface", x: 4106, y: 1377, z: 167, details: "" },</v>
      </c>
    </row>
    <row r="82" spans="1:10" x14ac:dyDescent="0.2">
      <c r="A82" s="32" t="s">
        <v>3406</v>
      </c>
      <c r="B82" t="s">
        <v>3643</v>
      </c>
      <c r="C82" t="s">
        <v>1434</v>
      </c>
      <c r="E82" t="s">
        <v>785</v>
      </c>
      <c r="F82">
        <v>4134</v>
      </c>
      <c r="G82">
        <v>1495</v>
      </c>
      <c r="H82">
        <v>167</v>
      </c>
      <c r="J82" t="str">
        <f t="shared" si="1"/>
        <v>{ name: "Korok #", landmark: "Korok", type: "Repair the Roof", region: , level: "Surface", x: 4134, y: 1495, z: 167, details: "" },</v>
      </c>
    </row>
    <row r="83" spans="1:10" x14ac:dyDescent="0.2">
      <c r="A83" s="32" t="s">
        <v>3406</v>
      </c>
      <c r="B83" t="s">
        <v>3626</v>
      </c>
      <c r="C83" t="s">
        <v>1380</v>
      </c>
      <c r="E83" t="s">
        <v>785</v>
      </c>
      <c r="F83">
        <v>4748</v>
      </c>
      <c r="G83">
        <v>1986</v>
      </c>
      <c r="H83">
        <v>1</v>
      </c>
      <c r="I83" t="s">
        <v>3414</v>
      </c>
      <c r="J83" t="str">
        <f t="shared" si="1"/>
        <v>{ name: "Korok #", landmark: "Korok", type: "Transport to Friend", region: , level: "Surface", x: 4748, y: 1986, z: 1, details: "Starts at (4293, 1609, 154)" },</v>
      </c>
    </row>
    <row r="84" spans="1:10" x14ac:dyDescent="0.2">
      <c r="A84" s="32" t="s">
        <v>3406</v>
      </c>
      <c r="B84" t="s">
        <v>3628</v>
      </c>
      <c r="C84" t="s">
        <v>1457</v>
      </c>
      <c r="E84" t="s">
        <v>785</v>
      </c>
      <c r="F84">
        <v>4599</v>
      </c>
      <c r="G84">
        <v>1857</v>
      </c>
      <c r="H84">
        <v>10</v>
      </c>
      <c r="J84" t="str">
        <f t="shared" si="1"/>
        <v>{ name: "Korok #", landmark: "Korok", type: "Burn the Leaves", region: , level: "Surface", x: 4599, y: 1857, z: 10, details: "" },</v>
      </c>
    </row>
    <row r="85" spans="1:10" x14ac:dyDescent="0.2">
      <c r="A85" s="32" t="s">
        <v>3406</v>
      </c>
      <c r="B85" t="s">
        <v>3647</v>
      </c>
      <c r="C85" t="s">
        <v>836</v>
      </c>
      <c r="E85" t="s">
        <v>785</v>
      </c>
      <c r="F85">
        <v>4715</v>
      </c>
      <c r="G85">
        <v>1418</v>
      </c>
      <c r="H85">
        <v>184</v>
      </c>
      <c r="J85" t="str">
        <f t="shared" si="1"/>
        <v>{ name: "Korok #", landmark: "Korok", type: "Examine Fairy Lights", region: , level: "Surface", x: 4715, y: 1418, z: 184, details: "" },</v>
      </c>
    </row>
    <row r="86" spans="1:10" x14ac:dyDescent="0.2">
      <c r="A86" s="32" t="s">
        <v>3406</v>
      </c>
      <c r="B86" t="s">
        <v>3632</v>
      </c>
      <c r="C86" t="s">
        <v>1686</v>
      </c>
      <c r="E86" t="s">
        <v>785</v>
      </c>
      <c r="F86">
        <v>3801</v>
      </c>
      <c r="G86">
        <v>856</v>
      </c>
      <c r="H86">
        <v>277</v>
      </c>
      <c r="J86" t="str">
        <f t="shared" si="1"/>
        <v>{ name: "Korok #", landmark: "Korok", type: "Complete the Rock Pattern", region: , level: "Surface", x: 3801, y: 856, z: 277, details: "" },</v>
      </c>
    </row>
    <row r="87" spans="1:10" x14ac:dyDescent="0.2">
      <c r="A87" s="32" t="s">
        <v>3406</v>
      </c>
      <c r="B87" t="s">
        <v>3626</v>
      </c>
      <c r="C87" t="s">
        <v>1686</v>
      </c>
      <c r="E87" t="s">
        <v>785</v>
      </c>
      <c r="F87">
        <v>4361</v>
      </c>
      <c r="G87">
        <v>776</v>
      </c>
      <c r="H87">
        <v>281</v>
      </c>
      <c r="I87" t="s">
        <v>3415</v>
      </c>
      <c r="J87" t="str">
        <f t="shared" si="1"/>
        <v>{ name: "Korok #", landmark: "Korok", type: "Transport to Friend", region: , level: "Surface", x: 4361, y: 776, z: 281, details: "Starts at (4053, 945, 277)" },</v>
      </c>
    </row>
    <row r="88" spans="1:10" x14ac:dyDescent="0.2">
      <c r="A88" s="32" t="s">
        <v>3406</v>
      </c>
      <c r="B88" t="s">
        <v>3650</v>
      </c>
      <c r="C88" t="s">
        <v>1088</v>
      </c>
      <c r="E88" t="s">
        <v>785</v>
      </c>
      <c r="F88">
        <v>4078</v>
      </c>
      <c r="G88">
        <v>821</v>
      </c>
      <c r="H88">
        <v>271</v>
      </c>
      <c r="J88" t="str">
        <f t="shared" si="1"/>
        <v>{ name: "Korok #", landmark: "Korok", type: "Ascend Through the Marker", region: , level: "Surface", x: 4078, y: 821, z: 271, details: "" },</v>
      </c>
    </row>
    <row r="89" spans="1:10" x14ac:dyDescent="0.2">
      <c r="A89" s="32" t="s">
        <v>3406</v>
      </c>
      <c r="B89" t="s">
        <v>3640</v>
      </c>
      <c r="C89" t="s">
        <v>1088</v>
      </c>
      <c r="E89" t="s">
        <v>785</v>
      </c>
      <c r="F89">
        <v>4175</v>
      </c>
      <c r="G89">
        <v>699</v>
      </c>
      <c r="H89">
        <v>249</v>
      </c>
      <c r="J89" t="str">
        <f t="shared" si="1"/>
        <v>{ name: "Korok #", landmark: "Korok", type: "Pull the Plug", region: , level: "Surface", x: 4175, y: 699, z: 249, details: "" },</v>
      </c>
    </row>
    <row r="90" spans="1:10" x14ac:dyDescent="0.2">
      <c r="A90" s="32" t="s">
        <v>3406</v>
      </c>
      <c r="B90" t="s">
        <v>3631</v>
      </c>
      <c r="C90" t="s">
        <v>1635</v>
      </c>
      <c r="E90" t="s">
        <v>785</v>
      </c>
      <c r="F90">
        <v>4220</v>
      </c>
      <c r="G90">
        <v>159</v>
      </c>
      <c r="H90">
        <v>280</v>
      </c>
      <c r="J90" t="str">
        <f t="shared" si="1"/>
        <v>{ name: "Korok #", landmark: "Korok", type: "Complete the Cube Puzzle", region: , level: "Surface", x: 4220, y: 159, z: 280, details: "" },</v>
      </c>
    </row>
    <row r="91" spans="1:10" x14ac:dyDescent="0.2">
      <c r="A91" s="32" t="s">
        <v>3406</v>
      </c>
      <c r="B91" t="s">
        <v>3631</v>
      </c>
      <c r="C91" t="s">
        <v>1635</v>
      </c>
      <c r="E91" t="s">
        <v>785</v>
      </c>
      <c r="F91">
        <v>4272</v>
      </c>
      <c r="G91">
        <v>137</v>
      </c>
      <c r="H91">
        <v>107</v>
      </c>
      <c r="J91" t="str">
        <f t="shared" si="1"/>
        <v>{ name: "Korok #", landmark: "Korok", type: "Complete the Cube Puzzle", region: , level: "Surface", x: 4272, y: 137, z: 107, details: "" },</v>
      </c>
    </row>
    <row r="92" spans="1:10" x14ac:dyDescent="0.2">
      <c r="A92" s="32" t="s">
        <v>3406</v>
      </c>
      <c r="B92" t="s">
        <v>3645</v>
      </c>
      <c r="C92" t="s">
        <v>3361</v>
      </c>
      <c r="E92" t="s">
        <v>785</v>
      </c>
      <c r="F92">
        <v>4274</v>
      </c>
      <c r="G92">
        <v>510</v>
      </c>
      <c r="H92">
        <v>339</v>
      </c>
      <c r="J92" t="str">
        <f t="shared" si="1"/>
        <v>{ name: "Korok #", landmark: "Korok", type: "Shoot the Balloons", region: , level: "Surface", x: 4274, y: 510, z: 339, details: "" },</v>
      </c>
    </row>
    <row r="93" spans="1:10" x14ac:dyDescent="0.2">
      <c r="A93" s="32" t="s">
        <v>3406</v>
      </c>
      <c r="B93" t="s">
        <v>3632</v>
      </c>
      <c r="C93" t="s">
        <v>3361</v>
      </c>
      <c r="E93" t="s">
        <v>785</v>
      </c>
      <c r="F93">
        <v>4389</v>
      </c>
      <c r="G93">
        <v>612</v>
      </c>
      <c r="H93">
        <v>276</v>
      </c>
      <c r="J93" t="str">
        <f t="shared" si="1"/>
        <v>{ name: "Korok #", landmark: "Korok", type: "Complete the Rock Pattern", region: , level: "Surface", x: 4389, y: 612, z: 276, details: "" },</v>
      </c>
    </row>
    <row r="94" spans="1:10" x14ac:dyDescent="0.2">
      <c r="A94" s="32" t="s">
        <v>3406</v>
      </c>
      <c r="B94" t="s">
        <v>3641</v>
      </c>
      <c r="C94" t="s">
        <v>3361</v>
      </c>
      <c r="E94" t="s">
        <v>785</v>
      </c>
      <c r="F94">
        <v>4561</v>
      </c>
      <c r="G94">
        <v>941</v>
      </c>
      <c r="H94">
        <v>180</v>
      </c>
      <c r="I94" t="s">
        <v>3416</v>
      </c>
      <c r="J94" t="str">
        <f t="shared" si="1"/>
        <v>{ name: "Korok #", landmark: "Korok", type: "Reach the Target Ring", region: , level: "Surface", x: 4561, y: 941, z: 180, details: "Starts at (4477, 937, 97)" },</v>
      </c>
    </row>
    <row r="95" spans="1:10" x14ac:dyDescent="0.2">
      <c r="A95" s="32" t="s">
        <v>3406</v>
      </c>
      <c r="B95" t="s">
        <v>3649</v>
      </c>
      <c r="C95" t="s">
        <v>3361</v>
      </c>
      <c r="E95" t="s">
        <v>785</v>
      </c>
      <c r="F95">
        <v>4485</v>
      </c>
      <c r="G95">
        <v>678</v>
      </c>
      <c r="H95">
        <v>256</v>
      </c>
      <c r="J95" t="str">
        <f t="shared" si="1"/>
        <v>{ name: "Korok #", landmark: "Korok", type: "Climb and Examine the Fairy Lights", region: , level: "Surface", x: 4485, y: 678, z: 256, details: "" },</v>
      </c>
    </row>
    <row r="96" spans="1:10" x14ac:dyDescent="0.2">
      <c r="A96" s="32" t="s">
        <v>3406</v>
      </c>
      <c r="B96" t="s">
        <v>3651</v>
      </c>
      <c r="C96" t="s">
        <v>1194</v>
      </c>
      <c r="E96" t="s">
        <v>785</v>
      </c>
      <c r="F96">
        <v>4635</v>
      </c>
      <c r="G96">
        <v>566</v>
      </c>
      <c r="H96">
        <v>218</v>
      </c>
      <c r="I96" t="s">
        <v>3566</v>
      </c>
      <c r="J96" t="str">
        <f t="shared" si="1"/>
        <v>{ name: "Korok #", landmark: "Korok", type: "Paraglide to the Goal", region: , level: "Surface", x: 4635, y: 566, z: 218, details: "Starts at (4698, 547, 231)" },</v>
      </c>
    </row>
    <row r="97" spans="1:10" x14ac:dyDescent="0.2">
      <c r="A97" s="32" t="s">
        <v>3406</v>
      </c>
      <c r="B97" t="s">
        <v>3645</v>
      </c>
      <c r="C97" t="s">
        <v>1438</v>
      </c>
      <c r="E97" t="s">
        <v>785</v>
      </c>
      <c r="F97">
        <v>4794</v>
      </c>
      <c r="G97">
        <v>3757</v>
      </c>
      <c r="H97">
        <v>142</v>
      </c>
      <c r="J97" t="str">
        <f t="shared" si="1"/>
        <v>{ name: "Korok #", landmark: "Korok", type: "Shoot the Balloons", region: , level: "Surface", x: 4794, y: 3757, z: 142, details: "" },</v>
      </c>
    </row>
    <row r="98" spans="1:10" x14ac:dyDescent="0.2">
      <c r="A98" s="32" t="s">
        <v>3406</v>
      </c>
      <c r="B98" t="s">
        <v>3636</v>
      </c>
      <c r="C98" t="s">
        <v>1576</v>
      </c>
      <c r="E98" t="s">
        <v>785</v>
      </c>
      <c r="F98">
        <v>4528</v>
      </c>
      <c r="G98">
        <v>2047</v>
      </c>
      <c r="H98">
        <v>1</v>
      </c>
      <c r="J98" t="str">
        <f t="shared" si="1"/>
        <v>{ name: "Korok #", landmark: "Korok", type: "Lift the Rock", region: , level: "Surface", x: 4528, y: 2047, z: 1, details: "" },</v>
      </c>
    </row>
    <row r="99" spans="1:10" x14ac:dyDescent="0.2">
      <c r="A99" s="32" t="s">
        <v>3406</v>
      </c>
      <c r="B99" t="s">
        <v>3651</v>
      </c>
      <c r="C99" t="s">
        <v>837</v>
      </c>
      <c r="E99" t="s">
        <v>785</v>
      </c>
      <c r="F99">
        <v>3186</v>
      </c>
      <c r="G99">
        <v>3459</v>
      </c>
      <c r="H99">
        <v>91</v>
      </c>
      <c r="I99" t="s">
        <v>3567</v>
      </c>
      <c r="J99" t="str">
        <f t="shared" si="1"/>
        <v>{ name: "Korok #", landmark: "Korok", type: "Paraglide to the Goal", region: , level: "Surface", x: 3186, y: 3459, z: 91, details: "Starts at (3153, 3431, 137)" },</v>
      </c>
    </row>
    <row r="100" spans="1:10" x14ac:dyDescent="0.2">
      <c r="A100" s="32" t="s">
        <v>3406</v>
      </c>
      <c r="B100" t="s">
        <v>3636</v>
      </c>
      <c r="C100" t="s">
        <v>837</v>
      </c>
      <c r="E100" t="s">
        <v>785</v>
      </c>
      <c r="F100">
        <v>3267</v>
      </c>
      <c r="G100">
        <v>3397</v>
      </c>
      <c r="H100">
        <v>35</v>
      </c>
      <c r="J100" t="str">
        <f t="shared" si="1"/>
        <v>{ name: "Korok #", landmark: "Korok", type: "Lift the Rock", region: , level: "Surface", x: 3267, y: 3397, z: 35, details: "" },</v>
      </c>
    </row>
    <row r="101" spans="1:10" x14ac:dyDescent="0.2">
      <c r="A101" s="32" t="s">
        <v>3406</v>
      </c>
      <c r="B101" t="s">
        <v>3638</v>
      </c>
      <c r="C101" t="s">
        <v>1583</v>
      </c>
      <c r="E101" t="s">
        <v>785</v>
      </c>
      <c r="F101">
        <v>3350</v>
      </c>
      <c r="G101">
        <v>3074</v>
      </c>
      <c r="H101">
        <v>60</v>
      </c>
      <c r="J101" t="str">
        <f t="shared" si="1"/>
        <v>{ name: "Korok #", landmark: "Korok", type: "Make Offering to Statue", region: , level: "Surface", x: 3350, y: 3074, z: 60, details: "" },</v>
      </c>
    </row>
    <row r="102" spans="1:10" x14ac:dyDescent="0.2">
      <c r="A102" s="32" t="s">
        <v>3406</v>
      </c>
      <c r="B102" t="s">
        <v>3626</v>
      </c>
      <c r="C102" t="s">
        <v>1111</v>
      </c>
      <c r="E102" t="s">
        <v>785</v>
      </c>
      <c r="F102">
        <v>2968</v>
      </c>
      <c r="G102">
        <v>3648</v>
      </c>
      <c r="H102">
        <v>225</v>
      </c>
      <c r="I102" t="s">
        <v>3417</v>
      </c>
      <c r="J102" t="str">
        <f t="shared" si="1"/>
        <v>{ name: "Korok #", landmark: "Korok", type: "Transport to Friend", region: , level: "Surface", x: 2968, y: 3648, z: 225, details: "Starts at (3350, 3668, 222)" },</v>
      </c>
    </row>
    <row r="103" spans="1:10" x14ac:dyDescent="0.2">
      <c r="A103" s="32" t="s">
        <v>3406</v>
      </c>
      <c r="B103" t="s">
        <v>3645</v>
      </c>
      <c r="C103" t="s">
        <v>1111</v>
      </c>
      <c r="E103" t="s">
        <v>785</v>
      </c>
      <c r="F103">
        <v>3453</v>
      </c>
      <c r="G103">
        <v>3581</v>
      </c>
      <c r="H103">
        <v>211</v>
      </c>
      <c r="J103" t="str">
        <f t="shared" si="1"/>
        <v>{ name: "Korok #", landmark: "Korok", type: "Shoot the Balloons", region: , level: "Surface", x: 3453, y: 3581, z: 211, details: "" },</v>
      </c>
    </row>
    <row r="104" spans="1:10" x14ac:dyDescent="0.2">
      <c r="A104" s="32" t="s">
        <v>3406</v>
      </c>
      <c r="B104" t="s">
        <v>3651</v>
      </c>
      <c r="C104" t="s">
        <v>1512</v>
      </c>
      <c r="E104" t="s">
        <v>785</v>
      </c>
      <c r="F104">
        <v>3544</v>
      </c>
      <c r="G104">
        <v>3024</v>
      </c>
      <c r="H104">
        <v>83</v>
      </c>
      <c r="I104" t="s">
        <v>3568</v>
      </c>
      <c r="J104" t="str">
        <f t="shared" si="1"/>
        <v>{ name: "Korok #", landmark: "Korok", type: "Paraglide to the Goal", region: , level: "Surface", x: 3544, y: 3024, z: 83, details: "Starts at (3575, 3046, 110)" },</v>
      </c>
    </row>
    <row r="105" spans="1:10" x14ac:dyDescent="0.2">
      <c r="A105" s="32" t="s">
        <v>3406</v>
      </c>
      <c r="B105" t="s">
        <v>3639</v>
      </c>
      <c r="C105" t="s">
        <v>1111</v>
      </c>
      <c r="E105" t="s">
        <v>785</v>
      </c>
      <c r="F105">
        <v>3772</v>
      </c>
      <c r="G105">
        <v>3377</v>
      </c>
      <c r="H105">
        <v>176</v>
      </c>
      <c r="J105" t="str">
        <f t="shared" si="1"/>
        <v>{ name: "Korok #", landmark: "Korok", type: "Place the Boulder", region: , level: "Surface", x: 3772, y: 3377, z: 176, details: "" },</v>
      </c>
    </row>
    <row r="106" spans="1:10" x14ac:dyDescent="0.2">
      <c r="A106" s="32" t="s">
        <v>3406</v>
      </c>
      <c r="B106" t="s">
        <v>3626</v>
      </c>
      <c r="C106" t="s">
        <v>1684</v>
      </c>
      <c r="E106" t="s">
        <v>785</v>
      </c>
      <c r="F106">
        <v>3446</v>
      </c>
      <c r="G106">
        <v>3173</v>
      </c>
      <c r="H106">
        <v>55</v>
      </c>
      <c r="I106" t="s">
        <v>3418</v>
      </c>
      <c r="J106" t="str">
        <f t="shared" si="1"/>
        <v>{ name: "Korok #", landmark: "Korok", type: "Transport to Friend", region: , level: "Surface", x: 3446, y: 3173, z: 55, details: "Starts at (3959, 3119, 181)" },</v>
      </c>
    </row>
    <row r="107" spans="1:10" x14ac:dyDescent="0.2">
      <c r="A107" s="32" t="s">
        <v>3406</v>
      </c>
      <c r="B107" t="s">
        <v>3625</v>
      </c>
      <c r="C107" t="s">
        <v>1684</v>
      </c>
      <c r="E107" t="s">
        <v>785</v>
      </c>
      <c r="F107">
        <v>4118</v>
      </c>
      <c r="G107">
        <v>3286</v>
      </c>
      <c r="H107">
        <v>204</v>
      </c>
      <c r="J107" t="str">
        <f t="shared" si="1"/>
        <v>{ name: "Korok #", landmark: "Korok", type: "Break the Acorn Pot", region: , level: "Surface", x: 4118, y: 3286, z: 204, details: "" },</v>
      </c>
    </row>
    <row r="108" spans="1:10" x14ac:dyDescent="0.2">
      <c r="A108" s="32" t="s">
        <v>3406</v>
      </c>
      <c r="B108" t="s">
        <v>3636</v>
      </c>
      <c r="C108" t="s">
        <v>1684</v>
      </c>
      <c r="E108" t="s">
        <v>785</v>
      </c>
      <c r="F108">
        <v>4157</v>
      </c>
      <c r="G108">
        <v>3168</v>
      </c>
      <c r="H108">
        <v>251</v>
      </c>
      <c r="J108" t="str">
        <f t="shared" si="1"/>
        <v>{ name: "Korok #", landmark: "Korok", type: "Lift the Rock", region: , level: "Surface", x: 4157, y: 3168, z: 251, details: "" },</v>
      </c>
    </row>
    <row r="109" spans="1:10" x14ac:dyDescent="0.2">
      <c r="A109" s="32" t="s">
        <v>3406</v>
      </c>
      <c r="B109" t="s">
        <v>3626</v>
      </c>
      <c r="C109" t="s">
        <v>1456</v>
      </c>
      <c r="E109" t="s">
        <v>785</v>
      </c>
      <c r="F109">
        <v>4417</v>
      </c>
      <c r="G109">
        <v>3265</v>
      </c>
      <c r="H109">
        <v>207</v>
      </c>
      <c r="I109" t="s">
        <v>3419</v>
      </c>
      <c r="J109" t="str">
        <f t="shared" si="1"/>
        <v>{ name: "Korok #", landmark: "Korok", type: "Transport to Friend", region: , level: "Surface", x: 4417, y: 3265, z: 207, details: "Starts at (4282, 3268, 173)" },</v>
      </c>
    </row>
    <row r="110" spans="1:10" x14ac:dyDescent="0.2">
      <c r="A110" s="32" t="s">
        <v>3406</v>
      </c>
      <c r="B110" t="s">
        <v>3635</v>
      </c>
      <c r="C110" t="s">
        <v>1019</v>
      </c>
      <c r="E110" t="s">
        <v>785</v>
      </c>
      <c r="F110">
        <v>4435</v>
      </c>
      <c r="G110">
        <v>3190</v>
      </c>
      <c r="H110">
        <v>253</v>
      </c>
      <c r="I110" t="s">
        <v>3569</v>
      </c>
      <c r="J110" t="str">
        <f t="shared" si="1"/>
        <v>{ name: "Korok #", landmark: "Korok", type: "Follow the Yellow Flowers", region: , level: "Surface", x: 4435, y: 3190, z: 253, details: "Starts at (4436, 3188, 250)" },</v>
      </c>
    </row>
    <row r="111" spans="1:10" x14ac:dyDescent="0.2">
      <c r="A111" s="32" t="s">
        <v>3406</v>
      </c>
      <c r="B111" t="s">
        <v>3638</v>
      </c>
      <c r="C111" t="s">
        <v>1019</v>
      </c>
      <c r="E111" t="s">
        <v>785</v>
      </c>
      <c r="F111">
        <v>4492</v>
      </c>
      <c r="G111">
        <v>3148</v>
      </c>
      <c r="H111">
        <v>247</v>
      </c>
      <c r="J111" t="str">
        <f t="shared" si="1"/>
        <v>{ name: "Korok #", landmark: "Korok", type: "Make Offering to Statue", region: , level: "Surface", x: 4492, y: 3148, z: 247, details: "" },</v>
      </c>
    </row>
    <row r="112" spans="1:10" x14ac:dyDescent="0.2">
      <c r="A112" s="32" t="s">
        <v>3406</v>
      </c>
      <c r="B112" t="s">
        <v>3649</v>
      </c>
      <c r="C112" t="s">
        <v>1019</v>
      </c>
      <c r="E112" t="s">
        <v>785</v>
      </c>
      <c r="F112">
        <v>4543</v>
      </c>
      <c r="G112">
        <v>3162</v>
      </c>
      <c r="H112">
        <v>274</v>
      </c>
      <c r="J112" t="str">
        <f t="shared" si="1"/>
        <v>{ name: "Korok #", landmark: "Korok", type: "Climb and Examine the Fairy Lights", region: , level: "Surface", x: 4543, y: 3162, z: 274, details: "" },</v>
      </c>
    </row>
    <row r="113" spans="1:10" x14ac:dyDescent="0.2">
      <c r="A113" s="32" t="s">
        <v>3406</v>
      </c>
      <c r="B113" t="s">
        <v>3626</v>
      </c>
      <c r="C113" t="s">
        <v>1028</v>
      </c>
      <c r="E113" t="s">
        <v>785</v>
      </c>
      <c r="F113">
        <v>3855</v>
      </c>
      <c r="G113">
        <v>2685</v>
      </c>
      <c r="H113">
        <v>50</v>
      </c>
      <c r="I113" t="s">
        <v>3420</v>
      </c>
      <c r="J113" t="str">
        <f t="shared" si="1"/>
        <v>{ name: "Korok #", landmark: "Korok", type: "Transport to Friend", region: , level: "Surface", x: 3855, y: 2685, z: 50, details: "Starts at (4202, 2742, 128)" },</v>
      </c>
    </row>
    <row r="114" spans="1:10" x14ac:dyDescent="0.2">
      <c r="A114" s="32" t="s">
        <v>3406</v>
      </c>
      <c r="B114" t="s">
        <v>3628</v>
      </c>
      <c r="C114" t="s">
        <v>1510</v>
      </c>
      <c r="E114" t="s">
        <v>785</v>
      </c>
      <c r="F114">
        <v>4271</v>
      </c>
      <c r="G114">
        <v>2827</v>
      </c>
      <c r="H114">
        <v>149</v>
      </c>
      <c r="J114" t="str">
        <f t="shared" si="1"/>
        <v>{ name: "Korok #", landmark: "Korok", type: "Burn the Leaves", region: , level: "Surface", x: 4271, y: 2827, z: 149, details: "" },</v>
      </c>
    </row>
    <row r="115" spans="1:10" x14ac:dyDescent="0.2">
      <c r="A115" s="32" t="s">
        <v>3406</v>
      </c>
      <c r="B115" t="s">
        <v>3633</v>
      </c>
      <c r="C115" t="s">
        <v>1137</v>
      </c>
      <c r="E115" t="s">
        <v>785</v>
      </c>
      <c r="F115">
        <v>4278</v>
      </c>
      <c r="G115">
        <v>2943</v>
      </c>
      <c r="H115">
        <v>143</v>
      </c>
      <c r="J115" t="str">
        <f t="shared" si="1"/>
        <v>{ name: "Korok #", landmark: "Korok", type: "Dive into the Lily Ring", region: , level: "Surface", x: 4278, y: 2943, z: 143, details: "" },</v>
      </c>
    </row>
    <row r="116" spans="1:10" x14ac:dyDescent="0.2">
      <c r="A116" s="32" t="s">
        <v>3406</v>
      </c>
      <c r="B116" t="s">
        <v>3647</v>
      </c>
      <c r="C116" t="s">
        <v>3361</v>
      </c>
      <c r="E116" t="s">
        <v>785</v>
      </c>
      <c r="F116">
        <v>4314</v>
      </c>
      <c r="G116">
        <v>2518</v>
      </c>
      <c r="H116">
        <v>83</v>
      </c>
      <c r="J116" t="str">
        <f t="shared" si="1"/>
        <v>{ name: "Korok #", landmark: "Korok", type: "Examine Fairy Lights", region: , level: "Surface", x: 4314, y: 2518, z: 83, details: "" },</v>
      </c>
    </row>
    <row r="117" spans="1:10" x14ac:dyDescent="0.2">
      <c r="A117" s="32" t="s">
        <v>3406</v>
      </c>
      <c r="B117" t="s">
        <v>3626</v>
      </c>
      <c r="C117" t="s">
        <v>3361</v>
      </c>
      <c r="E117" t="s">
        <v>785</v>
      </c>
      <c r="F117">
        <v>4628</v>
      </c>
      <c r="G117">
        <v>2861</v>
      </c>
      <c r="H117">
        <v>3</v>
      </c>
      <c r="I117" t="s">
        <v>3421</v>
      </c>
      <c r="J117" t="str">
        <f t="shared" si="1"/>
        <v>{ name: "Korok #", landmark: "Korok", type: "Transport to Friend", region: , level: "Surface", x: 4628, y: 2861, z: 3, details: "Starts at (4356, 2536, 78)" },</v>
      </c>
    </row>
    <row r="118" spans="1:10" x14ac:dyDescent="0.2">
      <c r="A118" s="32" t="s">
        <v>3406</v>
      </c>
      <c r="B118" t="s">
        <v>3631</v>
      </c>
      <c r="C118" t="s">
        <v>1510</v>
      </c>
      <c r="E118" t="s">
        <v>785</v>
      </c>
      <c r="F118">
        <v>4394</v>
      </c>
      <c r="G118">
        <v>2721</v>
      </c>
      <c r="H118">
        <v>123</v>
      </c>
      <c r="J118" t="str">
        <f t="shared" si="1"/>
        <v>{ name: "Korok #", landmark: "Korok", type: "Complete the Cube Puzzle", region: , level: "Surface", x: 4394, y: 2721, z: 123, details: "" },</v>
      </c>
    </row>
    <row r="119" spans="1:10" x14ac:dyDescent="0.2">
      <c r="A119" s="32" t="s">
        <v>3406</v>
      </c>
      <c r="B119" t="s">
        <v>3632</v>
      </c>
      <c r="C119" t="s">
        <v>1026</v>
      </c>
      <c r="E119" t="s">
        <v>785</v>
      </c>
      <c r="F119">
        <v>-477</v>
      </c>
      <c r="G119">
        <v>3133</v>
      </c>
      <c r="H119">
        <v>120</v>
      </c>
      <c r="J119" t="str">
        <f t="shared" si="1"/>
        <v>{ name: "Korok #", landmark: "Korok", type: "Complete the Rock Pattern", region: , level: "Surface", x: -477, y: 3133, z: 120, details: "" },</v>
      </c>
    </row>
    <row r="120" spans="1:10" x14ac:dyDescent="0.2">
      <c r="A120" s="32" t="s">
        <v>3406</v>
      </c>
      <c r="B120" t="s">
        <v>3626</v>
      </c>
      <c r="C120" t="s">
        <v>1026</v>
      </c>
      <c r="E120" t="s">
        <v>785</v>
      </c>
      <c r="F120">
        <v>19</v>
      </c>
      <c r="G120">
        <v>3099</v>
      </c>
      <c r="H120">
        <v>169</v>
      </c>
      <c r="I120" t="s">
        <v>3422</v>
      </c>
      <c r="J120" t="str">
        <f t="shared" si="1"/>
        <v>{ name: "Korok #", landmark: "Korok", type: "Transport to Friend", region: , level: "Surface", x: 19, y: 3099, z: 169, details: "Starts at (-323, 3159, 101)" },</v>
      </c>
    </row>
    <row r="121" spans="1:10" x14ac:dyDescent="0.2">
      <c r="A121" s="32" t="s">
        <v>3406</v>
      </c>
      <c r="B121" t="s">
        <v>3651</v>
      </c>
      <c r="C121" t="s">
        <v>1087</v>
      </c>
      <c r="E121" t="s">
        <v>785</v>
      </c>
      <c r="F121">
        <v>52</v>
      </c>
      <c r="G121">
        <v>3147</v>
      </c>
      <c r="H121">
        <v>177</v>
      </c>
      <c r="I121" t="s">
        <v>3570</v>
      </c>
      <c r="J121" t="str">
        <f t="shared" si="1"/>
        <v>{ name: "Korok #", landmark: "Korok", type: "Paraglide to the Goal", region: , level: "Surface", x: 52, y: 3147, z: 177, details: "Starts at (61, 3114, 191)" },</v>
      </c>
    </row>
    <row r="122" spans="1:10" x14ac:dyDescent="0.2">
      <c r="A122" s="32" t="s">
        <v>3406</v>
      </c>
      <c r="B122" t="s">
        <v>3636</v>
      </c>
      <c r="C122" t="s">
        <v>1087</v>
      </c>
      <c r="E122" t="s">
        <v>785</v>
      </c>
      <c r="F122">
        <v>128</v>
      </c>
      <c r="G122">
        <v>3151</v>
      </c>
      <c r="H122">
        <v>182</v>
      </c>
      <c r="J122" t="str">
        <f t="shared" si="1"/>
        <v>{ name: "Korok #", landmark: "Korok", type: "Lift the Rock", region: , level: "Surface", x: 128, y: 3151, z: 182, details: "" },</v>
      </c>
    </row>
    <row r="123" spans="1:10" x14ac:dyDescent="0.2">
      <c r="A123" s="32" t="s">
        <v>3406</v>
      </c>
      <c r="B123" t="s">
        <v>3636</v>
      </c>
      <c r="C123" t="s">
        <v>1087</v>
      </c>
      <c r="E123" t="s">
        <v>785</v>
      </c>
      <c r="F123">
        <v>172</v>
      </c>
      <c r="G123">
        <v>3037</v>
      </c>
      <c r="H123">
        <v>177</v>
      </c>
      <c r="J123" t="str">
        <f t="shared" si="1"/>
        <v>{ name: "Korok #", landmark: "Korok", type: "Lift the Rock", region: , level: "Surface", x: 172, y: 3037, z: 177, details: "" },</v>
      </c>
    </row>
    <row r="124" spans="1:10" x14ac:dyDescent="0.2">
      <c r="A124" s="32" t="s">
        <v>3406</v>
      </c>
      <c r="B124" t="s">
        <v>3631</v>
      </c>
      <c r="C124" t="s">
        <v>1087</v>
      </c>
      <c r="E124" t="s">
        <v>785</v>
      </c>
      <c r="F124">
        <v>276</v>
      </c>
      <c r="G124">
        <v>3120</v>
      </c>
      <c r="H124">
        <v>183</v>
      </c>
      <c r="J124" t="str">
        <f t="shared" si="1"/>
        <v>{ name: "Korok #", landmark: "Korok", type: "Complete the Cube Puzzle", region: , level: "Surface", x: 276, y: 3120, z: 183, details: "" },</v>
      </c>
    </row>
    <row r="125" spans="1:10" x14ac:dyDescent="0.2">
      <c r="A125" s="32" t="s">
        <v>3406</v>
      </c>
      <c r="B125" t="s">
        <v>3626</v>
      </c>
      <c r="C125" t="s">
        <v>1087</v>
      </c>
      <c r="E125" t="s">
        <v>785</v>
      </c>
      <c r="F125">
        <v>594</v>
      </c>
      <c r="G125">
        <v>3044</v>
      </c>
      <c r="H125">
        <v>189</v>
      </c>
      <c r="I125" t="s">
        <v>3423</v>
      </c>
      <c r="J125" t="str">
        <f t="shared" si="1"/>
        <v>{ name: "Korok #", landmark: "Korok", type: "Transport to Friend", region: , level: "Surface", x: 594, y: 3044, z: 189, details: "Starts at (489, 3055, 176)" },</v>
      </c>
    </row>
    <row r="126" spans="1:10" x14ac:dyDescent="0.2">
      <c r="A126" s="32" t="s">
        <v>3406</v>
      </c>
      <c r="B126" t="s">
        <v>3640</v>
      </c>
      <c r="C126" t="s">
        <v>1056</v>
      </c>
      <c r="E126" t="s">
        <v>785</v>
      </c>
      <c r="F126">
        <v>-579</v>
      </c>
      <c r="G126">
        <v>2603</v>
      </c>
      <c r="H126">
        <v>387</v>
      </c>
      <c r="J126" t="str">
        <f t="shared" si="1"/>
        <v>{ name: "Korok #", landmark: "Korok", type: "Pull the Plug", region: , level: "Surface", x: -579, y: 2603, z: 387, details: "" },</v>
      </c>
    </row>
    <row r="127" spans="1:10" x14ac:dyDescent="0.2">
      <c r="A127" s="32" t="s">
        <v>3406</v>
      </c>
      <c r="B127" t="s">
        <v>3626</v>
      </c>
      <c r="C127" t="s">
        <v>1056</v>
      </c>
      <c r="E127" t="s">
        <v>785</v>
      </c>
      <c r="F127">
        <v>-981</v>
      </c>
      <c r="G127">
        <v>2240</v>
      </c>
      <c r="H127">
        <v>121</v>
      </c>
      <c r="I127" t="s">
        <v>3424</v>
      </c>
      <c r="J127" t="str">
        <f t="shared" si="1"/>
        <v>{ name: "Korok #", landmark: "Korok", type: "Transport to Friend", region: , level: "Surface", x: -981, y: 2240, z: 121, details: "Starts at (-546, 2226, 268)" },</v>
      </c>
    </row>
    <row r="128" spans="1:10" x14ac:dyDescent="0.2">
      <c r="A128" s="32" t="s">
        <v>3406</v>
      </c>
      <c r="B128" t="s">
        <v>3638</v>
      </c>
      <c r="C128" t="s">
        <v>1112</v>
      </c>
      <c r="E128" t="s">
        <v>785</v>
      </c>
      <c r="F128">
        <v>-670</v>
      </c>
      <c r="G128">
        <v>1967</v>
      </c>
      <c r="H128">
        <v>134</v>
      </c>
      <c r="J128" t="str">
        <f t="shared" si="1"/>
        <v>{ name: "Korok #", landmark: "Korok", type: "Make Offering to Statue", region: , level: "Surface", x: -670, y: 1967, z: 134, details: "" },</v>
      </c>
    </row>
    <row r="129" spans="1:10" x14ac:dyDescent="0.2">
      <c r="A129" s="32" t="s">
        <v>3406</v>
      </c>
      <c r="B129" t="s">
        <v>3649</v>
      </c>
      <c r="C129" t="s">
        <v>1245</v>
      </c>
      <c r="E129" t="s">
        <v>785</v>
      </c>
      <c r="F129">
        <v>-333</v>
      </c>
      <c r="G129">
        <v>1747</v>
      </c>
      <c r="H129">
        <v>200</v>
      </c>
      <c r="J129" t="str">
        <f t="shared" si="1"/>
        <v>{ name: "Korok #", landmark: "Korok", type: "Climb and Examine the Fairy Lights", region: , level: "Surface", x: -333, y: 1747, z: 200, details: "" },</v>
      </c>
    </row>
    <row r="130" spans="1:10" x14ac:dyDescent="0.2">
      <c r="A130" s="32" t="s">
        <v>3406</v>
      </c>
      <c r="B130" t="s">
        <v>3633</v>
      </c>
      <c r="C130" t="s">
        <v>1409</v>
      </c>
      <c r="E130" t="s">
        <v>785</v>
      </c>
      <c r="F130">
        <v>-40</v>
      </c>
      <c r="G130">
        <v>1687</v>
      </c>
      <c r="H130">
        <v>122</v>
      </c>
      <c r="J130" t="str">
        <f t="shared" si="1"/>
        <v>{ name: "Korok #", landmark: "Korok", type: "Dive into the Lily Ring", region: , level: "Surface", x: -40, y: 1687, z: 122, details: "" },</v>
      </c>
    </row>
    <row r="131" spans="1:10" x14ac:dyDescent="0.2">
      <c r="A131" s="32" t="s">
        <v>3406</v>
      </c>
      <c r="B131" t="s">
        <v>3625</v>
      </c>
      <c r="C131" t="s">
        <v>1559</v>
      </c>
      <c r="E131" t="s">
        <v>785</v>
      </c>
      <c r="F131">
        <v>657</v>
      </c>
      <c r="G131">
        <v>1371</v>
      </c>
      <c r="H131">
        <v>40</v>
      </c>
      <c r="J131" t="str">
        <f t="shared" ref="J131:J194" si="2">"{ name: "&amp;CHAR(34)&amp;A131&amp;CHAR(34)&amp;", landmark: "&amp;CHAR(34)&amp;"Korok"&amp;CHAR(34)&amp;",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#", landmark: "Korok", type: "Break the Acorn Pot", region: , level: "Surface", x: 657, y: 1371, z: 40, details: "" },</v>
      </c>
    </row>
    <row r="132" spans="1:10" x14ac:dyDescent="0.2">
      <c r="A132" s="32" t="s">
        <v>3406</v>
      </c>
      <c r="B132" t="s">
        <v>3636</v>
      </c>
      <c r="C132" t="s">
        <v>1473</v>
      </c>
      <c r="E132" t="s">
        <v>785</v>
      </c>
      <c r="F132">
        <v>770</v>
      </c>
      <c r="G132">
        <v>1416</v>
      </c>
      <c r="H132">
        <v>88</v>
      </c>
      <c r="J132" t="str">
        <f t="shared" si="2"/>
        <v>{ name: "Korok #", landmark: "Korok", type: "Lift the Rock", region: , level: "Surface", x: 770, y: 1416, z: 88, details: "" },</v>
      </c>
    </row>
    <row r="133" spans="1:10" x14ac:dyDescent="0.2">
      <c r="A133" s="32" t="s">
        <v>3406</v>
      </c>
      <c r="B133" t="s">
        <v>3641</v>
      </c>
      <c r="C133" t="s">
        <v>1473</v>
      </c>
      <c r="E133" t="s">
        <v>785</v>
      </c>
      <c r="F133">
        <v>759</v>
      </c>
      <c r="G133">
        <v>1644</v>
      </c>
      <c r="H133">
        <v>154</v>
      </c>
      <c r="I133" t="s">
        <v>3425</v>
      </c>
      <c r="J133" t="str">
        <f t="shared" si="2"/>
        <v>{ name: "Korok #", landmark: "Korok", type: "Reach the Target Ring", region: , level: "Surface", x: 759, y: 1644, z: 154, details: "Starts at (778, 1530, 149)" },</v>
      </c>
    </row>
    <row r="134" spans="1:10" x14ac:dyDescent="0.2">
      <c r="A134" s="32" t="s">
        <v>3406</v>
      </c>
      <c r="B134" t="s">
        <v>3625</v>
      </c>
      <c r="C134" t="s">
        <v>1473</v>
      </c>
      <c r="E134" t="s">
        <v>785</v>
      </c>
      <c r="F134">
        <v>951</v>
      </c>
      <c r="G134">
        <v>1536</v>
      </c>
      <c r="H134">
        <v>161</v>
      </c>
      <c r="J134" t="str">
        <f t="shared" si="2"/>
        <v>{ name: "Korok #", landmark: "Korok", type: "Break the Acorn Pot", region: , level: "Surface", x: 951, y: 1536, z: 161, details: "" },</v>
      </c>
    </row>
    <row r="135" spans="1:10" x14ac:dyDescent="0.2">
      <c r="A135" s="32" t="s">
        <v>3406</v>
      </c>
      <c r="B135" t="s">
        <v>3645</v>
      </c>
      <c r="C135" t="s">
        <v>1477</v>
      </c>
      <c r="E135" t="s">
        <v>785</v>
      </c>
      <c r="F135">
        <v>986</v>
      </c>
      <c r="G135">
        <v>1805</v>
      </c>
      <c r="H135">
        <v>212</v>
      </c>
      <c r="J135" t="str">
        <f t="shared" si="2"/>
        <v>{ name: "Korok #", landmark: "Korok", type: "Shoot the Balloons", region: , level: "Surface", x: 986, y: 1805, z: 212, details: "" },</v>
      </c>
    </row>
    <row r="136" spans="1:10" x14ac:dyDescent="0.2">
      <c r="A136" s="32" t="s">
        <v>3406</v>
      </c>
      <c r="B136" t="s">
        <v>3626</v>
      </c>
      <c r="C136" t="s">
        <v>1075</v>
      </c>
      <c r="E136" t="s">
        <v>785</v>
      </c>
      <c r="F136">
        <v>-768</v>
      </c>
      <c r="G136">
        <v>1414</v>
      </c>
      <c r="H136">
        <v>137</v>
      </c>
      <c r="I136" t="s">
        <v>3426</v>
      </c>
      <c r="J136" t="str">
        <f t="shared" si="2"/>
        <v>{ name: "Korok #", landmark: "Korok", type: "Transport to Friend", region: , level: "Surface", x: -768, y: 1414, z: 137, details: "Starts at (-1434, 1476, 194)" },</v>
      </c>
    </row>
    <row r="137" spans="1:10" x14ac:dyDescent="0.2">
      <c r="A137" s="32" t="s">
        <v>3406</v>
      </c>
      <c r="B137" t="s">
        <v>3647</v>
      </c>
      <c r="C137" t="s">
        <v>1075</v>
      </c>
      <c r="E137" t="s">
        <v>785</v>
      </c>
      <c r="F137">
        <v>-1227</v>
      </c>
      <c r="G137">
        <v>1578</v>
      </c>
      <c r="H137">
        <v>153</v>
      </c>
      <c r="J137" t="str">
        <f t="shared" si="2"/>
        <v>{ name: "Korok #", landmark: "Korok", type: "Examine Fairy Lights", region: , level: "Surface", x: -1227, y: 1578, z: 153, details: "" },</v>
      </c>
    </row>
    <row r="138" spans="1:10" x14ac:dyDescent="0.2">
      <c r="A138" s="32" t="s">
        <v>3406</v>
      </c>
      <c r="B138" t="s">
        <v>3638</v>
      </c>
      <c r="C138" t="s">
        <v>1373</v>
      </c>
      <c r="E138" t="s">
        <v>785</v>
      </c>
      <c r="F138">
        <v>-1075</v>
      </c>
      <c r="G138">
        <v>1277</v>
      </c>
      <c r="H138">
        <v>123</v>
      </c>
      <c r="J138" t="str">
        <f t="shared" si="2"/>
        <v>{ name: "Korok #", landmark: "Korok", type: "Make Offering to Statue", region: , level: "Surface", x: -1075, y: 1277, z: 123, details: "" },</v>
      </c>
    </row>
    <row r="139" spans="1:10" x14ac:dyDescent="0.2">
      <c r="A139" s="32" t="s">
        <v>3406</v>
      </c>
      <c r="B139" t="s">
        <v>3651</v>
      </c>
      <c r="C139" t="s">
        <v>1515</v>
      </c>
      <c r="E139" t="s">
        <v>785</v>
      </c>
      <c r="F139">
        <v>-892</v>
      </c>
      <c r="G139">
        <v>1037</v>
      </c>
      <c r="H139">
        <v>13</v>
      </c>
      <c r="I139" t="s">
        <v>3571</v>
      </c>
      <c r="J139" t="str">
        <f t="shared" si="2"/>
        <v>{ name: "Korok #", landmark: "Korok", type: "Paraglide to the Goal", region: , level: "Surface", x: -892, y: 1037, z: 13, details: "Starts at (-1035, 1083, 62)" },</v>
      </c>
    </row>
    <row r="140" spans="1:10" x14ac:dyDescent="0.2">
      <c r="A140" s="32" t="s">
        <v>3406</v>
      </c>
      <c r="B140" t="s">
        <v>3625</v>
      </c>
      <c r="C140" t="s">
        <v>1373</v>
      </c>
      <c r="E140" t="s">
        <v>785</v>
      </c>
      <c r="F140">
        <v>-666</v>
      </c>
      <c r="G140">
        <v>1191</v>
      </c>
      <c r="H140">
        <v>74</v>
      </c>
      <c r="J140" t="str">
        <f t="shared" si="2"/>
        <v>{ name: "Korok #", landmark: "Korok", type: "Break the Acorn Pot", region: , level: "Surface", x: -666, y: 1191, z: 74, details: "" },</v>
      </c>
    </row>
    <row r="141" spans="1:10" x14ac:dyDescent="0.2">
      <c r="A141" s="32" t="s">
        <v>3406</v>
      </c>
      <c r="B141" t="s">
        <v>3625</v>
      </c>
      <c r="C141" t="s">
        <v>1348</v>
      </c>
      <c r="E141" t="s">
        <v>785</v>
      </c>
      <c r="F141">
        <v>399</v>
      </c>
      <c r="G141">
        <v>1174</v>
      </c>
      <c r="H141">
        <v>10</v>
      </c>
      <c r="J141" t="str">
        <f t="shared" si="2"/>
        <v>{ name: "Korok #", landmark: "Korok", type: "Break the Acorn Pot", region: , level: "Surface", x: 399, y: 1174, z: 10, details: "" },</v>
      </c>
    </row>
    <row r="142" spans="1:10" x14ac:dyDescent="0.2">
      <c r="A142" s="32" t="s">
        <v>3406</v>
      </c>
      <c r="B142" t="s">
        <v>3626</v>
      </c>
      <c r="C142" t="s">
        <v>1366</v>
      </c>
      <c r="E142" t="s">
        <v>785</v>
      </c>
      <c r="F142">
        <v>632</v>
      </c>
      <c r="G142">
        <v>1167</v>
      </c>
      <c r="H142">
        <v>11</v>
      </c>
      <c r="I142" t="s">
        <v>3427</v>
      </c>
      <c r="J142" t="str">
        <f t="shared" si="2"/>
        <v>{ name: "Korok #", landmark: "Korok", type: "Transport to Friend", region: , level: "Surface", x: 632, y: 1167, z: 11, details: "Starts at (535, 1108, 18)" },</v>
      </c>
    </row>
    <row r="143" spans="1:10" x14ac:dyDescent="0.2">
      <c r="A143" s="32" t="s">
        <v>3406</v>
      </c>
      <c r="B143" t="s">
        <v>3636</v>
      </c>
      <c r="C143" t="s">
        <v>1362</v>
      </c>
      <c r="E143" t="s">
        <v>785</v>
      </c>
      <c r="F143">
        <v>967</v>
      </c>
      <c r="G143">
        <v>1027</v>
      </c>
      <c r="H143">
        <v>11</v>
      </c>
      <c r="J143" t="str">
        <f t="shared" si="2"/>
        <v>{ name: "Korok #", landmark: "Korok", type: "Lift the Rock", region: , level: "Surface", x: 967, y: 1027, z: 11, details: "" },</v>
      </c>
    </row>
    <row r="144" spans="1:10" x14ac:dyDescent="0.2">
      <c r="A144" s="32" t="s">
        <v>3406</v>
      </c>
      <c r="B144" t="s">
        <v>3641</v>
      </c>
      <c r="C144" t="s">
        <v>3361</v>
      </c>
      <c r="E144" t="s">
        <v>785</v>
      </c>
      <c r="F144">
        <v>-2914</v>
      </c>
      <c r="G144">
        <v>240</v>
      </c>
      <c r="H144">
        <v>205</v>
      </c>
      <c r="I144" t="s">
        <v>3428</v>
      </c>
      <c r="J144" t="str">
        <f t="shared" si="2"/>
        <v>{ name: "Korok #", landmark: "Korok", type: "Reach the Target Ring", region: , level: "Surface", x: -2914, y: 240, z: 205, details: "Starts at (-2919, 285, 207)" },</v>
      </c>
    </row>
    <row r="145" spans="1:10" x14ac:dyDescent="0.2">
      <c r="A145" s="32" t="s">
        <v>3406</v>
      </c>
      <c r="B145" t="s">
        <v>3649</v>
      </c>
      <c r="C145" t="s">
        <v>1706</v>
      </c>
      <c r="E145" t="s">
        <v>785</v>
      </c>
      <c r="F145">
        <v>-1589</v>
      </c>
      <c r="G145">
        <v>229</v>
      </c>
      <c r="H145">
        <v>111</v>
      </c>
      <c r="J145" t="str">
        <f t="shared" si="2"/>
        <v>{ name: "Korok #", landmark: "Korok", type: "Climb and Examine the Fairy Lights", region: , level: "Surface", x: -1589, y: 229, z: 111, details: "" },</v>
      </c>
    </row>
    <row r="146" spans="1:10" x14ac:dyDescent="0.2">
      <c r="A146" s="32" t="s">
        <v>3406</v>
      </c>
      <c r="B146" t="s">
        <v>3625</v>
      </c>
      <c r="C146" t="s">
        <v>1145</v>
      </c>
      <c r="E146" t="s">
        <v>785</v>
      </c>
      <c r="F146">
        <v>-1347</v>
      </c>
      <c r="G146">
        <v>531</v>
      </c>
      <c r="H146">
        <v>96</v>
      </c>
      <c r="J146" t="str">
        <f t="shared" si="2"/>
        <v>{ name: "Korok #", landmark: "Korok", type: "Break the Acorn Pot", region: , level: "Surface", x: -1347, y: 531, z: 96, details: "" },</v>
      </c>
    </row>
    <row r="147" spans="1:10" x14ac:dyDescent="0.2">
      <c r="A147" s="32" t="s">
        <v>3406</v>
      </c>
      <c r="B147" t="s">
        <v>3636</v>
      </c>
      <c r="C147" t="s">
        <v>3543</v>
      </c>
      <c r="E147" t="s">
        <v>785</v>
      </c>
      <c r="F147">
        <v>-1288</v>
      </c>
      <c r="G147">
        <v>897</v>
      </c>
      <c r="H147">
        <v>100</v>
      </c>
      <c r="J147" t="str">
        <f t="shared" si="2"/>
        <v>{ name: "Korok #", landmark: "Korok", type: "Lift the Rock", region: , level: "Surface", x: -1288, y: 897, z: 100, details: "" },</v>
      </c>
    </row>
    <row r="148" spans="1:10" x14ac:dyDescent="0.2">
      <c r="A148" s="32" t="s">
        <v>3406</v>
      </c>
      <c r="B148" t="s">
        <v>3639</v>
      </c>
      <c r="C148" t="s">
        <v>1515</v>
      </c>
      <c r="E148" t="s">
        <v>785</v>
      </c>
      <c r="F148">
        <v>-1164</v>
      </c>
      <c r="G148">
        <v>666</v>
      </c>
      <c r="H148">
        <v>70</v>
      </c>
      <c r="J148" t="str">
        <f t="shared" si="2"/>
        <v>{ name: "Korok #", landmark: "Korok", type: "Place the Boulder", region: , level: "Surface", x: -1164, y: 666, z: 70, details: "" },</v>
      </c>
    </row>
    <row r="149" spans="1:10" x14ac:dyDescent="0.2">
      <c r="A149" s="32" t="s">
        <v>3406</v>
      </c>
      <c r="B149" t="s">
        <v>3625</v>
      </c>
      <c r="C149" t="s">
        <v>1563</v>
      </c>
      <c r="E149" t="s">
        <v>785</v>
      </c>
      <c r="F149">
        <v>-1149</v>
      </c>
      <c r="G149">
        <v>222</v>
      </c>
      <c r="H149">
        <v>40</v>
      </c>
      <c r="J149" t="str">
        <f t="shared" si="2"/>
        <v>{ name: "Korok #", landmark: "Korok", type: "Break the Acorn Pot", region: , level: "Surface", x: -1149, y: 222, z: 40, details: "" },</v>
      </c>
    </row>
    <row r="150" spans="1:10" x14ac:dyDescent="0.2">
      <c r="A150" s="32" t="s">
        <v>3406</v>
      </c>
      <c r="B150" t="s">
        <v>3636</v>
      </c>
      <c r="C150" t="s">
        <v>1286</v>
      </c>
      <c r="E150" t="s">
        <v>785</v>
      </c>
      <c r="F150">
        <v>-1131</v>
      </c>
      <c r="G150">
        <v>19</v>
      </c>
      <c r="H150">
        <v>40</v>
      </c>
      <c r="J150" t="str">
        <f t="shared" si="2"/>
        <v>{ name: "Korok #", landmark: "Korok", type: "Lift the Rock", region: , level: "Surface", x: -1131, y: 19, z: 40, details: "" },</v>
      </c>
    </row>
    <row r="151" spans="1:10" x14ac:dyDescent="0.2">
      <c r="A151" s="32" t="s">
        <v>3406</v>
      </c>
      <c r="B151" t="s">
        <v>3632</v>
      </c>
      <c r="C151" t="s">
        <v>1563</v>
      </c>
      <c r="E151" t="s">
        <v>785</v>
      </c>
      <c r="F151">
        <v>-1017</v>
      </c>
      <c r="G151">
        <v>569</v>
      </c>
      <c r="H151">
        <v>11</v>
      </c>
      <c r="J151" t="str">
        <f t="shared" si="2"/>
        <v>{ name: "Korok #", landmark: "Korok", type: "Complete the Rock Pattern", region: , level: "Surface", x: -1017, y: 569, z: 11, details: "" },</v>
      </c>
    </row>
    <row r="152" spans="1:10" x14ac:dyDescent="0.2">
      <c r="A152" s="32" t="s">
        <v>3406</v>
      </c>
      <c r="B152" t="s">
        <v>3640</v>
      </c>
      <c r="C152" t="s">
        <v>1563</v>
      </c>
      <c r="E152" t="s">
        <v>785</v>
      </c>
      <c r="F152">
        <v>3</v>
      </c>
      <c r="G152">
        <v>3</v>
      </c>
      <c r="H152">
        <v>-106</v>
      </c>
      <c r="J152" t="str">
        <f t="shared" si="2"/>
        <v>{ name: "Korok #", landmark: "Korok", type: "Pull the Plug", region: , level: "Surface", x: 3, y: 3, z: -106, details: "" },</v>
      </c>
    </row>
    <row r="153" spans="1:10" x14ac:dyDescent="0.2">
      <c r="A153" s="32" t="s">
        <v>3406</v>
      </c>
      <c r="B153" t="s">
        <v>3641</v>
      </c>
      <c r="C153" t="s">
        <v>3365</v>
      </c>
      <c r="E153" t="s">
        <v>785</v>
      </c>
      <c r="F153">
        <v>-942</v>
      </c>
      <c r="G153">
        <v>820</v>
      </c>
      <c r="H153">
        <v>30</v>
      </c>
      <c r="I153" t="s">
        <v>3429</v>
      </c>
      <c r="J153" t="str">
        <f t="shared" si="2"/>
        <v>{ name: "Korok #", landmark: "Korok", type: "Reach the Target Ring", region: , level: "Surface", x: -942, y: 820, z: 30, details: "Starts at (-948, 682, 56)" },</v>
      </c>
    </row>
    <row r="154" spans="1:10" x14ac:dyDescent="0.2">
      <c r="A154" s="32" t="s">
        <v>3406</v>
      </c>
      <c r="B154" t="s">
        <v>3650</v>
      </c>
      <c r="C154" t="s">
        <v>1058</v>
      </c>
      <c r="E154" t="s">
        <v>785</v>
      </c>
      <c r="F154">
        <v>-945</v>
      </c>
      <c r="G154">
        <v>348</v>
      </c>
      <c r="H154">
        <v>36</v>
      </c>
      <c r="J154" t="str">
        <f t="shared" si="2"/>
        <v>{ name: "Korok #", landmark: "Korok", type: "Ascend Through the Marker", region: , level: "Surface", x: -945, y: 348, z: 36, details: "" },</v>
      </c>
    </row>
    <row r="155" spans="1:10" x14ac:dyDescent="0.2">
      <c r="A155" s="32" t="s">
        <v>3406</v>
      </c>
      <c r="B155" t="s">
        <v>3648</v>
      </c>
      <c r="C155" t="s">
        <v>1551</v>
      </c>
      <c r="E155" t="s">
        <v>785</v>
      </c>
      <c r="F155">
        <v>-797</v>
      </c>
      <c r="G155">
        <v>559</v>
      </c>
      <c r="H155">
        <v>83</v>
      </c>
      <c r="J155" t="str">
        <f t="shared" si="2"/>
        <v>{ name: "Korok #", landmark: "Korok", type: "Catch the Moving Sparkle", region: , level: "Surface", x: -797, y: 559, z: 83, details: "" },</v>
      </c>
    </row>
    <row r="156" spans="1:10" x14ac:dyDescent="0.2">
      <c r="A156" s="32" t="s">
        <v>3406</v>
      </c>
      <c r="B156" t="s">
        <v>3626</v>
      </c>
      <c r="C156" t="s">
        <v>1160</v>
      </c>
      <c r="E156" t="s">
        <v>785</v>
      </c>
      <c r="F156">
        <v>-753</v>
      </c>
      <c r="G156">
        <v>1071</v>
      </c>
      <c r="H156">
        <v>45</v>
      </c>
      <c r="I156" t="s">
        <v>3430</v>
      </c>
      <c r="J156" t="str">
        <f t="shared" si="2"/>
        <v>{ name: "Korok #", landmark: "Korok", type: "Transport to Friend", region: , level: "Surface", x: -753, y: 1071, z: 45, details: "Starts at (-776, 939, 18)" },</v>
      </c>
    </row>
    <row r="157" spans="1:10" x14ac:dyDescent="0.2">
      <c r="A157" s="32" t="s">
        <v>3406</v>
      </c>
      <c r="B157" t="s">
        <v>3625</v>
      </c>
      <c r="C157" t="s">
        <v>1058</v>
      </c>
      <c r="E157" t="s">
        <v>785</v>
      </c>
      <c r="F157">
        <v>-748</v>
      </c>
      <c r="G157">
        <v>200</v>
      </c>
      <c r="H157">
        <v>31</v>
      </c>
      <c r="J157" t="str">
        <f t="shared" si="2"/>
        <v>{ name: "Korok #", landmark: "Korok", type: "Break the Acorn Pot", region: , level: "Surface", x: -748, y: 200, z: 31, details: "" },</v>
      </c>
    </row>
    <row r="158" spans="1:10" x14ac:dyDescent="0.2">
      <c r="A158" s="32" t="s">
        <v>3406</v>
      </c>
      <c r="B158" t="s">
        <v>3648</v>
      </c>
      <c r="C158" t="s">
        <v>1160</v>
      </c>
      <c r="E158" t="s">
        <v>785</v>
      </c>
      <c r="F158">
        <v>-675</v>
      </c>
      <c r="G158">
        <v>861</v>
      </c>
      <c r="H158">
        <v>16</v>
      </c>
      <c r="J158" t="str">
        <f t="shared" si="2"/>
        <v>{ name: "Korok #", landmark: "Korok", type: "Catch the Moving Sparkle", region: , level: "Surface", x: -675, y: 861, z: 16, details: "" },</v>
      </c>
    </row>
    <row r="159" spans="1:10" x14ac:dyDescent="0.2">
      <c r="A159" s="32" t="s">
        <v>3406</v>
      </c>
      <c r="B159" t="s">
        <v>3625</v>
      </c>
      <c r="C159" t="s">
        <v>1160</v>
      </c>
      <c r="E159" t="s">
        <v>785</v>
      </c>
      <c r="F159">
        <v>-666</v>
      </c>
      <c r="G159">
        <v>963</v>
      </c>
      <c r="H159">
        <v>11</v>
      </c>
      <c r="J159" t="str">
        <f t="shared" si="2"/>
        <v>{ name: "Korok #", landmark: "Korok", type: "Break the Acorn Pot", region: , level: "Surface", x: -666, y: 963, z: 11, details: "" },</v>
      </c>
    </row>
    <row r="160" spans="1:10" x14ac:dyDescent="0.2">
      <c r="A160" s="32" t="s">
        <v>3406</v>
      </c>
      <c r="B160" t="s">
        <v>3631</v>
      </c>
      <c r="C160" t="s">
        <v>1697</v>
      </c>
      <c r="E160" t="s">
        <v>785</v>
      </c>
      <c r="F160">
        <v>-665</v>
      </c>
      <c r="G160">
        <v>547</v>
      </c>
      <c r="H160">
        <v>28</v>
      </c>
      <c r="J160" t="str">
        <f t="shared" si="2"/>
        <v>{ name: "Korok #", landmark: "Korok", type: "Complete the Cube Puzzle", region: , level: "Surface", x: -665, y: 547, z: 28, details: "" },</v>
      </c>
    </row>
    <row r="161" spans="1:10" x14ac:dyDescent="0.2">
      <c r="A161" s="32" t="s">
        <v>3406</v>
      </c>
      <c r="B161" t="s">
        <v>3646</v>
      </c>
      <c r="C161" t="s">
        <v>1480</v>
      </c>
      <c r="E161" t="s">
        <v>785</v>
      </c>
      <c r="F161">
        <v>-613</v>
      </c>
      <c r="G161">
        <v>667</v>
      </c>
      <c r="H161">
        <v>13</v>
      </c>
      <c r="J161" t="str">
        <f t="shared" si="2"/>
        <v>{ name: "Korok #", landmark: "Korok", type: "Shoot the Hidden Balloon", region: , level: "Surface", x: -613, y: 667, z: 13, details: "" },</v>
      </c>
    </row>
    <row r="162" spans="1:10" x14ac:dyDescent="0.2">
      <c r="A162" s="32" t="s">
        <v>3406</v>
      </c>
      <c r="B162" t="s">
        <v>3636</v>
      </c>
      <c r="C162" t="s">
        <v>3365</v>
      </c>
      <c r="E162" t="s">
        <v>785</v>
      </c>
      <c r="F162">
        <v>-530</v>
      </c>
      <c r="G162">
        <v>694</v>
      </c>
      <c r="H162">
        <v>35</v>
      </c>
      <c r="J162" t="str">
        <f t="shared" si="2"/>
        <v>{ name: "Korok #", landmark: "Korok", type: "Lift the Rock", region: , level: "Surface", x: -530, y: 694, z: 35, details: "" },</v>
      </c>
    </row>
    <row r="163" spans="1:10" x14ac:dyDescent="0.2">
      <c r="A163" s="32" t="s">
        <v>3406</v>
      </c>
      <c r="B163" t="s">
        <v>3635</v>
      </c>
      <c r="C163" t="s">
        <v>3361</v>
      </c>
      <c r="E163" t="s">
        <v>785</v>
      </c>
      <c r="F163">
        <v>-428</v>
      </c>
      <c r="G163">
        <v>249</v>
      </c>
      <c r="H163">
        <v>39</v>
      </c>
      <c r="I163" t="s">
        <v>3572</v>
      </c>
      <c r="J163" t="str">
        <f t="shared" si="2"/>
        <v>{ name: "Korok #", landmark: "Korok", type: "Follow the Yellow Flowers", region: , level: "Surface", x: -428, y: 249, z: 39, details: "Starts at (-527, 188, 63)" },</v>
      </c>
    </row>
    <row r="164" spans="1:10" x14ac:dyDescent="0.2">
      <c r="A164" s="32" t="s">
        <v>3406</v>
      </c>
      <c r="B164" t="s">
        <v>3635</v>
      </c>
      <c r="C164" t="s">
        <v>3366</v>
      </c>
      <c r="E164" t="s">
        <v>785</v>
      </c>
      <c r="F164">
        <v>-427</v>
      </c>
      <c r="G164">
        <v>891</v>
      </c>
      <c r="H164">
        <v>118</v>
      </c>
      <c r="I164" t="s">
        <v>3573</v>
      </c>
      <c r="J164" t="str">
        <f t="shared" si="2"/>
        <v>{ name: "Korok #", landmark: "Korok", type: "Follow the Yellow Flowers", region: , level: "Surface", x: -427, y: 891, z: 118, details: "Starts at (-467, 851, 101)" },</v>
      </c>
    </row>
    <row r="165" spans="1:10" x14ac:dyDescent="0.2">
      <c r="A165" s="32" t="s">
        <v>3406</v>
      </c>
      <c r="B165" t="s">
        <v>3645</v>
      </c>
      <c r="C165" t="s">
        <v>3367</v>
      </c>
      <c r="E165" t="s">
        <v>785</v>
      </c>
      <c r="F165">
        <v>-438</v>
      </c>
      <c r="G165">
        <v>1116</v>
      </c>
      <c r="H165">
        <v>27</v>
      </c>
      <c r="J165" t="str">
        <f t="shared" si="2"/>
        <v>{ name: "Korok #", landmark: "Korok", type: "Shoot the Balloons", region: , level: "Surface", x: -438, y: 1116, z: 27, details: "" },</v>
      </c>
    </row>
    <row r="166" spans="1:10" x14ac:dyDescent="0.2">
      <c r="A166" s="32" t="s">
        <v>3406</v>
      </c>
      <c r="B166" t="s">
        <v>3648</v>
      </c>
      <c r="C166" t="s">
        <v>3366</v>
      </c>
      <c r="E166" t="s">
        <v>785</v>
      </c>
      <c r="F166">
        <v>-421</v>
      </c>
      <c r="G166">
        <v>845</v>
      </c>
      <c r="H166">
        <v>86</v>
      </c>
      <c r="J166" t="str">
        <f t="shared" si="2"/>
        <v>{ name: "Korok #", landmark: "Korok", type: "Catch the Moving Sparkle", region: , level: "Surface", x: -421, y: 845, z: 86, details: "" },</v>
      </c>
    </row>
    <row r="167" spans="1:10" x14ac:dyDescent="0.2">
      <c r="A167" s="32" t="s">
        <v>3406</v>
      </c>
      <c r="B167" t="s">
        <v>3646</v>
      </c>
      <c r="C167" t="s">
        <v>3368</v>
      </c>
      <c r="E167" t="s">
        <v>3542</v>
      </c>
      <c r="F167">
        <v>-394</v>
      </c>
      <c r="G167">
        <v>999</v>
      </c>
      <c r="H167">
        <v>322</v>
      </c>
      <c r="J167" t="str">
        <f t="shared" si="2"/>
        <v>{ name: "Korok #", landmark: "Korok", type: "Shoot the Hidden Balloon", region: , level: "Surface (In midair)", x: -394, y: 999, z: 322, details: "" },</v>
      </c>
    </row>
    <row r="168" spans="1:10" x14ac:dyDescent="0.2">
      <c r="A168" s="32" t="s">
        <v>3406</v>
      </c>
      <c r="B168" t="s">
        <v>3649</v>
      </c>
      <c r="C168" t="s">
        <v>3368</v>
      </c>
      <c r="E168" t="s">
        <v>3542</v>
      </c>
      <c r="F168">
        <v>-381</v>
      </c>
      <c r="G168">
        <v>996</v>
      </c>
      <c r="H168">
        <v>393</v>
      </c>
      <c r="J168" t="str">
        <f t="shared" si="2"/>
        <v>{ name: "Korok #", landmark: "Korok", type: "Climb and Examine the Fairy Lights", region: , level: "Surface (In midair)", x: -381, y: 996, z: 393, details: "" },</v>
      </c>
    </row>
    <row r="169" spans="1:10" x14ac:dyDescent="0.2">
      <c r="A169" s="32" t="s">
        <v>3406</v>
      </c>
      <c r="B169" t="s">
        <v>3645</v>
      </c>
      <c r="C169" t="s">
        <v>3366</v>
      </c>
      <c r="E169" t="s">
        <v>3542</v>
      </c>
      <c r="F169">
        <v>-360</v>
      </c>
      <c r="G169">
        <v>885</v>
      </c>
      <c r="H169">
        <v>279</v>
      </c>
      <c r="J169" t="str">
        <f t="shared" si="2"/>
        <v>{ name: "Korok #", landmark: "Korok", type: "Shoot the Balloons", region: , level: "Surface (In midair)", x: -360, y: 885, z: 279, details: "" },</v>
      </c>
    </row>
    <row r="170" spans="1:10" x14ac:dyDescent="0.2">
      <c r="A170" s="32" t="s">
        <v>3406</v>
      </c>
      <c r="B170" t="s">
        <v>3649</v>
      </c>
      <c r="C170" t="s">
        <v>3366</v>
      </c>
      <c r="E170" t="s">
        <v>785</v>
      </c>
      <c r="F170">
        <v>-351</v>
      </c>
      <c r="G170">
        <v>828</v>
      </c>
      <c r="H170">
        <v>182</v>
      </c>
      <c r="J170" t="str">
        <f t="shared" si="2"/>
        <v>{ name: "Korok #", landmark: "Korok", type: "Climb and Examine the Fairy Lights", region: , level: "Surface", x: -351, y: 828, z: 182, details: "" },</v>
      </c>
    </row>
    <row r="171" spans="1:10" x14ac:dyDescent="0.2">
      <c r="A171" s="32" t="s">
        <v>3406</v>
      </c>
      <c r="B171" t="s">
        <v>3631</v>
      </c>
      <c r="C171" t="s">
        <v>3366</v>
      </c>
      <c r="E171" t="s">
        <v>785</v>
      </c>
      <c r="F171">
        <v>-344</v>
      </c>
      <c r="G171">
        <v>786</v>
      </c>
      <c r="H171">
        <v>59</v>
      </c>
      <c r="J171" t="str">
        <f t="shared" si="2"/>
        <v>{ name: "Korok #", landmark: "Korok", type: "Complete the Cube Puzzle", region: , level: "Surface", x: -344, y: 786, z: 59, details: "" },</v>
      </c>
    </row>
    <row r="172" spans="1:10" x14ac:dyDescent="0.2">
      <c r="A172" s="32" t="s">
        <v>3406</v>
      </c>
      <c r="B172" t="s">
        <v>3628</v>
      </c>
      <c r="C172" t="s">
        <v>1164</v>
      </c>
      <c r="E172" t="s">
        <v>785</v>
      </c>
      <c r="F172">
        <v>-313</v>
      </c>
      <c r="G172">
        <v>324</v>
      </c>
      <c r="H172">
        <v>26</v>
      </c>
      <c r="J172" t="str">
        <f t="shared" si="2"/>
        <v>{ name: "Korok #", landmark: "Korok", type: "Burn the Leaves", region: , level: "Surface", x: -313, y: 324, z: 26, details: "" },</v>
      </c>
    </row>
    <row r="173" spans="1:10" x14ac:dyDescent="0.2">
      <c r="A173" s="32" t="s">
        <v>3406</v>
      </c>
      <c r="B173" t="s">
        <v>3651</v>
      </c>
      <c r="C173" t="s">
        <v>3369</v>
      </c>
      <c r="E173" t="s">
        <v>785</v>
      </c>
      <c r="F173">
        <v>-282</v>
      </c>
      <c r="G173">
        <v>1125</v>
      </c>
      <c r="H173">
        <v>78</v>
      </c>
      <c r="I173" t="s">
        <v>3574</v>
      </c>
      <c r="J173" t="str">
        <f t="shared" si="2"/>
        <v>{ name: "Korok #", landmark: "Korok", type: "Paraglide to the Goal", region: , level: "Surface", x: -282, y: 1125, z: 78, details: "Starts at (-303, 1123, 91)" },</v>
      </c>
    </row>
    <row r="174" spans="1:10" x14ac:dyDescent="0.2">
      <c r="A174" s="32" t="s">
        <v>3406</v>
      </c>
      <c r="B174" t="s">
        <v>3633</v>
      </c>
      <c r="C174" t="s">
        <v>3369</v>
      </c>
      <c r="E174" t="s">
        <v>785</v>
      </c>
      <c r="F174">
        <v>-296</v>
      </c>
      <c r="G174">
        <v>1123</v>
      </c>
      <c r="H174">
        <v>6</v>
      </c>
      <c r="J174" t="str">
        <f t="shared" si="2"/>
        <v>{ name: "Korok #", landmark: "Korok", type: "Dive into the Lily Ring", region: , level: "Surface", x: -296, y: 1123, z: 6, details: "" },</v>
      </c>
    </row>
    <row r="175" spans="1:10" x14ac:dyDescent="0.2">
      <c r="A175" s="32" t="s">
        <v>3406</v>
      </c>
      <c r="B175" t="s">
        <v>3636</v>
      </c>
      <c r="C175" t="s">
        <v>3366</v>
      </c>
      <c r="E175" t="s">
        <v>785</v>
      </c>
      <c r="F175">
        <v>-287</v>
      </c>
      <c r="G175">
        <v>840</v>
      </c>
      <c r="H175">
        <v>106</v>
      </c>
      <c r="J175" t="str">
        <f t="shared" si="2"/>
        <v>{ name: "Korok #", landmark: "Korok", type: "Lift the Rock", region: , level: "Surface", x: -287, y: 840, z: 106, details: "" },</v>
      </c>
    </row>
    <row r="176" spans="1:10" x14ac:dyDescent="0.2">
      <c r="A176" s="32" t="s">
        <v>3406</v>
      </c>
      <c r="B176" t="s">
        <v>3633</v>
      </c>
      <c r="C176" t="s">
        <v>3370</v>
      </c>
      <c r="E176" t="s">
        <v>785</v>
      </c>
      <c r="F176">
        <v>-280</v>
      </c>
      <c r="G176">
        <v>609</v>
      </c>
      <c r="H176">
        <v>5</v>
      </c>
      <c r="J176" t="str">
        <f t="shared" si="2"/>
        <v>{ name: "Korok #", landmark: "Korok", type: "Dive into the Lily Ring", region: , level: "Surface", x: -280, y: 609, z: 5, details: "" },</v>
      </c>
    </row>
    <row r="177" spans="1:10" x14ac:dyDescent="0.2">
      <c r="A177" s="32" t="s">
        <v>3406</v>
      </c>
      <c r="B177" t="s">
        <v>3645</v>
      </c>
      <c r="C177" t="s">
        <v>3371</v>
      </c>
      <c r="E177" t="s">
        <v>785</v>
      </c>
      <c r="F177">
        <v>-273</v>
      </c>
      <c r="G177">
        <v>746</v>
      </c>
      <c r="H177">
        <v>135</v>
      </c>
      <c r="J177" t="str">
        <f t="shared" si="2"/>
        <v>{ name: "Korok #", landmark: "Korok", type: "Shoot the Balloons", region: , level: "Surface", x: -273, y: 746, z: 135, details: "" },</v>
      </c>
    </row>
    <row r="178" spans="1:10" x14ac:dyDescent="0.2">
      <c r="A178" s="32" t="s">
        <v>3406</v>
      </c>
      <c r="B178" t="s">
        <v>3636</v>
      </c>
      <c r="C178" t="s">
        <v>1164</v>
      </c>
      <c r="E178" t="s">
        <v>785</v>
      </c>
      <c r="F178">
        <v>-254</v>
      </c>
      <c r="G178">
        <v>257</v>
      </c>
      <c r="H178">
        <v>47</v>
      </c>
      <c r="J178" t="str">
        <f t="shared" si="2"/>
        <v>{ name: "Korok #", landmark: "Korok", type: "Lift the Rock", region: , level: "Surface", x: -254, y: 257, z: 47, details: "" },</v>
      </c>
    </row>
    <row r="179" spans="1:10" x14ac:dyDescent="0.2">
      <c r="A179" s="32" t="s">
        <v>3406</v>
      </c>
      <c r="B179" t="s">
        <v>3636</v>
      </c>
      <c r="C179" t="s">
        <v>1164</v>
      </c>
      <c r="E179" t="s">
        <v>785</v>
      </c>
      <c r="F179">
        <v>-254</v>
      </c>
      <c r="G179">
        <v>426</v>
      </c>
      <c r="H179">
        <v>30</v>
      </c>
      <c r="J179" t="str">
        <f t="shared" si="2"/>
        <v>{ name: "Korok #", landmark: "Korok", type: "Lift the Rock", region: , level: "Surface", x: -254, y: 426, z: 30, details: "" },</v>
      </c>
    </row>
    <row r="180" spans="1:10" x14ac:dyDescent="0.2">
      <c r="A180" s="32" t="s">
        <v>3406</v>
      </c>
      <c r="B180" t="s">
        <v>3636</v>
      </c>
      <c r="C180" t="s">
        <v>3372</v>
      </c>
      <c r="E180" t="s">
        <v>3542</v>
      </c>
      <c r="F180">
        <v>-254</v>
      </c>
      <c r="G180">
        <v>944</v>
      </c>
      <c r="H180">
        <v>306</v>
      </c>
      <c r="J180" t="str">
        <f t="shared" si="2"/>
        <v>{ name: "Korok #", landmark: "Korok", type: "Lift the Rock", region: , level: "Surface (In midair)", x: -254, y: 944, z: 306, details: "" },</v>
      </c>
    </row>
    <row r="181" spans="1:10" x14ac:dyDescent="0.2">
      <c r="A181" s="32" t="s">
        <v>3406</v>
      </c>
      <c r="B181" t="s">
        <v>3649</v>
      </c>
      <c r="C181" t="s">
        <v>3372</v>
      </c>
      <c r="E181" t="s">
        <v>3542</v>
      </c>
      <c r="F181">
        <v>-254</v>
      </c>
      <c r="G181">
        <v>1059</v>
      </c>
      <c r="H181">
        <v>563</v>
      </c>
      <c r="J181" t="str">
        <f t="shared" si="2"/>
        <v>{ name: "Korok #", landmark: "Korok", type: "Climb and Examine the Fairy Lights", region: , level: "Surface (In midair)", x: -254, y: 1059, z: 563, details: "" },</v>
      </c>
    </row>
    <row r="182" spans="1:10" x14ac:dyDescent="0.2">
      <c r="A182" s="32" t="s">
        <v>3406</v>
      </c>
      <c r="B182" t="s">
        <v>3644</v>
      </c>
      <c r="C182" t="s">
        <v>3372</v>
      </c>
      <c r="E182" t="s">
        <v>3542</v>
      </c>
      <c r="F182">
        <v>-254</v>
      </c>
      <c r="G182">
        <v>1062</v>
      </c>
      <c r="H182">
        <v>470</v>
      </c>
      <c r="J182" t="str">
        <f t="shared" si="2"/>
        <v>{ name: "Korok #", landmark: "Korok", type: "Ring the Bell", region: , level: "Surface (In midair)", x: -254, y: 1062, z: 470, details: "" },</v>
      </c>
    </row>
    <row r="183" spans="1:10" x14ac:dyDescent="0.2">
      <c r="A183" s="32" t="s">
        <v>3406</v>
      </c>
      <c r="B183" t="s">
        <v>3636</v>
      </c>
      <c r="C183" t="s">
        <v>3370</v>
      </c>
      <c r="E183" t="s">
        <v>785</v>
      </c>
      <c r="F183">
        <v>-237</v>
      </c>
      <c r="G183">
        <v>632</v>
      </c>
      <c r="H183">
        <v>80</v>
      </c>
      <c r="J183" t="str">
        <f t="shared" si="2"/>
        <v>{ name: "Korok #", landmark: "Korok", type: "Lift the Rock", region: , level: "Surface", x: -237, y: 632, z: 80, details: "" },</v>
      </c>
    </row>
    <row r="184" spans="1:10" x14ac:dyDescent="0.2">
      <c r="A184" s="32" t="s">
        <v>3406</v>
      </c>
      <c r="B184" t="s">
        <v>3636</v>
      </c>
      <c r="C184" t="s">
        <v>3373</v>
      </c>
      <c r="E184" t="s">
        <v>785</v>
      </c>
      <c r="F184">
        <v>-128</v>
      </c>
      <c r="G184">
        <v>814</v>
      </c>
      <c r="H184">
        <v>97</v>
      </c>
      <c r="J184" t="str">
        <f t="shared" si="2"/>
        <v>{ name: "Korok #", landmark: "Korok", type: "Lift the Rock", region: , level: "Surface", x: -128, y: 814, z: 97, details: "" },</v>
      </c>
    </row>
    <row r="185" spans="1:10" x14ac:dyDescent="0.2">
      <c r="A185" s="32" t="s">
        <v>3406</v>
      </c>
      <c r="B185" t="s">
        <v>3625</v>
      </c>
      <c r="C185" t="s">
        <v>3374</v>
      </c>
      <c r="E185" t="s">
        <v>785</v>
      </c>
      <c r="F185">
        <v>-124</v>
      </c>
      <c r="G185">
        <v>1193</v>
      </c>
      <c r="H185">
        <v>37</v>
      </c>
      <c r="J185" t="str">
        <f t="shared" si="2"/>
        <v>{ name: "Korok #", landmark: "Korok", type: "Break the Acorn Pot", region: , level: "Surface", x: -124, y: 1193, z: 37, details: "" },</v>
      </c>
    </row>
    <row r="186" spans="1:10" x14ac:dyDescent="0.2">
      <c r="A186" s="32" t="s">
        <v>3406</v>
      </c>
      <c r="B186" t="s">
        <v>3650</v>
      </c>
      <c r="C186" t="s">
        <v>1227</v>
      </c>
      <c r="E186" t="s">
        <v>785</v>
      </c>
      <c r="F186">
        <v>-87</v>
      </c>
      <c r="G186">
        <v>401</v>
      </c>
      <c r="H186">
        <v>37</v>
      </c>
      <c r="J186" t="str">
        <f t="shared" si="2"/>
        <v>{ name: "Korok #", landmark: "Korok", type: "Ascend Through the Marker", region: , level: "Surface", x: -87, y: 401, z: 37, details: "" },</v>
      </c>
    </row>
    <row r="187" spans="1:10" x14ac:dyDescent="0.2">
      <c r="A187" s="32" t="s">
        <v>3406</v>
      </c>
      <c r="B187" t="s">
        <v>3646</v>
      </c>
      <c r="C187" t="s">
        <v>3375</v>
      </c>
      <c r="E187" t="s">
        <v>3542</v>
      </c>
      <c r="F187">
        <v>-84</v>
      </c>
      <c r="G187">
        <v>907</v>
      </c>
      <c r="H187">
        <v>320</v>
      </c>
      <c r="J187" t="str">
        <f t="shared" si="2"/>
        <v>{ name: "Korok #", landmark: "Korok", type: "Shoot the Hidden Balloon", region: , level: "Surface (In midair)", x: -84, y: 907, z: 320, details: "" },</v>
      </c>
    </row>
    <row r="188" spans="1:10" x14ac:dyDescent="0.2">
      <c r="A188" s="32" t="s">
        <v>3406</v>
      </c>
      <c r="B188" t="s">
        <v>3632</v>
      </c>
      <c r="C188" t="s">
        <v>3375</v>
      </c>
      <c r="E188" t="s">
        <v>785</v>
      </c>
      <c r="F188">
        <v>-61</v>
      </c>
      <c r="G188">
        <v>867</v>
      </c>
      <c r="H188">
        <v>169</v>
      </c>
      <c r="J188" t="str">
        <f t="shared" si="2"/>
        <v>{ name: "Korok #", landmark: "Korok", type: "Complete the Rock Pattern", region: , level: "Surface", x: -61, y: 867, z: 169, details: "" },</v>
      </c>
    </row>
    <row r="189" spans="1:10" x14ac:dyDescent="0.2">
      <c r="A189" s="32" t="s">
        <v>3406</v>
      </c>
      <c r="B189" t="s">
        <v>3631</v>
      </c>
      <c r="C189" t="s">
        <v>3375</v>
      </c>
      <c r="E189" t="s">
        <v>3542</v>
      </c>
      <c r="F189">
        <v>-53</v>
      </c>
      <c r="G189">
        <v>971</v>
      </c>
      <c r="H189">
        <v>278</v>
      </c>
      <c r="J189" t="str">
        <f t="shared" si="2"/>
        <v>{ name: "Korok #", landmark: "Korok", type: "Complete the Cube Puzzle", region: , level: "Surface (In midair)", x: -53, y: 971, z: 278, details: "" },</v>
      </c>
    </row>
    <row r="190" spans="1:10" x14ac:dyDescent="0.2">
      <c r="A190" s="32" t="s">
        <v>3406</v>
      </c>
      <c r="B190" t="s">
        <v>3625</v>
      </c>
      <c r="C190" t="s">
        <v>1365</v>
      </c>
      <c r="E190" t="s">
        <v>785</v>
      </c>
      <c r="F190">
        <v>133</v>
      </c>
      <c r="G190">
        <v>600</v>
      </c>
      <c r="H190">
        <v>29</v>
      </c>
      <c r="J190" t="str">
        <f t="shared" si="2"/>
        <v>{ name: "Korok #", landmark: "Korok", type: "Break the Acorn Pot", region: , level: "Surface", x: 133, y: 600, z: 29, details: "" },</v>
      </c>
    </row>
    <row r="191" spans="1:10" x14ac:dyDescent="0.2">
      <c r="A191" s="32" t="s">
        <v>3406</v>
      </c>
      <c r="B191" t="s">
        <v>3648</v>
      </c>
      <c r="C191" t="s">
        <v>1366</v>
      </c>
      <c r="E191" t="s">
        <v>785</v>
      </c>
      <c r="F191">
        <v>192</v>
      </c>
      <c r="G191">
        <v>897</v>
      </c>
      <c r="H191">
        <v>27</v>
      </c>
      <c r="J191" t="str">
        <f t="shared" si="2"/>
        <v>{ name: "Korok #", landmark: "Korok", type: "Catch the Moving Sparkle", region: , level: "Surface", x: 192, y: 897, z: 27, details: "" },</v>
      </c>
    </row>
    <row r="192" spans="1:10" x14ac:dyDescent="0.2">
      <c r="A192" s="32" t="s">
        <v>3406</v>
      </c>
      <c r="B192" t="s">
        <v>3625</v>
      </c>
      <c r="C192" t="s">
        <v>1141</v>
      </c>
      <c r="E192" t="s">
        <v>785</v>
      </c>
      <c r="F192">
        <v>270</v>
      </c>
      <c r="G192">
        <v>701</v>
      </c>
      <c r="H192">
        <v>11</v>
      </c>
      <c r="J192" t="str">
        <f t="shared" si="2"/>
        <v>{ name: "Korok #", landmark: "Korok", type: "Break the Acorn Pot", region: , level: "Surface", x: 270, y: 701, z: 11, details: "" },</v>
      </c>
    </row>
    <row r="193" spans="1:10" x14ac:dyDescent="0.2">
      <c r="A193" s="32" t="s">
        <v>3406</v>
      </c>
      <c r="B193" t="s">
        <v>3635</v>
      </c>
      <c r="C193" t="s">
        <v>1584</v>
      </c>
      <c r="E193" t="s">
        <v>785</v>
      </c>
      <c r="F193">
        <v>384</v>
      </c>
      <c r="G193">
        <v>462</v>
      </c>
      <c r="H193">
        <v>55</v>
      </c>
      <c r="I193" t="s">
        <v>3575</v>
      </c>
      <c r="J193" t="str">
        <f t="shared" si="2"/>
        <v>{ name: "Korok #", landmark: "Korok", type: "Follow the Yellow Flowers", region: , level: "Surface", x: 384, y: 462, z: 55, details: "Starts at (347, 493, 42)" },</v>
      </c>
    </row>
    <row r="194" spans="1:10" x14ac:dyDescent="0.2">
      <c r="A194" s="32" t="s">
        <v>3406</v>
      </c>
      <c r="B194" t="s">
        <v>3626</v>
      </c>
      <c r="C194" t="s">
        <v>1525</v>
      </c>
      <c r="E194" t="s">
        <v>785</v>
      </c>
      <c r="F194">
        <v>432</v>
      </c>
      <c r="G194">
        <v>597</v>
      </c>
      <c r="H194">
        <v>10</v>
      </c>
      <c r="I194" t="s">
        <v>3431</v>
      </c>
      <c r="J194" t="str">
        <f t="shared" si="2"/>
        <v>{ name: "Korok #", landmark: "Korok", type: "Transport to Friend", region: , level: "Surface", x: 432, y: 597, z: 10, details: "Starts at (434, 484, 30)" },</v>
      </c>
    </row>
    <row r="195" spans="1:10" x14ac:dyDescent="0.2">
      <c r="A195" s="32" t="s">
        <v>3406</v>
      </c>
      <c r="B195" t="s">
        <v>3633</v>
      </c>
      <c r="C195" t="s">
        <v>1525</v>
      </c>
      <c r="E195" t="s">
        <v>785</v>
      </c>
      <c r="F195">
        <v>546</v>
      </c>
      <c r="G195">
        <v>512</v>
      </c>
      <c r="H195">
        <v>6</v>
      </c>
      <c r="J195" t="str">
        <f t="shared" ref="J195:J258" si="3">"{ name: "&amp;CHAR(34)&amp;A195&amp;CHAR(34)&amp;", landmark: "&amp;CHAR(34)&amp;"Korok"&amp;CHAR(34)&amp;",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#", landmark: "Korok", type: "Dive into the Lily Ring", region: , level: "Surface", x: 546, y: 512, z: 6, details: "" },</v>
      </c>
    </row>
    <row r="196" spans="1:10" x14ac:dyDescent="0.2">
      <c r="A196" s="32" t="s">
        <v>3406</v>
      </c>
      <c r="B196" t="s">
        <v>3648</v>
      </c>
      <c r="C196" t="s">
        <v>1179</v>
      </c>
      <c r="E196" t="s">
        <v>785</v>
      </c>
      <c r="F196">
        <v>617</v>
      </c>
      <c r="G196">
        <v>754</v>
      </c>
      <c r="H196">
        <v>78</v>
      </c>
      <c r="J196" t="str">
        <f t="shared" si="3"/>
        <v>{ name: "Korok #", landmark: "Korok", type: "Catch the Moving Sparkle", region: , level: "Surface", x: 617, y: 754, z: 78, details: "" },</v>
      </c>
    </row>
    <row r="197" spans="1:10" x14ac:dyDescent="0.2">
      <c r="A197" s="32" t="s">
        <v>3406</v>
      </c>
      <c r="B197" t="s">
        <v>3407</v>
      </c>
      <c r="C197" t="s">
        <v>1179</v>
      </c>
      <c r="E197" t="s">
        <v>785</v>
      </c>
      <c r="F197">
        <v>691</v>
      </c>
      <c r="G197">
        <v>625</v>
      </c>
      <c r="H197">
        <v>62</v>
      </c>
      <c r="J197" t="str">
        <f t="shared" si="3"/>
        <v>{ name: "Korok #", landmark: "Korok", type: "Attack and catch the dandelion", region: , level: "Surface", x: 691, y: 625, z: 62, details: "" },</v>
      </c>
    </row>
    <row r="198" spans="1:10" x14ac:dyDescent="0.2">
      <c r="A198" s="32" t="s">
        <v>3406</v>
      </c>
      <c r="B198" t="s">
        <v>3632</v>
      </c>
      <c r="C198" t="s">
        <v>1362</v>
      </c>
      <c r="E198" t="s">
        <v>785</v>
      </c>
      <c r="F198">
        <v>716</v>
      </c>
      <c r="G198">
        <v>368</v>
      </c>
      <c r="H198">
        <v>11</v>
      </c>
      <c r="J198" t="str">
        <f t="shared" si="3"/>
        <v>{ name: "Korok #", landmark: "Korok", type: "Complete the Rock Pattern", region: , level: "Surface", x: 716, y: 368, z: 11, details: "" },</v>
      </c>
    </row>
    <row r="199" spans="1:10" x14ac:dyDescent="0.2">
      <c r="A199" s="32" t="s">
        <v>3406</v>
      </c>
      <c r="B199" t="s">
        <v>3643</v>
      </c>
      <c r="C199" t="s">
        <v>1071</v>
      </c>
      <c r="E199" t="s">
        <v>785</v>
      </c>
      <c r="F199">
        <v>762</v>
      </c>
      <c r="G199">
        <v>11</v>
      </c>
      <c r="H199">
        <v>32</v>
      </c>
      <c r="J199" t="str">
        <f t="shared" si="3"/>
        <v>{ name: "Korok #", landmark: "Korok", type: "Repair the Roof", region: , level: "Surface", x: 762, y: 11, z: 32, details: "" },</v>
      </c>
    </row>
    <row r="200" spans="1:10" x14ac:dyDescent="0.2">
      <c r="A200" s="32" t="s">
        <v>3406</v>
      </c>
      <c r="B200" t="s">
        <v>3635</v>
      </c>
      <c r="C200" t="s">
        <v>1179</v>
      </c>
      <c r="E200" t="s">
        <v>785</v>
      </c>
      <c r="F200">
        <v>850</v>
      </c>
      <c r="G200">
        <v>793</v>
      </c>
      <c r="H200">
        <v>119</v>
      </c>
      <c r="I200" t="s">
        <v>3576</v>
      </c>
      <c r="J200" t="str">
        <f t="shared" si="3"/>
        <v>{ name: "Korok #", landmark: "Korok", type: "Follow the Yellow Flowers", region: , level: "Surface", x: 850, y: 793, z: 119, details: "Starts at (841, 694, 129)" },</v>
      </c>
    </row>
    <row r="201" spans="1:10" x14ac:dyDescent="0.2">
      <c r="A201" s="32" t="s">
        <v>3406</v>
      </c>
      <c r="B201" t="s">
        <v>3650</v>
      </c>
      <c r="C201" t="s">
        <v>1180</v>
      </c>
      <c r="E201" t="s">
        <v>785</v>
      </c>
      <c r="F201">
        <v>919</v>
      </c>
      <c r="G201">
        <v>410</v>
      </c>
      <c r="H201">
        <v>96</v>
      </c>
      <c r="J201" t="str">
        <f t="shared" si="3"/>
        <v>{ name: "Korok #", landmark: "Korok", type: "Ascend Through the Marker", region: , level: "Surface", x: 919, y: 410, z: 96, details: "" },</v>
      </c>
    </row>
    <row r="202" spans="1:10" x14ac:dyDescent="0.2">
      <c r="A202" s="32" t="s">
        <v>3406</v>
      </c>
      <c r="B202" t="s">
        <v>3635</v>
      </c>
      <c r="C202" t="s">
        <v>1179</v>
      </c>
      <c r="E202" t="s">
        <v>785</v>
      </c>
      <c r="F202">
        <v>966</v>
      </c>
      <c r="G202">
        <v>628</v>
      </c>
      <c r="H202">
        <v>89</v>
      </c>
      <c r="I202" t="s">
        <v>3577</v>
      </c>
      <c r="J202" t="str">
        <f t="shared" si="3"/>
        <v>{ name: "Korok #", landmark: "Korok", type: "Follow the Yellow Flowers", region: , level: "Surface", x: 966, y: 628, z: 89, details: "Starts at (974, 674, 84)" },</v>
      </c>
    </row>
    <row r="203" spans="1:10" x14ac:dyDescent="0.2">
      <c r="A203" s="32" t="s">
        <v>3406</v>
      </c>
      <c r="B203" t="s">
        <v>3646</v>
      </c>
      <c r="C203" t="s">
        <v>1362</v>
      </c>
      <c r="E203" t="s">
        <v>785</v>
      </c>
      <c r="F203">
        <v>1107</v>
      </c>
      <c r="G203">
        <v>858</v>
      </c>
      <c r="H203">
        <v>11</v>
      </c>
      <c r="J203" t="str">
        <f t="shared" si="3"/>
        <v>{ name: "Korok #", landmark: "Korok", type: "Shoot the Hidden Balloon", region: , level: "Surface", x: 1107, y: 858, z: 11, details: "" },</v>
      </c>
    </row>
    <row r="204" spans="1:10" x14ac:dyDescent="0.2">
      <c r="A204" s="32" t="s">
        <v>3406</v>
      </c>
      <c r="B204" t="s">
        <v>3407</v>
      </c>
      <c r="C204" t="s">
        <v>1180</v>
      </c>
      <c r="E204" t="s">
        <v>785</v>
      </c>
      <c r="F204">
        <v>1118</v>
      </c>
      <c r="G204">
        <v>229</v>
      </c>
      <c r="H204">
        <v>78</v>
      </c>
      <c r="J204" t="str">
        <f t="shared" si="3"/>
        <v>{ name: "Korok #", landmark: "Korok", type: "Attack and catch the dandelion", region: , level: "Surface", x: 1118, y: 229, z: 78, details: "" },</v>
      </c>
    </row>
    <row r="205" spans="1:10" x14ac:dyDescent="0.2">
      <c r="A205" s="32" t="s">
        <v>3406</v>
      </c>
      <c r="B205" t="s">
        <v>3628</v>
      </c>
      <c r="C205" t="s">
        <v>1180</v>
      </c>
      <c r="E205" t="s">
        <v>785</v>
      </c>
      <c r="F205">
        <v>1182</v>
      </c>
      <c r="G205">
        <v>380</v>
      </c>
      <c r="H205">
        <v>158</v>
      </c>
      <c r="J205" t="str">
        <f t="shared" si="3"/>
        <v>{ name: "Korok #", landmark: "Korok", type: "Burn the Leaves", region: , level: "Surface", x: 1182, y: 380, z: 158, details: "" },</v>
      </c>
    </row>
    <row r="206" spans="1:10" x14ac:dyDescent="0.2">
      <c r="A206" s="32" t="s">
        <v>3406</v>
      </c>
      <c r="B206" t="s">
        <v>3628</v>
      </c>
      <c r="C206" t="s">
        <v>1483</v>
      </c>
      <c r="E206" t="s">
        <v>785</v>
      </c>
      <c r="F206">
        <v>1397</v>
      </c>
      <c r="G206">
        <v>128</v>
      </c>
      <c r="H206">
        <v>27</v>
      </c>
      <c r="J206" t="str">
        <f t="shared" si="3"/>
        <v>{ name: "Korok #", landmark: "Korok", type: "Burn the Leaves", region: , level: "Surface", x: 1397, y: 128, z: 27, details: "" },</v>
      </c>
    </row>
    <row r="207" spans="1:10" x14ac:dyDescent="0.2">
      <c r="A207" s="32" t="s">
        <v>3406</v>
      </c>
      <c r="B207" t="s">
        <v>3636</v>
      </c>
      <c r="C207" t="s">
        <v>1377</v>
      </c>
      <c r="E207" t="s">
        <v>785</v>
      </c>
      <c r="F207">
        <v>-1702</v>
      </c>
      <c r="G207">
        <v>-84</v>
      </c>
      <c r="H207">
        <v>93</v>
      </c>
      <c r="J207" t="str">
        <f t="shared" si="3"/>
        <v>{ name: "Korok #", landmark: "Korok", type: "Lift the Rock", region: , level: "Surface", x: -1702, y: -84, z: 93, details: "" },</v>
      </c>
    </row>
    <row r="208" spans="1:10" x14ac:dyDescent="0.2">
      <c r="A208" s="32" t="s">
        <v>3406</v>
      </c>
      <c r="B208" t="s">
        <v>3645</v>
      </c>
      <c r="C208" t="s">
        <v>1706</v>
      </c>
      <c r="E208" t="s">
        <v>785</v>
      </c>
      <c r="F208">
        <v>-1646</v>
      </c>
      <c r="G208">
        <v>-13</v>
      </c>
      <c r="H208">
        <v>129</v>
      </c>
      <c r="J208" t="str">
        <f t="shared" si="3"/>
        <v>{ name: "Korok #", landmark: "Korok", type: "Shoot the Balloons", region: , level: "Surface", x: -1646, y: -13, z: 129, details: "" },</v>
      </c>
    </row>
    <row r="209" spans="1:10" x14ac:dyDescent="0.2">
      <c r="A209" s="32" t="s">
        <v>3406</v>
      </c>
      <c r="B209" t="s">
        <v>3626</v>
      </c>
      <c r="C209" t="s">
        <v>1051</v>
      </c>
      <c r="E209" t="s">
        <v>785</v>
      </c>
      <c r="F209">
        <v>-1321</v>
      </c>
      <c r="G209">
        <v>-570</v>
      </c>
      <c r="H209">
        <v>11</v>
      </c>
      <c r="I209" t="s">
        <v>3432</v>
      </c>
      <c r="J209" t="str">
        <f t="shared" si="3"/>
        <v>{ name: "Korok #", landmark: "Korok", type: "Transport to Friend", region: , level: "Surface", x: -1321, y: -570, z: 11, details: "Starts at (-1548, -1002, 28)" },</v>
      </c>
    </row>
    <row r="210" spans="1:10" x14ac:dyDescent="0.2">
      <c r="A210" s="32" t="s">
        <v>3406</v>
      </c>
      <c r="B210" t="s">
        <v>3407</v>
      </c>
      <c r="C210" t="s">
        <v>1563</v>
      </c>
      <c r="E210" t="s">
        <v>785</v>
      </c>
      <c r="F210">
        <v>-1440</v>
      </c>
      <c r="G210">
        <v>-847</v>
      </c>
      <c r="H210">
        <v>23</v>
      </c>
      <c r="J210" t="str">
        <f t="shared" si="3"/>
        <v>{ name: "Korok #", landmark: "Korok", type: "Attack and catch the dandelion", region: , level: "Surface", x: -1440, y: -847, z: 23, details: "" },</v>
      </c>
    </row>
    <row r="211" spans="1:10" x14ac:dyDescent="0.2">
      <c r="A211" s="32" t="s">
        <v>3406</v>
      </c>
      <c r="B211" t="s">
        <v>3631</v>
      </c>
      <c r="C211" t="s">
        <v>1597</v>
      </c>
      <c r="E211" t="s">
        <v>785</v>
      </c>
      <c r="F211">
        <v>-1352</v>
      </c>
      <c r="G211">
        <v>-192</v>
      </c>
      <c r="H211">
        <v>17</v>
      </c>
      <c r="J211" t="str">
        <f t="shared" si="3"/>
        <v>{ name: "Korok #", landmark: "Korok", type: "Complete the Cube Puzzle", region: , level: "Surface", x: -1352, y: -192, z: 17, details: "" },</v>
      </c>
    </row>
    <row r="212" spans="1:10" x14ac:dyDescent="0.2">
      <c r="A212" s="32" t="s">
        <v>3406</v>
      </c>
      <c r="B212" t="s">
        <v>3636</v>
      </c>
      <c r="C212" t="s">
        <v>1563</v>
      </c>
      <c r="E212" t="s">
        <v>785</v>
      </c>
      <c r="F212">
        <v>-1344</v>
      </c>
      <c r="G212">
        <v>-689</v>
      </c>
      <c r="H212">
        <v>11</v>
      </c>
      <c r="J212" t="str">
        <f t="shared" si="3"/>
        <v>{ name: "Korok #", landmark: "Korok", type: "Lift the Rock", region: , level: "Surface", x: -1344, y: -689, z: 11, details: "" },</v>
      </c>
    </row>
    <row r="213" spans="1:10" x14ac:dyDescent="0.2">
      <c r="A213" s="32" t="s">
        <v>3406</v>
      </c>
      <c r="B213" t="s">
        <v>3633</v>
      </c>
      <c r="C213" t="s">
        <v>1121</v>
      </c>
      <c r="E213" t="s">
        <v>785</v>
      </c>
      <c r="F213">
        <v>-1149</v>
      </c>
      <c r="G213">
        <v>-1012</v>
      </c>
      <c r="H213">
        <v>6</v>
      </c>
      <c r="J213" t="str">
        <f t="shared" si="3"/>
        <v>{ name: "Korok #", landmark: "Korok", type: "Dive into the Lily Ring", region: , level: "Surface", x: -1149, y: -1012, z: 6, details: "" },</v>
      </c>
    </row>
    <row r="214" spans="1:10" x14ac:dyDescent="0.2">
      <c r="A214" s="32" t="s">
        <v>3406</v>
      </c>
      <c r="B214" t="s">
        <v>3632</v>
      </c>
      <c r="C214" t="s">
        <v>843</v>
      </c>
      <c r="E214" t="s">
        <v>785</v>
      </c>
      <c r="F214">
        <v>-1112</v>
      </c>
      <c r="G214">
        <v>-571</v>
      </c>
      <c r="H214">
        <v>95</v>
      </c>
      <c r="J214" t="str">
        <f t="shared" si="3"/>
        <v>{ name: "Korok #", landmark: "Korok", type: "Complete the Rock Pattern", region: , level: "Surface", x: -1112, y: -571, z: 95, details: "" },</v>
      </c>
    </row>
    <row r="215" spans="1:10" x14ac:dyDescent="0.2">
      <c r="A215" s="32" t="s">
        <v>3406</v>
      </c>
      <c r="B215" t="s">
        <v>3651</v>
      </c>
      <c r="C215" t="s">
        <v>1116</v>
      </c>
      <c r="E215" t="s">
        <v>785</v>
      </c>
      <c r="F215">
        <v>-1146</v>
      </c>
      <c r="G215">
        <v>-381</v>
      </c>
      <c r="H215">
        <v>40</v>
      </c>
      <c r="I215" t="s">
        <v>3578</v>
      </c>
      <c r="J215" t="str">
        <f t="shared" si="3"/>
        <v>{ name: "Korok #", landmark: "Korok", type: "Paraglide to the Goal", region: , level: "Surface", x: -1146, y: -381, z: 40, details: "Starts at (-1110, -420, 63)" },</v>
      </c>
    </row>
    <row r="216" spans="1:10" x14ac:dyDescent="0.2">
      <c r="A216" s="32" t="s">
        <v>3406</v>
      </c>
      <c r="B216" t="s">
        <v>3407</v>
      </c>
      <c r="C216" t="s">
        <v>1286</v>
      </c>
      <c r="E216" t="s">
        <v>785</v>
      </c>
      <c r="F216">
        <v>-1096</v>
      </c>
      <c r="G216">
        <v>-197</v>
      </c>
      <c r="H216">
        <v>46</v>
      </c>
      <c r="J216" t="str">
        <f t="shared" si="3"/>
        <v>{ name: "Korok #", landmark: "Korok", type: "Attack and catch the dandelion", region: , level: "Surface", x: -1096, y: -197, z: 46, details: "" },</v>
      </c>
    </row>
    <row r="217" spans="1:10" x14ac:dyDescent="0.2">
      <c r="A217" s="32" t="s">
        <v>3406</v>
      </c>
      <c r="B217" t="s">
        <v>3625</v>
      </c>
      <c r="C217" t="s">
        <v>843</v>
      </c>
      <c r="E217" t="s">
        <v>785</v>
      </c>
      <c r="F217">
        <v>-1089</v>
      </c>
      <c r="G217">
        <v>-514</v>
      </c>
      <c r="H217">
        <v>61</v>
      </c>
      <c r="J217" t="str">
        <f t="shared" si="3"/>
        <v>{ name: "Korok #", landmark: "Korok", type: "Break the Acorn Pot", region: , level: "Surface", x: -1089, y: -514, z: 61, details: "" },</v>
      </c>
    </row>
    <row r="218" spans="1:10" x14ac:dyDescent="0.2">
      <c r="A218" s="32" t="s">
        <v>3406</v>
      </c>
      <c r="B218" t="s">
        <v>3636</v>
      </c>
      <c r="C218" t="s">
        <v>1536</v>
      </c>
      <c r="E218" t="s">
        <v>785</v>
      </c>
      <c r="F218">
        <v>-924</v>
      </c>
      <c r="G218">
        <v>-45</v>
      </c>
      <c r="H218">
        <v>107</v>
      </c>
      <c r="J218" t="str">
        <f t="shared" si="3"/>
        <v>{ name: "Korok #", landmark: "Korok", type: "Lift the Rock", region: , level: "Surface", x: -924, y: -45, z: 107, details: "" },</v>
      </c>
    </row>
    <row r="219" spans="1:10" x14ac:dyDescent="0.2">
      <c r="A219" s="32" t="s">
        <v>3406</v>
      </c>
      <c r="B219" t="s">
        <v>3646</v>
      </c>
      <c r="C219" t="s">
        <v>1536</v>
      </c>
      <c r="E219" t="s">
        <v>785</v>
      </c>
      <c r="F219">
        <v>-795</v>
      </c>
      <c r="G219">
        <v>-14</v>
      </c>
      <c r="H219">
        <v>71</v>
      </c>
      <c r="J219" t="str">
        <f t="shared" si="3"/>
        <v>{ name: "Korok #", landmark: "Korok", type: "Shoot the Hidden Balloon", region: , level: "Surface", x: -795, y: -14, z: 71, details: "" },</v>
      </c>
    </row>
    <row r="220" spans="1:10" x14ac:dyDescent="0.2">
      <c r="A220" s="32" t="s">
        <v>3406</v>
      </c>
      <c r="B220" t="s">
        <v>3626</v>
      </c>
      <c r="C220" t="s">
        <v>1536</v>
      </c>
      <c r="E220" t="s">
        <v>785</v>
      </c>
      <c r="F220">
        <v>-881</v>
      </c>
      <c r="G220">
        <v>-930</v>
      </c>
      <c r="H220">
        <v>20</v>
      </c>
      <c r="I220" t="s">
        <v>3433</v>
      </c>
      <c r="J220" t="str">
        <f t="shared" si="3"/>
        <v>{ name: "Korok #", landmark: "Korok", type: "Transport to Friend", region: , level: "Surface", x: -881, y: -930, z: 20, details: "Starts at (-779, -500, 18)" },</v>
      </c>
    </row>
    <row r="221" spans="1:10" x14ac:dyDescent="0.2">
      <c r="A221" s="32" t="s">
        <v>3406</v>
      </c>
      <c r="B221" t="s">
        <v>3636</v>
      </c>
      <c r="C221" t="s">
        <v>1714</v>
      </c>
      <c r="E221" t="s">
        <v>785</v>
      </c>
      <c r="F221">
        <v>-765</v>
      </c>
      <c r="G221">
        <v>-674</v>
      </c>
      <c r="H221">
        <v>30</v>
      </c>
      <c r="J221" t="str">
        <f t="shared" si="3"/>
        <v>{ name: "Korok #", landmark: "Korok", type: "Lift the Rock", region: , level: "Surface", x: -765, y: -674, z: 30, details: "" },</v>
      </c>
    </row>
    <row r="222" spans="1:10" x14ac:dyDescent="0.2">
      <c r="A222" s="32" t="s">
        <v>3406</v>
      </c>
      <c r="B222" t="s">
        <v>3636</v>
      </c>
      <c r="C222" t="s">
        <v>1367</v>
      </c>
      <c r="E222" t="s">
        <v>785</v>
      </c>
      <c r="F222">
        <v>-589</v>
      </c>
      <c r="G222">
        <v>-559</v>
      </c>
      <c r="H222">
        <v>25</v>
      </c>
      <c r="J222" t="str">
        <f t="shared" si="3"/>
        <v>{ name: "Korok #", landmark: "Korok", type: "Lift the Rock", region: , level: "Surface", x: -589, y: -559, z: 25, details: "" },</v>
      </c>
    </row>
    <row r="223" spans="1:10" x14ac:dyDescent="0.2">
      <c r="A223" s="32" t="s">
        <v>3406</v>
      </c>
      <c r="B223" t="s">
        <v>3645</v>
      </c>
      <c r="C223" t="s">
        <v>1536</v>
      </c>
      <c r="E223" t="s">
        <v>785</v>
      </c>
      <c r="F223">
        <v>-426</v>
      </c>
      <c r="G223">
        <v>-147</v>
      </c>
      <c r="H223">
        <v>32</v>
      </c>
      <c r="J223" t="str">
        <f t="shared" si="3"/>
        <v>{ name: "Korok #", landmark: "Korok", type: "Shoot the Balloons", region: , level: "Surface", x: -426, y: -147, z: 32, details: "" },</v>
      </c>
    </row>
    <row r="224" spans="1:10" x14ac:dyDescent="0.2">
      <c r="A224" s="32" t="s">
        <v>3406</v>
      </c>
      <c r="B224" t="s">
        <v>3625</v>
      </c>
      <c r="C224" t="s">
        <v>1714</v>
      </c>
      <c r="E224" t="s">
        <v>785</v>
      </c>
      <c r="F224">
        <v>-311</v>
      </c>
      <c r="G224">
        <v>-550</v>
      </c>
      <c r="H224">
        <v>26</v>
      </c>
      <c r="J224" t="str">
        <f t="shared" si="3"/>
        <v>{ name: "Korok #", landmark: "Korok", type: "Break the Acorn Pot", region: , level: "Surface", x: -311, y: -550, z: 26, details: "" },</v>
      </c>
    </row>
    <row r="225" spans="1:10" x14ac:dyDescent="0.2">
      <c r="A225" s="32" t="s">
        <v>3406</v>
      </c>
      <c r="B225" t="s">
        <v>3636</v>
      </c>
      <c r="C225" t="s">
        <v>1714</v>
      </c>
      <c r="E225" t="s">
        <v>785</v>
      </c>
      <c r="F225">
        <v>-218</v>
      </c>
      <c r="G225">
        <v>-383</v>
      </c>
      <c r="H225">
        <v>53</v>
      </c>
      <c r="J225" t="str">
        <f t="shared" si="3"/>
        <v>{ name: "Korok #", landmark: "Korok", type: "Lift the Rock", region: , level: "Surface", x: -218, y: -383, z: 53, details: "" },</v>
      </c>
    </row>
    <row r="226" spans="1:10" x14ac:dyDescent="0.2">
      <c r="A226" s="32" t="s">
        <v>3406</v>
      </c>
      <c r="B226" t="s">
        <v>3407</v>
      </c>
      <c r="C226" t="s">
        <v>1714</v>
      </c>
      <c r="E226" t="s">
        <v>785</v>
      </c>
      <c r="F226">
        <v>-125</v>
      </c>
      <c r="G226">
        <v>-938</v>
      </c>
      <c r="H226">
        <v>46</v>
      </c>
      <c r="J226" t="str">
        <f t="shared" si="3"/>
        <v>{ name: "Korok #", landmark: "Korok", type: "Attack and catch the dandelion", region: , level: "Surface", x: -125, y: -938, z: 46, details: "" },</v>
      </c>
    </row>
    <row r="227" spans="1:10" x14ac:dyDescent="0.2">
      <c r="A227" s="32" t="s">
        <v>3406</v>
      </c>
      <c r="B227" t="s">
        <v>3628</v>
      </c>
      <c r="C227" t="s">
        <v>1556</v>
      </c>
      <c r="E227" t="s">
        <v>785</v>
      </c>
      <c r="F227">
        <v>75</v>
      </c>
      <c r="G227">
        <v>-327</v>
      </c>
      <c r="H227">
        <v>35</v>
      </c>
      <c r="J227" t="str">
        <f t="shared" si="3"/>
        <v>{ name: "Korok #", landmark: "Korok", type: "Burn the Leaves", region: , level: "Surface", x: 75, y: -327, z: 35, details: "" },</v>
      </c>
    </row>
    <row r="228" spans="1:10" x14ac:dyDescent="0.2">
      <c r="A228" s="32" t="s">
        <v>3406</v>
      </c>
      <c r="B228" t="s">
        <v>3648</v>
      </c>
      <c r="C228" t="s">
        <v>1713</v>
      </c>
      <c r="E228" t="s">
        <v>785</v>
      </c>
      <c r="F228">
        <v>211</v>
      </c>
      <c r="G228">
        <v>-886</v>
      </c>
      <c r="H228">
        <v>67</v>
      </c>
      <c r="J228" t="str">
        <f t="shared" si="3"/>
        <v>{ name: "Korok #", landmark: "Korok", type: "Catch the Moving Sparkle", region: , level: "Surface", x: 211, y: -886, z: 67, details: "" },</v>
      </c>
    </row>
    <row r="229" spans="1:10" x14ac:dyDescent="0.2">
      <c r="A229" s="32" t="s">
        <v>3406</v>
      </c>
      <c r="B229" t="s">
        <v>3625</v>
      </c>
      <c r="C229" t="s">
        <v>1050</v>
      </c>
      <c r="E229" t="s">
        <v>785</v>
      </c>
      <c r="F229">
        <v>290</v>
      </c>
      <c r="G229">
        <v>-247</v>
      </c>
      <c r="H229">
        <v>28</v>
      </c>
      <c r="J229" t="str">
        <f t="shared" si="3"/>
        <v>{ name: "Korok #", landmark: "Korok", type: "Break the Acorn Pot", region: , level: "Surface", x: 290, y: -247, z: 28, details: "" },</v>
      </c>
    </row>
    <row r="230" spans="1:10" x14ac:dyDescent="0.2">
      <c r="A230" s="32" t="s">
        <v>3406</v>
      </c>
      <c r="B230" t="s">
        <v>3636</v>
      </c>
      <c r="C230" t="s">
        <v>1143</v>
      </c>
      <c r="E230" t="s">
        <v>785</v>
      </c>
      <c r="F230">
        <v>501</v>
      </c>
      <c r="G230">
        <v>-470</v>
      </c>
      <c r="H230">
        <v>63</v>
      </c>
      <c r="J230" t="str">
        <f t="shared" si="3"/>
        <v>{ name: "Korok #", landmark: "Korok", type: "Lift the Rock", region: , level: "Surface", x: 501, y: -470, z: 63, details: "" },</v>
      </c>
    </row>
    <row r="231" spans="1:10" x14ac:dyDescent="0.2">
      <c r="A231" s="32" t="s">
        <v>3406</v>
      </c>
      <c r="B231" t="s">
        <v>3407</v>
      </c>
      <c r="C231" t="s">
        <v>1050</v>
      </c>
      <c r="E231" t="s">
        <v>785</v>
      </c>
      <c r="F231">
        <v>617</v>
      </c>
      <c r="G231">
        <v>-76</v>
      </c>
      <c r="H231">
        <v>57</v>
      </c>
      <c r="J231" t="str">
        <f t="shared" si="3"/>
        <v>{ name: "Korok #", landmark: "Korok", type: "Attack and catch the dandelion", region: , level: "Surface", x: 617, y: -76, z: 57, details: "" },</v>
      </c>
    </row>
    <row r="232" spans="1:10" x14ac:dyDescent="0.2">
      <c r="A232" s="32" t="s">
        <v>3406</v>
      </c>
      <c r="B232" t="s">
        <v>3636</v>
      </c>
      <c r="C232" t="s">
        <v>1143</v>
      </c>
      <c r="E232" t="s">
        <v>785</v>
      </c>
      <c r="F232">
        <v>625</v>
      </c>
      <c r="G232">
        <v>-753</v>
      </c>
      <c r="H232">
        <v>22</v>
      </c>
      <c r="J232" t="str">
        <f t="shared" si="3"/>
        <v>{ name: "Korok #", landmark: "Korok", type: "Lift the Rock", region: , level: "Surface", x: 625, y: -753, z: 22, details: "" },</v>
      </c>
    </row>
    <row r="233" spans="1:10" x14ac:dyDescent="0.2">
      <c r="A233" s="32" t="s">
        <v>3406</v>
      </c>
      <c r="B233" t="s">
        <v>3626</v>
      </c>
      <c r="C233" t="s">
        <v>1359</v>
      </c>
      <c r="E233" t="s">
        <v>785</v>
      </c>
      <c r="F233">
        <v>1019</v>
      </c>
      <c r="G233">
        <v>-1185</v>
      </c>
      <c r="H233">
        <v>10</v>
      </c>
      <c r="I233" t="s">
        <v>3434</v>
      </c>
      <c r="J233" t="str">
        <f t="shared" si="3"/>
        <v>{ name: "Korok #", landmark: "Korok", type: "Transport to Friend", region: , level: "Surface", x: 1019, y: -1185, z: 10, details: "Starts at (629, -965, 13)" },</v>
      </c>
    </row>
    <row r="234" spans="1:10" x14ac:dyDescent="0.2">
      <c r="A234" s="32" t="s">
        <v>3406</v>
      </c>
      <c r="B234" t="s">
        <v>3636</v>
      </c>
      <c r="C234" t="s">
        <v>1362</v>
      </c>
      <c r="E234" t="s">
        <v>785</v>
      </c>
      <c r="F234">
        <v>754</v>
      </c>
      <c r="G234">
        <v>-451</v>
      </c>
      <c r="H234">
        <v>31</v>
      </c>
      <c r="J234" t="str">
        <f t="shared" si="3"/>
        <v>{ name: "Korok #", landmark: "Korok", type: "Lift the Rock", region: , level: "Surface", x: 754, y: -451, z: 31, details: "" },</v>
      </c>
    </row>
    <row r="235" spans="1:10" x14ac:dyDescent="0.2">
      <c r="A235" s="32" t="s">
        <v>3406</v>
      </c>
      <c r="B235" t="s">
        <v>3626</v>
      </c>
      <c r="C235" t="s">
        <v>1362</v>
      </c>
      <c r="E235" t="s">
        <v>785</v>
      </c>
      <c r="F235">
        <v>889</v>
      </c>
      <c r="G235">
        <v>-556</v>
      </c>
      <c r="H235">
        <v>10</v>
      </c>
      <c r="I235" t="s">
        <v>3435</v>
      </c>
      <c r="J235" t="str">
        <f t="shared" si="3"/>
        <v>{ name: "Korok #", landmark: "Korok", type: "Transport to Friend", region: , level: "Surface", x: 889, y: -556, z: 10, details: "Starts at (794, -511, 11)" },</v>
      </c>
    </row>
    <row r="236" spans="1:10" x14ac:dyDescent="0.2">
      <c r="A236" s="32" t="s">
        <v>3406</v>
      </c>
      <c r="B236" t="s">
        <v>3641</v>
      </c>
      <c r="C236" t="s">
        <v>1071</v>
      </c>
      <c r="E236" t="s">
        <v>785</v>
      </c>
      <c r="F236">
        <v>838</v>
      </c>
      <c r="G236">
        <v>-30</v>
      </c>
      <c r="H236">
        <v>16</v>
      </c>
      <c r="I236" t="s">
        <v>3436</v>
      </c>
      <c r="J236" t="str">
        <f t="shared" si="3"/>
        <v>{ name: "Korok #", landmark: "Korok", type: "Reach the Target Ring", region: , level: "Surface", x: 838, y: -30, z: 16, details: "Starts at (809, -27, 11)" },</v>
      </c>
    </row>
    <row r="237" spans="1:10" x14ac:dyDescent="0.2">
      <c r="A237" s="32" t="s">
        <v>3406</v>
      </c>
      <c r="B237" t="s">
        <v>3636</v>
      </c>
      <c r="C237" t="s">
        <v>1563</v>
      </c>
      <c r="E237" t="s">
        <v>785</v>
      </c>
      <c r="F237">
        <v>-1771</v>
      </c>
      <c r="G237">
        <v>-1243</v>
      </c>
      <c r="H237">
        <v>11</v>
      </c>
      <c r="J237" t="str">
        <f t="shared" si="3"/>
        <v>{ name: "Korok #", landmark: "Korok", type: "Lift the Rock", region: , level: "Surface", x: -1771, y: -1243, z: 11, details: "" },</v>
      </c>
    </row>
    <row r="238" spans="1:10" x14ac:dyDescent="0.2">
      <c r="A238" s="32" t="s">
        <v>3406</v>
      </c>
      <c r="B238" t="s">
        <v>3631</v>
      </c>
      <c r="C238" t="s">
        <v>3376</v>
      </c>
      <c r="E238" t="s">
        <v>785</v>
      </c>
      <c r="F238">
        <v>-1764</v>
      </c>
      <c r="G238">
        <v>-1449</v>
      </c>
      <c r="H238">
        <v>93</v>
      </c>
      <c r="J238" t="str">
        <f t="shared" si="3"/>
        <v>{ name: "Korok #", landmark: "Korok", type: "Complete the Cube Puzzle", region: , level: "Surface", x: -1764, y: -1449, z: 93, details: "" },</v>
      </c>
    </row>
    <row r="239" spans="1:10" x14ac:dyDescent="0.2">
      <c r="A239" s="32" t="s">
        <v>3406</v>
      </c>
      <c r="B239" t="s">
        <v>3640</v>
      </c>
      <c r="C239" t="s">
        <v>1207</v>
      </c>
      <c r="E239" t="s">
        <v>785</v>
      </c>
      <c r="F239">
        <v>-1706</v>
      </c>
      <c r="G239">
        <v>-1707</v>
      </c>
      <c r="H239">
        <v>-36</v>
      </c>
      <c r="J239" t="str">
        <f t="shared" si="3"/>
        <v>{ name: "Korok #", landmark: "Korok", type: "Pull the Plug", region: , level: "Surface", x: -1706, y: -1707, z: -36, details: "" },</v>
      </c>
    </row>
    <row r="240" spans="1:10" x14ac:dyDescent="0.2">
      <c r="A240" s="32" t="s">
        <v>3406</v>
      </c>
      <c r="B240" t="s">
        <v>3636</v>
      </c>
      <c r="C240" t="s">
        <v>1207</v>
      </c>
      <c r="E240" t="s">
        <v>785</v>
      </c>
      <c r="F240">
        <v>-1700</v>
      </c>
      <c r="G240">
        <v>-1826</v>
      </c>
      <c r="H240">
        <v>-16</v>
      </c>
      <c r="J240" t="str">
        <f t="shared" si="3"/>
        <v>{ name: "Korok #", landmark: "Korok", type: "Lift the Rock", region: , level: "Surface", x: -1700, y: -1826, z: -16, details: "" },</v>
      </c>
    </row>
    <row r="241" spans="1:10" x14ac:dyDescent="0.2">
      <c r="A241" s="32" t="s">
        <v>3406</v>
      </c>
      <c r="B241" t="s">
        <v>3646</v>
      </c>
      <c r="C241" t="s">
        <v>1207</v>
      </c>
      <c r="E241" t="s">
        <v>785</v>
      </c>
      <c r="F241">
        <v>-1688</v>
      </c>
      <c r="G241">
        <v>-1600</v>
      </c>
      <c r="H241">
        <v>-8</v>
      </c>
      <c r="J241" t="str">
        <f t="shared" si="3"/>
        <v>{ name: "Korok #", landmark: "Korok", type: "Shoot the Hidden Balloon", region: , level: "Surface", x: -1688, y: -1600, z: -8, details: "" },</v>
      </c>
    </row>
    <row r="242" spans="1:10" x14ac:dyDescent="0.2">
      <c r="A242" s="32" t="s">
        <v>3406</v>
      </c>
      <c r="B242" t="s">
        <v>3643</v>
      </c>
      <c r="C242" t="s">
        <v>3376</v>
      </c>
      <c r="E242" t="s">
        <v>785</v>
      </c>
      <c r="F242">
        <v>-1659</v>
      </c>
      <c r="G242">
        <v>-1322</v>
      </c>
      <c r="H242">
        <v>109</v>
      </c>
      <c r="J242" t="str">
        <f t="shared" si="3"/>
        <v>{ name: "Korok #", landmark: "Korok", type: "Repair the Roof", region: , level: "Surface", x: -1659, y: -1322, z: 109, details: "" },</v>
      </c>
    </row>
    <row r="243" spans="1:10" x14ac:dyDescent="0.2">
      <c r="A243" s="32" t="s">
        <v>3406</v>
      </c>
      <c r="B243" t="s">
        <v>3625</v>
      </c>
      <c r="C243" t="s">
        <v>1051</v>
      </c>
      <c r="E243" t="s">
        <v>785</v>
      </c>
      <c r="F243">
        <v>-1598</v>
      </c>
      <c r="G243">
        <v>-1016</v>
      </c>
      <c r="H243">
        <v>19</v>
      </c>
      <c r="J243" t="str">
        <f t="shared" si="3"/>
        <v>{ name: "Korok #", landmark: "Korok", type: "Break the Acorn Pot", region: , level: "Surface", x: -1598, y: -1016, z: 19, details: "" },</v>
      </c>
    </row>
    <row r="244" spans="1:10" x14ac:dyDescent="0.2">
      <c r="A244" s="32" t="s">
        <v>3406</v>
      </c>
      <c r="B244" t="s">
        <v>3636</v>
      </c>
      <c r="C244" t="s">
        <v>3361</v>
      </c>
      <c r="E244" t="s">
        <v>785</v>
      </c>
      <c r="F244">
        <v>-1518</v>
      </c>
      <c r="G244">
        <v>-1508</v>
      </c>
      <c r="H244">
        <v>44</v>
      </c>
      <c r="J244" t="str">
        <f t="shared" si="3"/>
        <v>{ name: "Korok #", landmark: "Korok", type: "Lift the Rock", region: , level: "Surface", x: -1518, y: -1508, z: 44, details: "" },</v>
      </c>
    </row>
    <row r="245" spans="1:10" x14ac:dyDescent="0.2">
      <c r="A245" s="32" t="s">
        <v>3406</v>
      </c>
      <c r="B245" t="s">
        <v>3647</v>
      </c>
      <c r="C245" t="s">
        <v>3377</v>
      </c>
      <c r="E245" t="s">
        <v>785</v>
      </c>
      <c r="F245">
        <v>-1433</v>
      </c>
      <c r="G245">
        <v>-1953</v>
      </c>
      <c r="H245">
        <v>221</v>
      </c>
      <c r="J245" t="str">
        <f t="shared" si="3"/>
        <v>{ name: "Korok #", landmark: "Korok", type: "Examine Fairy Lights", region: , level: "Surface", x: -1433, y: -1953, z: 221, details: "" },</v>
      </c>
    </row>
    <row r="246" spans="1:10" x14ac:dyDescent="0.2">
      <c r="A246" s="32" t="s">
        <v>3406</v>
      </c>
      <c r="B246" t="s">
        <v>3625</v>
      </c>
      <c r="C246" t="s">
        <v>1529</v>
      </c>
      <c r="E246" t="s">
        <v>785</v>
      </c>
      <c r="F246">
        <v>-1428</v>
      </c>
      <c r="G246">
        <v>-1298</v>
      </c>
      <c r="H246">
        <v>37</v>
      </c>
      <c r="J246" t="str">
        <f t="shared" si="3"/>
        <v>{ name: "Korok #", landmark: "Korok", type: "Break the Acorn Pot", region: , level: "Surface", x: -1428, y: -1298, z: 37, details: "" },</v>
      </c>
    </row>
    <row r="247" spans="1:10" x14ac:dyDescent="0.2">
      <c r="A247" s="32" t="s">
        <v>3406</v>
      </c>
      <c r="B247" t="s">
        <v>3626</v>
      </c>
      <c r="C247" t="s">
        <v>1529</v>
      </c>
      <c r="E247" t="s">
        <v>785</v>
      </c>
      <c r="F247">
        <v>-1302</v>
      </c>
      <c r="G247">
        <v>-1332</v>
      </c>
      <c r="H247">
        <v>139</v>
      </c>
      <c r="I247" t="s">
        <v>3437</v>
      </c>
      <c r="J247" t="str">
        <f t="shared" si="3"/>
        <v>{ name: "Korok #", landmark: "Korok", type: "Transport to Friend", region: , level: "Surface", x: -1302, y: -1332, z: 139, details: "Starts at (-1356, -1310, 47)" },</v>
      </c>
    </row>
    <row r="248" spans="1:10" x14ac:dyDescent="0.2">
      <c r="A248" s="32" t="s">
        <v>3406</v>
      </c>
      <c r="B248" t="s">
        <v>3638</v>
      </c>
      <c r="C248" t="s">
        <v>1529</v>
      </c>
      <c r="E248" t="s">
        <v>785</v>
      </c>
      <c r="F248">
        <v>-1316</v>
      </c>
      <c r="G248">
        <v>-1261</v>
      </c>
      <c r="H248">
        <v>34</v>
      </c>
      <c r="J248" t="str">
        <f t="shared" si="3"/>
        <v>{ name: "Korok #", landmark: "Korok", type: "Make Offering to Statue", region: , level: "Surface", x: -1316, y: -1261, z: 34, details: "" },</v>
      </c>
    </row>
    <row r="249" spans="1:10" x14ac:dyDescent="0.2">
      <c r="A249" s="32" t="s">
        <v>3406</v>
      </c>
      <c r="B249" t="s">
        <v>3635</v>
      </c>
      <c r="C249" t="s">
        <v>3378</v>
      </c>
      <c r="E249" t="s">
        <v>785</v>
      </c>
      <c r="F249">
        <v>-1202</v>
      </c>
      <c r="G249">
        <v>-1691</v>
      </c>
      <c r="H249">
        <v>84</v>
      </c>
      <c r="I249" t="s">
        <v>3579</v>
      </c>
      <c r="J249" t="str">
        <f t="shared" si="3"/>
        <v>{ name: "Korok #", landmark: "Korok", type: "Follow the Yellow Flowers", region: , level: "Surface", x: -1202, y: -1691, z: 84, details: "Starts at (-1173, -1655, 83)" },</v>
      </c>
    </row>
    <row r="250" spans="1:10" x14ac:dyDescent="0.2">
      <c r="A250" s="32" t="s">
        <v>3406</v>
      </c>
      <c r="B250" t="s">
        <v>3648</v>
      </c>
      <c r="C250" t="s">
        <v>3379</v>
      </c>
      <c r="E250" t="s">
        <v>785</v>
      </c>
      <c r="F250">
        <v>-1151</v>
      </c>
      <c r="G250">
        <v>-1788</v>
      </c>
      <c r="H250">
        <v>156</v>
      </c>
      <c r="J250" t="str">
        <f t="shared" si="3"/>
        <v>{ name: "Korok #", landmark: "Korok", type: "Catch the Moving Sparkle", region: , level: "Surface", x: -1151, y: -1788, z: 156, details: "" },</v>
      </c>
    </row>
    <row r="251" spans="1:10" x14ac:dyDescent="0.2">
      <c r="A251" s="32" t="s">
        <v>3406</v>
      </c>
      <c r="B251" t="s">
        <v>3407</v>
      </c>
      <c r="C251" t="s">
        <v>1170</v>
      </c>
      <c r="E251" t="s">
        <v>785</v>
      </c>
      <c r="F251">
        <v>-1053</v>
      </c>
      <c r="G251">
        <v>-1328</v>
      </c>
      <c r="H251">
        <v>70</v>
      </c>
      <c r="J251" t="str">
        <f t="shared" si="3"/>
        <v>{ name: "Korok #", landmark: "Korok", type: "Attack and catch the dandelion", region: , level: "Surface", x: -1053, y: -1328, z: 70, details: "" },</v>
      </c>
    </row>
    <row r="252" spans="1:10" x14ac:dyDescent="0.2">
      <c r="A252" s="32" t="s">
        <v>3406</v>
      </c>
      <c r="B252" t="s">
        <v>3645</v>
      </c>
      <c r="C252" t="s">
        <v>3380</v>
      </c>
      <c r="E252" t="s">
        <v>785</v>
      </c>
      <c r="F252">
        <v>-964</v>
      </c>
      <c r="G252">
        <v>-1607</v>
      </c>
      <c r="H252">
        <v>104</v>
      </c>
      <c r="J252" t="str">
        <f t="shared" si="3"/>
        <v>{ name: "Korok #", landmark: "Korok", type: "Shoot the Balloons", region: , level: "Surface", x: -964, y: -1607, z: 104, details: "" },</v>
      </c>
    </row>
    <row r="253" spans="1:10" x14ac:dyDescent="0.2">
      <c r="A253" s="32" t="s">
        <v>3406</v>
      </c>
      <c r="B253" t="s">
        <v>3640</v>
      </c>
      <c r="C253" t="s">
        <v>3380</v>
      </c>
      <c r="E253" t="s">
        <v>785</v>
      </c>
      <c r="F253">
        <v>-952</v>
      </c>
      <c r="G253">
        <v>-1720</v>
      </c>
      <c r="H253">
        <v>98</v>
      </c>
      <c r="J253" t="str">
        <f t="shared" si="3"/>
        <v>{ name: "Korok #", landmark: "Korok", type: "Pull the Plug", region: , level: "Surface", x: -952, y: -1720, z: 98, details: "" },</v>
      </c>
    </row>
    <row r="254" spans="1:10" x14ac:dyDescent="0.2">
      <c r="A254" s="32" t="s">
        <v>3406</v>
      </c>
      <c r="B254" t="s">
        <v>3650</v>
      </c>
      <c r="C254" t="s">
        <v>3380</v>
      </c>
      <c r="E254" t="s">
        <v>785</v>
      </c>
      <c r="F254">
        <v>-951</v>
      </c>
      <c r="G254">
        <v>-1840</v>
      </c>
      <c r="H254">
        <v>102</v>
      </c>
      <c r="J254" t="str">
        <f t="shared" si="3"/>
        <v>{ name: "Korok #", landmark: "Korok", type: "Ascend Through the Marker", region: , level: "Surface", x: -951, y: -1840, z: 102, details: "" },</v>
      </c>
    </row>
    <row r="255" spans="1:10" x14ac:dyDescent="0.2">
      <c r="A255" s="32" t="s">
        <v>3406</v>
      </c>
      <c r="B255" t="s">
        <v>3636</v>
      </c>
      <c r="C255" t="s">
        <v>3381</v>
      </c>
      <c r="E255" t="s">
        <v>785</v>
      </c>
      <c r="F255">
        <v>-889</v>
      </c>
      <c r="G255">
        <v>-1908</v>
      </c>
      <c r="H255">
        <v>107</v>
      </c>
      <c r="J255" t="str">
        <f t="shared" si="3"/>
        <v>{ name: "Korok #", landmark: "Korok", type: "Lift the Rock", region: , level: "Surface", x: -889, y: -1908, z: 107, details: "" },</v>
      </c>
    </row>
    <row r="256" spans="1:10" x14ac:dyDescent="0.2">
      <c r="A256" s="32" t="s">
        <v>3406</v>
      </c>
      <c r="B256" t="s">
        <v>3646</v>
      </c>
      <c r="C256" t="s">
        <v>3381</v>
      </c>
      <c r="E256" t="s">
        <v>785</v>
      </c>
      <c r="F256">
        <v>-830</v>
      </c>
      <c r="G256">
        <v>-1964</v>
      </c>
      <c r="H256">
        <v>143</v>
      </c>
      <c r="J256" t="str">
        <f t="shared" si="3"/>
        <v>{ name: "Korok #", landmark: "Korok", type: "Shoot the Hidden Balloon", region: , level: "Surface", x: -830, y: -1964, z: 143, details: "" },</v>
      </c>
    </row>
    <row r="257" spans="1:10" x14ac:dyDescent="0.2">
      <c r="A257" s="32" t="s">
        <v>3406</v>
      </c>
      <c r="B257" t="s">
        <v>3649</v>
      </c>
      <c r="C257" t="s">
        <v>3381</v>
      </c>
      <c r="E257" t="s">
        <v>785</v>
      </c>
      <c r="F257">
        <v>-812</v>
      </c>
      <c r="G257">
        <v>-1964</v>
      </c>
      <c r="H257">
        <v>193</v>
      </c>
      <c r="J257" t="str">
        <f t="shared" si="3"/>
        <v>{ name: "Korok #", landmark: "Korok", type: "Climb and Examine the Fairy Lights", region: , level: "Surface", x: -812, y: -1964, z: 193, details: "" },</v>
      </c>
    </row>
    <row r="258" spans="1:10" x14ac:dyDescent="0.2">
      <c r="A258" s="32" t="s">
        <v>3406</v>
      </c>
      <c r="B258" t="s">
        <v>3626</v>
      </c>
      <c r="C258" t="s">
        <v>3382</v>
      </c>
      <c r="E258" t="s">
        <v>785</v>
      </c>
      <c r="F258">
        <v>-1025</v>
      </c>
      <c r="G258">
        <v>-1857</v>
      </c>
      <c r="H258">
        <v>143</v>
      </c>
      <c r="I258" t="s">
        <v>3438</v>
      </c>
      <c r="J258" t="str">
        <f t="shared" si="3"/>
        <v>{ name: "Korok #", landmark: "Korok", type: "Transport to Friend", region: , level: "Surface", x: -1025, y: -1857, z: 143, details: "Starts at (-696, -1574, 67)" },</v>
      </c>
    </row>
    <row r="259" spans="1:10" x14ac:dyDescent="0.2">
      <c r="A259" s="32" t="s">
        <v>3406</v>
      </c>
      <c r="B259" t="s">
        <v>3651</v>
      </c>
      <c r="C259" t="s">
        <v>3383</v>
      </c>
      <c r="E259" t="s">
        <v>785</v>
      </c>
      <c r="F259">
        <v>-668</v>
      </c>
      <c r="G259">
        <v>-1780</v>
      </c>
      <c r="H259">
        <v>79</v>
      </c>
      <c r="I259" t="s">
        <v>3580</v>
      </c>
      <c r="J259" t="str">
        <f t="shared" ref="J259:J322" si="4">"{ name: "&amp;CHAR(34)&amp;A259&amp;CHAR(34)&amp;", landmark: "&amp;CHAR(34)&amp;"Korok"&amp;CHAR(34)&amp;",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#", landmark: "Korok", type: "Paraglide to the Goal", region: , level: "Surface", x: -668, y: -1780, z: 79, details: "Starts at (-683, -1843, 95)" },</v>
      </c>
    </row>
    <row r="260" spans="1:10" x14ac:dyDescent="0.2">
      <c r="A260" s="32" t="s">
        <v>3406</v>
      </c>
      <c r="B260" t="s">
        <v>3636</v>
      </c>
      <c r="C260" t="s">
        <v>1408</v>
      </c>
      <c r="E260" t="s">
        <v>785</v>
      </c>
      <c r="F260">
        <v>-664</v>
      </c>
      <c r="G260">
        <v>-1222</v>
      </c>
      <c r="H260">
        <v>29</v>
      </c>
      <c r="J260" t="str">
        <f t="shared" si="4"/>
        <v>{ name: "Korok #", landmark: "Korok", type: "Lift the Rock", region: , level: "Surface", x: -664, y: -1222, z: 29, details: "" },</v>
      </c>
    </row>
    <row r="261" spans="1:10" x14ac:dyDescent="0.2">
      <c r="A261" s="32" t="s">
        <v>3406</v>
      </c>
      <c r="B261" t="s">
        <v>3641</v>
      </c>
      <c r="C261" t="s">
        <v>1277</v>
      </c>
      <c r="E261" t="s">
        <v>785</v>
      </c>
      <c r="F261">
        <v>-595</v>
      </c>
      <c r="G261">
        <v>-1415</v>
      </c>
      <c r="H261">
        <v>40</v>
      </c>
      <c r="I261" t="s">
        <v>3439</v>
      </c>
      <c r="J261" t="str">
        <f t="shared" si="4"/>
        <v>{ name: "Korok #", landmark: "Korok", type: "Reach the Target Ring", region: , level: "Surface", x: -595, y: -1415, z: 40, details: "Starts at (-657, -1390, 53)" },</v>
      </c>
    </row>
    <row r="262" spans="1:10" x14ac:dyDescent="0.2">
      <c r="A262" s="32" t="s">
        <v>3406</v>
      </c>
      <c r="B262" t="s">
        <v>3625</v>
      </c>
      <c r="C262" t="s">
        <v>3382</v>
      </c>
      <c r="E262" t="s">
        <v>785</v>
      </c>
      <c r="F262">
        <v>-612</v>
      </c>
      <c r="G262">
        <v>-1525</v>
      </c>
      <c r="H262">
        <v>74</v>
      </c>
      <c r="J262" t="str">
        <f t="shared" si="4"/>
        <v>{ name: "Korok #", landmark: "Korok", type: "Break the Acorn Pot", region: , level: "Surface", x: -612, y: -1525, z: 74, details: "" },</v>
      </c>
    </row>
    <row r="263" spans="1:10" x14ac:dyDescent="0.2">
      <c r="A263" s="32" t="s">
        <v>3406</v>
      </c>
      <c r="B263" t="s">
        <v>3636</v>
      </c>
      <c r="C263" t="s">
        <v>1408</v>
      </c>
      <c r="E263" t="s">
        <v>785</v>
      </c>
      <c r="F263">
        <v>-599</v>
      </c>
      <c r="G263">
        <v>-1076</v>
      </c>
      <c r="H263">
        <v>37</v>
      </c>
      <c r="J263" t="str">
        <f t="shared" si="4"/>
        <v>{ name: "Korok #", landmark: "Korok", type: "Lift the Rock", region: , level: "Surface", x: -599, y: -1076, z: 37, details: "" },</v>
      </c>
    </row>
    <row r="264" spans="1:10" x14ac:dyDescent="0.2">
      <c r="A264" s="32" t="s">
        <v>3406</v>
      </c>
      <c r="B264" t="s">
        <v>3632</v>
      </c>
      <c r="C264" t="s">
        <v>1408</v>
      </c>
      <c r="E264" t="s">
        <v>785</v>
      </c>
      <c r="F264">
        <v>-511</v>
      </c>
      <c r="G264">
        <v>-1177</v>
      </c>
      <c r="H264">
        <v>23</v>
      </c>
      <c r="J264" t="str">
        <f t="shared" si="4"/>
        <v>{ name: "Korok #", landmark: "Korok", type: "Complete the Rock Pattern", region: , level: "Surface", x: -511, y: -1177, z: 23, details: "" },</v>
      </c>
    </row>
    <row r="265" spans="1:10" x14ac:dyDescent="0.2">
      <c r="A265" s="32" t="s">
        <v>3406</v>
      </c>
      <c r="B265" t="s">
        <v>3631</v>
      </c>
      <c r="C265" t="s">
        <v>3384</v>
      </c>
      <c r="E265" t="s">
        <v>785</v>
      </c>
      <c r="F265">
        <v>-472</v>
      </c>
      <c r="G265">
        <v>-2039</v>
      </c>
      <c r="H265">
        <v>78</v>
      </c>
      <c r="J265" t="str">
        <f t="shared" si="4"/>
        <v>{ name: "Korok #", landmark: "Korok", type: "Complete the Cube Puzzle", region: , level: "Surface", x: -472, y: -2039, z: 78, details: "" },</v>
      </c>
    </row>
    <row r="266" spans="1:10" x14ac:dyDescent="0.2">
      <c r="A266" s="32" t="s">
        <v>3406</v>
      </c>
      <c r="B266" t="s">
        <v>3626</v>
      </c>
      <c r="C266" t="s">
        <v>1527</v>
      </c>
      <c r="E266" t="s">
        <v>785</v>
      </c>
      <c r="F266">
        <v>-509</v>
      </c>
      <c r="G266">
        <v>-1696</v>
      </c>
      <c r="H266">
        <v>66</v>
      </c>
      <c r="I266" t="s">
        <v>3440</v>
      </c>
      <c r="J266" t="str">
        <f t="shared" si="4"/>
        <v>{ name: "Korok #", landmark: "Korok", type: "Transport to Friend", region: , level: "Surface", x: -509, y: -1696, z: 66, details: "Starts at (-455, -1648, 20)" },</v>
      </c>
    </row>
    <row r="267" spans="1:10" x14ac:dyDescent="0.2">
      <c r="A267" s="32" t="s">
        <v>3406</v>
      </c>
      <c r="B267" t="s">
        <v>3645</v>
      </c>
      <c r="C267" t="s">
        <v>1527</v>
      </c>
      <c r="E267" t="s">
        <v>785</v>
      </c>
      <c r="F267">
        <v>-282</v>
      </c>
      <c r="G267">
        <v>-1576</v>
      </c>
      <c r="H267">
        <v>55</v>
      </c>
      <c r="J267" t="str">
        <f t="shared" si="4"/>
        <v>{ name: "Korok #", landmark: "Korok", type: "Shoot the Balloons", region: , level: "Surface", x: -282, y: -1576, z: 55, details: "" },</v>
      </c>
    </row>
    <row r="268" spans="1:10" x14ac:dyDescent="0.2">
      <c r="A268" s="32" t="s">
        <v>3406</v>
      </c>
      <c r="B268" t="s">
        <v>3648</v>
      </c>
      <c r="C268" t="s">
        <v>3361</v>
      </c>
      <c r="E268" t="s">
        <v>785</v>
      </c>
      <c r="F268">
        <v>-238</v>
      </c>
      <c r="G268">
        <v>-1919</v>
      </c>
      <c r="H268">
        <v>42</v>
      </c>
      <c r="J268" t="str">
        <f t="shared" si="4"/>
        <v>{ name: "Korok #", landmark: "Korok", type: "Catch the Moving Sparkle", region: , level: "Surface", x: -238, y: -1919, z: 42, details: "" },</v>
      </c>
    </row>
    <row r="269" spans="1:10" x14ac:dyDescent="0.2">
      <c r="A269" s="32" t="s">
        <v>3406</v>
      </c>
      <c r="B269" t="s">
        <v>3626</v>
      </c>
      <c r="C269" t="s">
        <v>1713</v>
      </c>
      <c r="E269" t="s">
        <v>785</v>
      </c>
      <c r="F269">
        <v>-153</v>
      </c>
      <c r="G269">
        <v>-1531</v>
      </c>
      <c r="H269">
        <v>21</v>
      </c>
      <c r="I269" t="s">
        <v>3441</v>
      </c>
      <c r="J269" t="str">
        <f t="shared" si="4"/>
        <v>{ name: "Korok #", landmark: "Korok", type: "Transport to Friend", region: , level: "Surface", x: -153, y: -1531, z: 21, details: "Starts at (-42, -1112, 23)" },</v>
      </c>
    </row>
    <row r="270" spans="1:10" x14ac:dyDescent="0.2">
      <c r="A270" s="32" t="s">
        <v>3406</v>
      </c>
      <c r="B270" t="s">
        <v>3635</v>
      </c>
      <c r="C270" t="s">
        <v>1077</v>
      </c>
      <c r="E270" t="s">
        <v>785</v>
      </c>
      <c r="F270">
        <v>-1</v>
      </c>
      <c r="G270">
        <v>-1900</v>
      </c>
      <c r="H270">
        <v>109</v>
      </c>
      <c r="I270" t="s">
        <v>3581</v>
      </c>
      <c r="J270" t="str">
        <f t="shared" si="4"/>
        <v>{ name: "Korok #", landmark: "Korok", type: "Follow the Yellow Flowers", region: , level: "Surface", x: -1, y: -1900, z: 109, details: "Starts at (4, -1891, 102)" },</v>
      </c>
    </row>
    <row r="271" spans="1:10" x14ac:dyDescent="0.2">
      <c r="A271" s="32" t="s">
        <v>3406</v>
      </c>
      <c r="B271" t="s">
        <v>3626</v>
      </c>
      <c r="C271" t="s">
        <v>1077</v>
      </c>
      <c r="E271" t="s">
        <v>785</v>
      </c>
      <c r="F271">
        <v>588</v>
      </c>
      <c r="G271">
        <v>-1581</v>
      </c>
      <c r="H271">
        <v>12</v>
      </c>
      <c r="I271" t="s">
        <v>3442</v>
      </c>
      <c r="J271" t="str">
        <f t="shared" si="4"/>
        <v>{ name: "Korok #", landmark: "Korok", type: "Transport to Friend", region: , level: "Surface", x: 588, y: -1581, z: 12, details: "Starts at (48, -1694, 59)" },</v>
      </c>
    </row>
    <row r="272" spans="1:10" x14ac:dyDescent="0.2">
      <c r="A272" s="32" t="s">
        <v>3406</v>
      </c>
      <c r="B272" t="s">
        <v>3639</v>
      </c>
      <c r="C272" t="s">
        <v>1077</v>
      </c>
      <c r="E272" t="s">
        <v>785</v>
      </c>
      <c r="F272">
        <v>63</v>
      </c>
      <c r="G272">
        <v>-1753</v>
      </c>
      <c r="H272">
        <v>48</v>
      </c>
      <c r="J272" t="str">
        <f t="shared" si="4"/>
        <v>{ name: "Korok #", landmark: "Korok", type: "Place the Boulder", region: , level: "Surface", x: 63, y: -1753, z: 48, details: "" },</v>
      </c>
    </row>
    <row r="273" spans="1:10" x14ac:dyDescent="0.2">
      <c r="A273" s="32" t="s">
        <v>3406</v>
      </c>
      <c r="B273" t="s">
        <v>3626</v>
      </c>
      <c r="C273" t="s">
        <v>1578</v>
      </c>
      <c r="E273" t="s">
        <v>785</v>
      </c>
      <c r="F273">
        <v>342</v>
      </c>
      <c r="G273">
        <v>-1662</v>
      </c>
      <c r="H273">
        <v>19</v>
      </c>
      <c r="I273" t="s">
        <v>3443</v>
      </c>
      <c r="J273" t="str">
        <f t="shared" si="4"/>
        <v>{ name: "Korok #", landmark: "Korok", type: "Transport to Friend", region: , level: "Surface", x: 342, y: -1662, z: 19, details: "Starts at (290, -1205, 28)" },</v>
      </c>
    </row>
    <row r="274" spans="1:10" x14ac:dyDescent="0.2">
      <c r="A274" s="32" t="s">
        <v>3406</v>
      </c>
      <c r="B274" t="s">
        <v>3636</v>
      </c>
      <c r="C274" t="s">
        <v>3377</v>
      </c>
      <c r="E274" t="s">
        <v>785</v>
      </c>
      <c r="F274">
        <v>-1517</v>
      </c>
      <c r="G274">
        <v>-1923</v>
      </c>
      <c r="H274">
        <v>133</v>
      </c>
      <c r="J274" t="str">
        <f t="shared" si="4"/>
        <v>{ name: "Korok #", landmark: "Korok", type: "Lift the Rock", region: , level: "Surface", x: -1517, y: -1923, z: 133, details: "" },</v>
      </c>
    </row>
    <row r="275" spans="1:10" x14ac:dyDescent="0.2">
      <c r="A275" s="32" t="s">
        <v>3406</v>
      </c>
      <c r="B275" t="s">
        <v>3636</v>
      </c>
      <c r="C275" t="s">
        <v>3385</v>
      </c>
      <c r="E275" t="s">
        <v>785</v>
      </c>
      <c r="F275">
        <v>-1295</v>
      </c>
      <c r="G275">
        <v>-2214</v>
      </c>
      <c r="H275">
        <v>313</v>
      </c>
      <c r="J275" t="str">
        <f t="shared" si="4"/>
        <v>{ name: "Korok #", landmark: "Korok", type: "Lift the Rock", region: , level: "Surface", x: -1295, y: -2214, z: 313, details: "" },</v>
      </c>
    </row>
    <row r="276" spans="1:10" x14ac:dyDescent="0.2">
      <c r="A276" s="32" t="s">
        <v>3406</v>
      </c>
      <c r="B276" t="s">
        <v>3626</v>
      </c>
      <c r="C276" t="s">
        <v>3386</v>
      </c>
      <c r="E276" t="s">
        <v>785</v>
      </c>
      <c r="F276">
        <v>-1178</v>
      </c>
      <c r="G276">
        <v>-2089</v>
      </c>
      <c r="H276">
        <v>146</v>
      </c>
      <c r="I276" t="s">
        <v>3444</v>
      </c>
      <c r="J276" t="str">
        <f t="shared" si="4"/>
        <v>{ name: "Korok #", landmark: "Korok", type: "Transport to Friend", region: , level: "Surface", x: -1178, y: -2089, z: 146, details: "Starts at (-1130, -1971, 145)" },</v>
      </c>
    </row>
    <row r="277" spans="1:10" x14ac:dyDescent="0.2">
      <c r="A277" s="32" t="s">
        <v>3406</v>
      </c>
      <c r="B277" t="s">
        <v>3649</v>
      </c>
      <c r="C277" t="s">
        <v>3386</v>
      </c>
      <c r="E277" t="s">
        <v>785</v>
      </c>
      <c r="F277">
        <v>-1086</v>
      </c>
      <c r="G277">
        <v>-2050</v>
      </c>
      <c r="H277">
        <v>147</v>
      </c>
      <c r="J277" t="str">
        <f t="shared" si="4"/>
        <v>{ name: "Korok #", landmark: "Korok", type: "Climb and Examine the Fairy Lights", region: , level: "Surface", x: -1086, y: -2050, z: 147, details: "" },</v>
      </c>
    </row>
    <row r="278" spans="1:10" x14ac:dyDescent="0.2">
      <c r="A278" s="32" t="s">
        <v>3406</v>
      </c>
      <c r="B278" t="s">
        <v>3650</v>
      </c>
      <c r="C278" t="s">
        <v>3387</v>
      </c>
      <c r="E278" t="s">
        <v>785</v>
      </c>
      <c r="F278">
        <v>-931</v>
      </c>
      <c r="G278">
        <v>-2208</v>
      </c>
      <c r="H278">
        <v>82</v>
      </c>
      <c r="J278" t="str">
        <f t="shared" si="4"/>
        <v>{ name: "Korok #", landmark: "Korok", type: "Ascend Through the Marker", region: , level: "Surface", x: -931, y: -2208, z: 82, details: "" },</v>
      </c>
    </row>
    <row r="279" spans="1:10" x14ac:dyDescent="0.2">
      <c r="A279" s="32" t="s">
        <v>3406</v>
      </c>
      <c r="B279" t="s">
        <v>3631</v>
      </c>
      <c r="C279" t="s">
        <v>3387</v>
      </c>
      <c r="E279" t="s">
        <v>785</v>
      </c>
      <c r="F279">
        <v>-886</v>
      </c>
      <c r="G279">
        <v>-2271</v>
      </c>
      <c r="H279">
        <v>21</v>
      </c>
      <c r="J279" t="str">
        <f t="shared" si="4"/>
        <v>{ name: "Korok #", landmark: "Korok", type: "Complete the Cube Puzzle", region: , level: "Surface", x: -886, y: -2271, z: 21, details: "" },</v>
      </c>
    </row>
    <row r="280" spans="1:10" x14ac:dyDescent="0.2">
      <c r="A280" s="32" t="s">
        <v>3406</v>
      </c>
      <c r="B280" t="s">
        <v>3638</v>
      </c>
      <c r="C280" t="s">
        <v>3387</v>
      </c>
      <c r="E280" t="s">
        <v>785</v>
      </c>
      <c r="F280">
        <v>-790</v>
      </c>
      <c r="G280">
        <v>-2230</v>
      </c>
      <c r="H280">
        <v>89</v>
      </c>
      <c r="J280" t="str">
        <f t="shared" si="4"/>
        <v>{ name: "Korok #", landmark: "Korok", type: "Make Offering to Statue", region: , level: "Surface", x: -790, y: -2230, z: 89, details: "" },</v>
      </c>
    </row>
    <row r="281" spans="1:10" x14ac:dyDescent="0.2">
      <c r="A281" s="32" t="s">
        <v>3406</v>
      </c>
      <c r="B281" t="s">
        <v>3643</v>
      </c>
      <c r="C281" t="s">
        <v>796</v>
      </c>
      <c r="E281" t="s">
        <v>785</v>
      </c>
      <c r="F281">
        <v>-207</v>
      </c>
      <c r="G281">
        <v>-2205</v>
      </c>
      <c r="H281">
        <v>21</v>
      </c>
      <c r="J281" t="str">
        <f t="shared" si="4"/>
        <v>{ name: "Korok #", landmark: "Korok", type: "Repair the Roof", region: , level: "Surface", x: -207, y: -2205, z: 21, details: "" },</v>
      </c>
    </row>
    <row r="282" spans="1:10" x14ac:dyDescent="0.2">
      <c r="A282" s="32" t="s">
        <v>3406</v>
      </c>
      <c r="B282" t="s">
        <v>3626</v>
      </c>
      <c r="C282" t="s">
        <v>796</v>
      </c>
      <c r="E282" t="s">
        <v>785</v>
      </c>
      <c r="F282">
        <v>-190</v>
      </c>
      <c r="G282">
        <v>-2249</v>
      </c>
      <c r="H282">
        <v>21</v>
      </c>
      <c r="I282" t="s">
        <v>3445</v>
      </c>
      <c r="J282" t="str">
        <f t="shared" si="4"/>
        <v>{ name: "Korok #", landmark: "Korok", type: "Transport to Friend", region: , level: "Surface", x: -190, y: -2249, z: 21, details: "Starts at (-190, -2249, 21)" },</v>
      </c>
    </row>
    <row r="283" spans="1:10" x14ac:dyDescent="0.2">
      <c r="A283" s="32" t="s">
        <v>3406</v>
      </c>
      <c r="B283" t="s">
        <v>3636</v>
      </c>
      <c r="C283" t="s">
        <v>1148</v>
      </c>
      <c r="E283" t="s">
        <v>785</v>
      </c>
      <c r="F283">
        <v>-103</v>
      </c>
      <c r="G283">
        <v>-2292</v>
      </c>
      <c r="H283">
        <v>71</v>
      </c>
      <c r="J283" t="str">
        <f t="shared" si="4"/>
        <v>{ name: "Korok #", landmark: "Korok", type: "Lift the Rock", region: , level: "Surface", x: -103, y: -2292, z: 71, details: "" },</v>
      </c>
    </row>
    <row r="284" spans="1:10" x14ac:dyDescent="0.2">
      <c r="A284" s="32" t="s">
        <v>3406</v>
      </c>
      <c r="B284" t="s">
        <v>3641</v>
      </c>
      <c r="C284" t="s">
        <v>1690</v>
      </c>
      <c r="E284" t="s">
        <v>785</v>
      </c>
      <c r="F284">
        <v>-2654</v>
      </c>
      <c r="G284">
        <v>1283</v>
      </c>
      <c r="H284">
        <v>207</v>
      </c>
      <c r="I284" t="s">
        <v>3446</v>
      </c>
      <c r="J284" t="str">
        <f t="shared" si="4"/>
        <v>{ name: "Korok #", landmark: "Korok", type: "Reach the Target Ring", region: , level: "Surface", x: -2654, y: 1283, z: 207, details: "Starts at (-2580, 1249, 216)" },</v>
      </c>
    </row>
    <row r="285" spans="1:10" x14ac:dyDescent="0.2">
      <c r="A285" s="32" t="s">
        <v>3406</v>
      </c>
      <c r="B285" t="s">
        <v>3631</v>
      </c>
      <c r="C285" t="s">
        <v>1690</v>
      </c>
      <c r="E285" t="s">
        <v>785</v>
      </c>
      <c r="F285">
        <v>-2436</v>
      </c>
      <c r="G285">
        <v>1139</v>
      </c>
      <c r="H285">
        <v>167</v>
      </c>
      <c r="J285" t="str">
        <f t="shared" si="4"/>
        <v>{ name: "Korok #", landmark: "Korok", type: "Complete the Cube Puzzle", region: , level: "Surface", x: -2436, y: 1139, z: 167, details: "" },</v>
      </c>
    </row>
    <row r="286" spans="1:10" x14ac:dyDescent="0.2">
      <c r="A286" s="32" t="s">
        <v>3406</v>
      </c>
      <c r="B286" t="s">
        <v>3649</v>
      </c>
      <c r="C286" t="s">
        <v>1049</v>
      </c>
      <c r="E286" t="s">
        <v>785</v>
      </c>
      <c r="F286">
        <v>-2234</v>
      </c>
      <c r="G286">
        <v>1070</v>
      </c>
      <c r="H286">
        <v>111</v>
      </c>
      <c r="J286" t="str">
        <f t="shared" si="4"/>
        <v>{ name: "Korok #", landmark: "Korok", type: "Climb and Examine the Fairy Lights", region: , level: "Surface", x: -2234, y: 1070, z: 111, details: "" },</v>
      </c>
    </row>
    <row r="287" spans="1:10" x14ac:dyDescent="0.2">
      <c r="A287" s="32" t="s">
        <v>3406</v>
      </c>
      <c r="B287" t="s">
        <v>3636</v>
      </c>
      <c r="C287" t="s">
        <v>1659</v>
      </c>
      <c r="E287" t="s">
        <v>785</v>
      </c>
      <c r="F287">
        <v>-2221</v>
      </c>
      <c r="G287">
        <v>1580</v>
      </c>
      <c r="H287">
        <v>171</v>
      </c>
      <c r="J287" t="str">
        <f t="shared" si="4"/>
        <v>{ name: "Korok #", landmark: "Korok", type: "Lift the Rock", region: , level: "Surface", x: -2221, y: 1580, z: 171, details: "" },</v>
      </c>
    </row>
    <row r="288" spans="1:10" x14ac:dyDescent="0.2">
      <c r="A288" s="32" t="s">
        <v>3406</v>
      </c>
      <c r="B288" t="s">
        <v>3649</v>
      </c>
      <c r="C288" t="s">
        <v>1432</v>
      </c>
      <c r="E288" t="s">
        <v>785</v>
      </c>
      <c r="F288">
        <v>-2025</v>
      </c>
      <c r="G288">
        <v>1304</v>
      </c>
      <c r="H288">
        <v>285</v>
      </c>
      <c r="J288" t="str">
        <f t="shared" si="4"/>
        <v>{ name: "Korok #", landmark: "Korok", type: "Climb and Examine the Fairy Lights", region: , level: "Surface", x: -2025, y: 1304, z: 285, details: "" },</v>
      </c>
    </row>
    <row r="289" spans="1:10" x14ac:dyDescent="0.2">
      <c r="A289" s="32" t="s">
        <v>3406</v>
      </c>
      <c r="B289" t="s">
        <v>3650</v>
      </c>
      <c r="C289" t="s">
        <v>1432</v>
      </c>
      <c r="E289" t="s">
        <v>785</v>
      </c>
      <c r="F289">
        <v>-1730</v>
      </c>
      <c r="G289">
        <v>1162</v>
      </c>
      <c r="H289">
        <v>255</v>
      </c>
      <c r="J289" t="str">
        <f t="shared" si="4"/>
        <v>{ name: "Korok #", landmark: "Korok", type: "Ascend Through the Marker", region: , level: "Surface", x: -1730, y: 1162, z: 255, details: "" },</v>
      </c>
    </row>
    <row r="290" spans="1:10" x14ac:dyDescent="0.2">
      <c r="A290" s="32" t="s">
        <v>3406</v>
      </c>
      <c r="B290" t="s">
        <v>3636</v>
      </c>
      <c r="C290" t="s">
        <v>1082</v>
      </c>
      <c r="E290" t="s">
        <v>785</v>
      </c>
      <c r="F290">
        <v>-3012</v>
      </c>
      <c r="G290">
        <v>584</v>
      </c>
      <c r="H290">
        <v>133</v>
      </c>
      <c r="J290" t="str">
        <f t="shared" si="4"/>
        <v>{ name: "Korok #", landmark: "Korok", type: "Lift the Rock", region: , level: "Surface", x: -3012, y: 584, z: 133, details: "" },</v>
      </c>
    </row>
    <row r="291" spans="1:10" x14ac:dyDescent="0.2">
      <c r="A291" s="32" t="s">
        <v>3406</v>
      </c>
      <c r="B291" t="s">
        <v>3635</v>
      </c>
      <c r="C291" t="s">
        <v>1650</v>
      </c>
      <c r="E291" t="s">
        <v>785</v>
      </c>
      <c r="F291">
        <v>-2920</v>
      </c>
      <c r="G291">
        <v>546</v>
      </c>
      <c r="H291">
        <v>197</v>
      </c>
      <c r="I291" t="s">
        <v>3582</v>
      </c>
      <c r="J291" t="str">
        <f t="shared" si="4"/>
        <v>{ name: "Korok #", landmark: "Korok", type: "Follow the Yellow Flowers", region: , level: "Surface", x: -2920, y: 546, z: 197, details: "Starts at (-2897, 558, 209)" },</v>
      </c>
    </row>
    <row r="292" spans="1:10" x14ac:dyDescent="0.2">
      <c r="A292" s="32" t="s">
        <v>3406</v>
      </c>
      <c r="B292" t="s">
        <v>3626</v>
      </c>
      <c r="C292" t="s">
        <v>1650</v>
      </c>
      <c r="E292" t="s">
        <v>785</v>
      </c>
      <c r="F292">
        <v>-2600</v>
      </c>
      <c r="G292">
        <v>189</v>
      </c>
      <c r="H292">
        <v>148</v>
      </c>
      <c r="I292" t="s">
        <v>3447</v>
      </c>
      <c r="J292" t="str">
        <f t="shared" si="4"/>
        <v>{ name: "Korok #", landmark: "Korok", type: "Transport to Friend", region: , level: "Surface", x: -2600, y: 189, z: 148, details: "Starts at (-2873, 497, 180)" },</v>
      </c>
    </row>
    <row r="293" spans="1:10" x14ac:dyDescent="0.2">
      <c r="A293" s="32" t="s">
        <v>3406</v>
      </c>
      <c r="B293" t="s">
        <v>3632</v>
      </c>
      <c r="C293" t="s">
        <v>1059</v>
      </c>
      <c r="E293" t="s">
        <v>785</v>
      </c>
      <c r="F293">
        <v>-2825</v>
      </c>
      <c r="G293">
        <v>704</v>
      </c>
      <c r="H293">
        <v>245</v>
      </c>
      <c r="J293" t="str">
        <f t="shared" si="4"/>
        <v>{ name: "Korok #", landmark: "Korok", type: "Complete the Rock Pattern", region: , level: "Surface", x: -2825, y: 704, z: 245, details: "" },</v>
      </c>
    </row>
    <row r="294" spans="1:10" x14ac:dyDescent="0.2">
      <c r="A294" s="32" t="s">
        <v>3406</v>
      </c>
      <c r="B294" t="s">
        <v>3633</v>
      </c>
      <c r="C294" t="s">
        <v>1059</v>
      </c>
      <c r="E294" t="s">
        <v>785</v>
      </c>
      <c r="F294">
        <v>-2677</v>
      </c>
      <c r="G294">
        <v>888</v>
      </c>
      <c r="H294">
        <v>231</v>
      </c>
      <c r="J294" t="str">
        <f t="shared" si="4"/>
        <v>{ name: "Korok #", landmark: "Korok", type: "Dive into the Lily Ring", region: , level: "Surface", x: -2677, y: 888, z: 231, details: "" },</v>
      </c>
    </row>
    <row r="295" spans="1:10" x14ac:dyDescent="0.2">
      <c r="A295" s="32" t="s">
        <v>3406</v>
      </c>
      <c r="B295" t="s">
        <v>3628</v>
      </c>
      <c r="C295" t="s">
        <v>1610</v>
      </c>
      <c r="E295" t="s">
        <v>785</v>
      </c>
      <c r="F295">
        <v>-2436</v>
      </c>
      <c r="G295">
        <v>512</v>
      </c>
      <c r="H295">
        <v>226</v>
      </c>
      <c r="J295" t="str">
        <f t="shared" si="4"/>
        <v>{ name: "Korok #", landmark: "Korok", type: "Burn the Leaves", region: , level: "Surface", x: -2436, y: 512, z: 226, details: "" },</v>
      </c>
    </row>
    <row r="296" spans="1:10" x14ac:dyDescent="0.2">
      <c r="A296" s="32" t="s">
        <v>3406</v>
      </c>
      <c r="B296" t="s">
        <v>3628</v>
      </c>
      <c r="C296" t="s">
        <v>1672</v>
      </c>
      <c r="E296" t="s">
        <v>785</v>
      </c>
      <c r="F296">
        <v>-2342</v>
      </c>
      <c r="G296">
        <v>939</v>
      </c>
      <c r="H296">
        <v>106</v>
      </c>
      <c r="J296" t="str">
        <f t="shared" si="4"/>
        <v>{ name: "Korok #", landmark: "Korok", type: "Burn the Leaves", region: , level: "Surface", x: -2342, y: 939, z: 106, details: "" },</v>
      </c>
    </row>
    <row r="297" spans="1:10" x14ac:dyDescent="0.2">
      <c r="A297" s="32" t="s">
        <v>3406</v>
      </c>
      <c r="B297" t="s">
        <v>3647</v>
      </c>
      <c r="C297" t="s">
        <v>1610</v>
      </c>
      <c r="E297" t="s">
        <v>785</v>
      </c>
      <c r="F297">
        <v>-2202</v>
      </c>
      <c r="G297">
        <v>356</v>
      </c>
      <c r="H297">
        <v>151</v>
      </c>
      <c r="J297" t="str">
        <f t="shared" si="4"/>
        <v>{ name: "Korok #", landmark: "Korok", type: "Examine Fairy Lights", region: , level: "Surface", x: -2202, y: 356, z: 151, details: "" },</v>
      </c>
    </row>
    <row r="298" spans="1:10" x14ac:dyDescent="0.2">
      <c r="A298" s="32" t="s">
        <v>3406</v>
      </c>
      <c r="B298" t="s">
        <v>3626</v>
      </c>
      <c r="C298" t="s">
        <v>1049</v>
      </c>
      <c r="E298" t="s">
        <v>785</v>
      </c>
      <c r="F298">
        <v>-2056</v>
      </c>
      <c r="G298">
        <v>513</v>
      </c>
      <c r="H298">
        <v>139</v>
      </c>
      <c r="I298" t="s">
        <v>3448</v>
      </c>
      <c r="J298" t="str">
        <f t="shared" si="4"/>
        <v>{ name: "Korok #", landmark: "Korok", type: "Transport to Friend", region: , level: "Surface", x: -2056, y: 513, z: 139, details: "Starts at (-2083, 480, 105)" },</v>
      </c>
    </row>
    <row r="299" spans="1:10" x14ac:dyDescent="0.2">
      <c r="A299" s="32" t="s">
        <v>3406</v>
      </c>
      <c r="B299" t="s">
        <v>3648</v>
      </c>
      <c r="C299" t="s">
        <v>1049</v>
      </c>
      <c r="E299" t="s">
        <v>785</v>
      </c>
      <c r="F299">
        <v>-2061</v>
      </c>
      <c r="G299">
        <v>769</v>
      </c>
      <c r="H299">
        <v>101</v>
      </c>
      <c r="J299" t="str">
        <f t="shared" si="4"/>
        <v>{ name: "Korok #", landmark: "Korok", type: "Catch the Moving Sparkle", region: , level: "Surface", x: -2061, y: 769, z: 101, details: "" },</v>
      </c>
    </row>
    <row r="300" spans="1:10" x14ac:dyDescent="0.2">
      <c r="A300" s="32" t="s">
        <v>3406</v>
      </c>
      <c r="B300" t="s">
        <v>3648</v>
      </c>
      <c r="C300" t="s">
        <v>1706</v>
      </c>
      <c r="E300" t="s">
        <v>785</v>
      </c>
      <c r="F300">
        <v>-2031</v>
      </c>
      <c r="G300">
        <v>88</v>
      </c>
      <c r="H300">
        <v>158</v>
      </c>
      <c r="J300" t="str">
        <f t="shared" si="4"/>
        <v>{ name: "Korok #", landmark: "Korok", type: "Catch the Moving Sparkle", region: , level: "Surface", x: -2031, y: 88, z: 158, details: "" },</v>
      </c>
    </row>
    <row r="301" spans="1:10" x14ac:dyDescent="0.2">
      <c r="A301" s="32" t="s">
        <v>3406</v>
      </c>
      <c r="B301" t="s">
        <v>3651</v>
      </c>
      <c r="C301" t="s">
        <v>1084</v>
      </c>
      <c r="E301" t="s">
        <v>785</v>
      </c>
      <c r="F301">
        <v>-2921</v>
      </c>
      <c r="G301">
        <v>-482</v>
      </c>
      <c r="H301">
        <v>16</v>
      </c>
      <c r="I301" t="s">
        <v>3583</v>
      </c>
      <c r="J301" t="str">
        <f t="shared" si="4"/>
        <v>{ name: "Korok #", landmark: "Korok", type: "Paraglide to the Goal", region: , level: "Surface", x: -2921, y: -482, z: 16, details: "Starts at (-2839, -437, 53)" },</v>
      </c>
    </row>
    <row r="302" spans="1:10" x14ac:dyDescent="0.2">
      <c r="A302" s="32" t="s">
        <v>3406</v>
      </c>
      <c r="B302" t="s">
        <v>3632</v>
      </c>
      <c r="C302" t="s">
        <v>1604</v>
      </c>
      <c r="E302" t="s">
        <v>785</v>
      </c>
      <c r="F302">
        <v>-2715</v>
      </c>
      <c r="G302">
        <v>-497</v>
      </c>
      <c r="H302">
        <v>87</v>
      </c>
      <c r="J302" t="str">
        <f t="shared" si="4"/>
        <v>{ name: "Korok #", landmark: "Korok", type: "Complete the Rock Pattern", region: , level: "Surface", x: -2715, y: -497, z: 87, details: "" },</v>
      </c>
    </row>
    <row r="303" spans="1:10" x14ac:dyDescent="0.2">
      <c r="A303" s="32" t="s">
        <v>3406</v>
      </c>
      <c r="B303" t="s">
        <v>3631</v>
      </c>
      <c r="C303" t="s">
        <v>1696</v>
      </c>
      <c r="E303" t="s">
        <v>785</v>
      </c>
      <c r="F303">
        <v>-2640</v>
      </c>
      <c r="G303">
        <v>-323</v>
      </c>
      <c r="H303">
        <v>134</v>
      </c>
      <c r="J303" t="str">
        <f t="shared" si="4"/>
        <v>{ name: "Korok #", landmark: "Korok", type: "Complete the Cube Puzzle", region: , level: "Surface", x: -2640, y: -323, z: 134, details: "" },</v>
      </c>
    </row>
    <row r="304" spans="1:10" x14ac:dyDescent="0.2">
      <c r="A304" s="32" t="s">
        <v>3406</v>
      </c>
      <c r="B304" t="s">
        <v>3636</v>
      </c>
      <c r="C304" t="s">
        <v>1591</v>
      </c>
      <c r="E304" t="s">
        <v>785</v>
      </c>
      <c r="F304">
        <v>-2601</v>
      </c>
      <c r="G304">
        <v>-669</v>
      </c>
      <c r="H304">
        <v>214</v>
      </c>
      <c r="J304" t="str">
        <f t="shared" si="4"/>
        <v>{ name: "Korok #", landmark: "Korok", type: "Lift the Rock", region: , level: "Surface", x: -2601, y: -669, z: 214, details: "" },</v>
      </c>
    </row>
    <row r="305" spans="1:10" x14ac:dyDescent="0.2">
      <c r="A305" s="32" t="s">
        <v>3406</v>
      </c>
      <c r="B305" t="s">
        <v>3635</v>
      </c>
      <c r="C305" t="s">
        <v>1591</v>
      </c>
      <c r="E305" t="s">
        <v>785</v>
      </c>
      <c r="F305">
        <v>-2498</v>
      </c>
      <c r="G305">
        <v>-568</v>
      </c>
      <c r="H305">
        <v>206</v>
      </c>
      <c r="I305" t="s">
        <v>3584</v>
      </c>
      <c r="J305" t="str">
        <f t="shared" si="4"/>
        <v>{ name: "Korok #", landmark: "Korok", type: "Follow the Yellow Flowers", region: , level: "Surface", x: -2498, y: -568, z: 206, details: "Starts at (-2537, -629, 203)" },</v>
      </c>
    </row>
    <row r="306" spans="1:10" x14ac:dyDescent="0.2">
      <c r="A306" s="32" t="s">
        <v>3406</v>
      </c>
      <c r="B306" t="s">
        <v>3651</v>
      </c>
      <c r="C306" t="s">
        <v>1604</v>
      </c>
      <c r="E306" t="s">
        <v>785</v>
      </c>
      <c r="F306">
        <v>-2437</v>
      </c>
      <c r="G306">
        <v>-554</v>
      </c>
      <c r="H306">
        <v>206</v>
      </c>
      <c r="I306" t="s">
        <v>3585</v>
      </c>
      <c r="J306" t="str">
        <f t="shared" si="4"/>
        <v>{ name: "Korok #", landmark: "Korok", type: "Paraglide to the Goal", region: , level: "Surface", x: -2437, y: -554, z: 206, details: "Starts at (-2479, -509, 222)" },</v>
      </c>
    </row>
    <row r="307" spans="1:10" x14ac:dyDescent="0.2">
      <c r="A307" s="32" t="s">
        <v>3406</v>
      </c>
      <c r="B307" t="s">
        <v>3639</v>
      </c>
      <c r="C307" t="s">
        <v>1604</v>
      </c>
      <c r="E307" t="s">
        <v>785</v>
      </c>
      <c r="F307">
        <v>-2352</v>
      </c>
      <c r="G307">
        <v>-742</v>
      </c>
      <c r="H307">
        <v>212</v>
      </c>
      <c r="J307" t="str">
        <f t="shared" si="4"/>
        <v>{ name: "Korok #", landmark: "Korok", type: "Place the Boulder", region: , level: "Surface", x: -2352, y: -742, z: 212, details: "" },</v>
      </c>
    </row>
    <row r="308" spans="1:10" x14ac:dyDescent="0.2">
      <c r="A308" s="32" t="s">
        <v>3406</v>
      </c>
      <c r="B308" t="s">
        <v>3636</v>
      </c>
      <c r="C308" t="s">
        <v>1604</v>
      </c>
      <c r="E308" t="s">
        <v>785</v>
      </c>
      <c r="F308">
        <v>-2280</v>
      </c>
      <c r="G308">
        <v>-402</v>
      </c>
      <c r="H308">
        <v>399</v>
      </c>
      <c r="J308" t="str">
        <f t="shared" si="4"/>
        <v>{ name: "Korok #", landmark: "Korok", type: "Lift the Rock", region: , level: "Surface", x: -2280, y: -402, z: 399, details: "" },</v>
      </c>
    </row>
    <row r="309" spans="1:10" x14ac:dyDescent="0.2">
      <c r="A309" s="32" t="s">
        <v>3406</v>
      </c>
      <c r="B309" t="s">
        <v>3650</v>
      </c>
      <c r="C309" t="s">
        <v>1604</v>
      </c>
      <c r="E309" t="s">
        <v>785</v>
      </c>
      <c r="F309">
        <v>-2221</v>
      </c>
      <c r="G309">
        <v>-693</v>
      </c>
      <c r="H309">
        <v>244</v>
      </c>
      <c r="J309" t="str">
        <f t="shared" si="4"/>
        <v>{ name: "Korok #", landmark: "Korok", type: "Ascend Through the Marker", region: , level: "Surface", x: -2221, y: -693, z: 244, details: "" },</v>
      </c>
    </row>
    <row r="310" spans="1:10" x14ac:dyDescent="0.2">
      <c r="A310" s="32" t="s">
        <v>3406</v>
      </c>
      <c r="B310" t="s">
        <v>3636</v>
      </c>
      <c r="C310" t="s">
        <v>1604</v>
      </c>
      <c r="E310" t="s">
        <v>785</v>
      </c>
      <c r="F310">
        <v>-2200</v>
      </c>
      <c r="G310">
        <v>-799</v>
      </c>
      <c r="H310">
        <v>171</v>
      </c>
      <c r="J310" t="str">
        <f t="shared" si="4"/>
        <v>{ name: "Korok #", landmark: "Korok", type: "Lift the Rock", region: , level: "Surface", x: -2200, y: -799, z: 171, details: "" },</v>
      </c>
    </row>
    <row r="311" spans="1:10" x14ac:dyDescent="0.2">
      <c r="A311" s="32" t="s">
        <v>3406</v>
      </c>
      <c r="B311" t="s">
        <v>3636</v>
      </c>
      <c r="C311" t="s">
        <v>1604</v>
      </c>
      <c r="E311" t="s">
        <v>785</v>
      </c>
      <c r="F311">
        <v>-1969</v>
      </c>
      <c r="G311">
        <v>-595</v>
      </c>
      <c r="H311">
        <v>149</v>
      </c>
      <c r="J311" t="str">
        <f t="shared" si="4"/>
        <v>{ name: "Korok #", landmark: "Korok", type: "Lift the Rock", region: , level: "Surface", x: -1969, y: -595, z: 149, details: "" },</v>
      </c>
    </row>
    <row r="312" spans="1:10" x14ac:dyDescent="0.2">
      <c r="A312" s="32" t="s">
        <v>3406</v>
      </c>
      <c r="B312" t="s">
        <v>3625</v>
      </c>
      <c r="C312" t="s">
        <v>1604</v>
      </c>
      <c r="E312" t="s">
        <v>785</v>
      </c>
      <c r="F312">
        <v>-1956</v>
      </c>
      <c r="G312">
        <v>-410</v>
      </c>
      <c r="H312">
        <v>208</v>
      </c>
      <c r="J312" t="str">
        <f t="shared" si="4"/>
        <v>{ name: "Korok #", landmark: "Korok", type: "Break the Acorn Pot", region: , level: "Surface", x: -1956, y: -410, z: 208, details: "" },</v>
      </c>
    </row>
    <row r="313" spans="1:10" x14ac:dyDescent="0.2">
      <c r="A313" s="32" t="s">
        <v>3406</v>
      </c>
      <c r="B313" t="s">
        <v>3647</v>
      </c>
      <c r="C313" t="s">
        <v>1706</v>
      </c>
      <c r="E313" t="s">
        <v>785</v>
      </c>
      <c r="F313">
        <v>-1863</v>
      </c>
      <c r="G313">
        <v>-94</v>
      </c>
      <c r="H313">
        <v>119</v>
      </c>
      <c r="J313" t="str">
        <f t="shared" si="4"/>
        <v>{ name: "Korok #", landmark: "Korok", type: "Examine Fairy Lights", region: , level: "Surface", x: -1863, y: -94, z: 119, details: "" },</v>
      </c>
    </row>
    <row r="314" spans="1:10" x14ac:dyDescent="0.2">
      <c r="A314" s="32" t="s">
        <v>3406</v>
      </c>
      <c r="B314" t="s">
        <v>3638</v>
      </c>
      <c r="C314" t="s">
        <v>1596</v>
      </c>
      <c r="E314" t="s">
        <v>785</v>
      </c>
      <c r="F314">
        <v>-1816</v>
      </c>
      <c r="G314">
        <v>-972</v>
      </c>
      <c r="H314">
        <v>144</v>
      </c>
      <c r="J314" t="str">
        <f t="shared" si="4"/>
        <v>{ name: "Korok #", landmark: "Korok", type: "Make Offering to Statue", region: , level: "Surface", x: -1816, y: -972, z: 144, details: "" },</v>
      </c>
    </row>
    <row r="315" spans="1:10" x14ac:dyDescent="0.2">
      <c r="A315" s="32" t="s">
        <v>3406</v>
      </c>
      <c r="B315" t="s">
        <v>3626</v>
      </c>
      <c r="C315" t="s">
        <v>1604</v>
      </c>
      <c r="E315" t="s">
        <v>785</v>
      </c>
      <c r="F315">
        <v>-1849</v>
      </c>
      <c r="G315">
        <v>-329</v>
      </c>
      <c r="H315">
        <v>163</v>
      </c>
      <c r="I315" t="s">
        <v>3449</v>
      </c>
      <c r="J315" t="str">
        <f t="shared" si="4"/>
        <v>{ name: "Korok #", landmark: "Korok", type: "Transport to Friend", region: , level: "Surface", x: -1849, y: -329, z: 163, details: "Starts at (-1799, -321, 120)" },</v>
      </c>
    </row>
    <row r="316" spans="1:10" x14ac:dyDescent="0.2">
      <c r="A316" s="32" t="s">
        <v>3406</v>
      </c>
      <c r="B316" t="s">
        <v>3636</v>
      </c>
      <c r="C316" t="s">
        <v>1060</v>
      </c>
      <c r="E316" t="s">
        <v>785</v>
      </c>
      <c r="F316">
        <v>-1742</v>
      </c>
      <c r="G316">
        <v>-401</v>
      </c>
      <c r="H316">
        <v>122</v>
      </c>
      <c r="J316" t="str">
        <f t="shared" si="4"/>
        <v>{ name: "Korok #", landmark: "Korok", type: "Lift the Rock", region: , level: "Surface", x: -1742, y: -401, z: 122, details: "" },</v>
      </c>
    </row>
    <row r="317" spans="1:10" x14ac:dyDescent="0.2">
      <c r="A317" s="32" t="s">
        <v>3406</v>
      </c>
      <c r="B317" t="s">
        <v>3649</v>
      </c>
      <c r="C317" t="s">
        <v>1600</v>
      </c>
      <c r="E317" t="s">
        <v>785</v>
      </c>
      <c r="F317">
        <v>-1651</v>
      </c>
      <c r="G317">
        <v>-688</v>
      </c>
      <c r="H317">
        <v>142</v>
      </c>
      <c r="J317" t="str">
        <f t="shared" si="4"/>
        <v>{ name: "Korok #", landmark: "Korok", type: "Climb and Examine the Fairy Lights", region: , level: "Surface", x: -1651, y: -688, z: 142, details: "" },</v>
      </c>
    </row>
    <row r="318" spans="1:10" x14ac:dyDescent="0.2">
      <c r="A318" s="32" t="s">
        <v>3406</v>
      </c>
      <c r="B318" t="s">
        <v>3648</v>
      </c>
      <c r="C318" t="s">
        <v>1596</v>
      </c>
      <c r="E318" t="s">
        <v>785</v>
      </c>
      <c r="F318">
        <v>-1557</v>
      </c>
      <c r="G318">
        <v>-824</v>
      </c>
      <c r="H318">
        <v>61</v>
      </c>
      <c r="J318" t="str">
        <f t="shared" si="4"/>
        <v>{ name: "Korok #", landmark: "Korok", type: "Catch the Moving Sparkle", region: , level: "Surface", x: -1557, y: -824, z: 61, details: "" },</v>
      </c>
    </row>
    <row r="319" spans="1:10" x14ac:dyDescent="0.2">
      <c r="A319" s="32" t="s">
        <v>3406</v>
      </c>
      <c r="B319" t="s">
        <v>3648</v>
      </c>
      <c r="C319" t="s">
        <v>1060</v>
      </c>
      <c r="E319" t="s">
        <v>785</v>
      </c>
      <c r="F319">
        <v>-1409</v>
      </c>
      <c r="G319">
        <v>-465</v>
      </c>
      <c r="H319">
        <v>45</v>
      </c>
      <c r="J319" t="str">
        <f t="shared" si="4"/>
        <v>{ name: "Korok #", landmark: "Korok", type: "Catch the Moving Sparkle", region: , level: "Surface", x: -1409, y: -465, z: 45, details: "" },</v>
      </c>
    </row>
    <row r="320" spans="1:10" x14ac:dyDescent="0.2">
      <c r="A320" s="32" t="s">
        <v>3406</v>
      </c>
      <c r="B320" t="s">
        <v>3650</v>
      </c>
      <c r="C320" t="s">
        <v>1185</v>
      </c>
      <c r="E320" t="s">
        <v>785</v>
      </c>
      <c r="F320">
        <v>-2395</v>
      </c>
      <c r="G320">
        <v>-1034</v>
      </c>
      <c r="H320">
        <v>138</v>
      </c>
      <c r="J320" t="str">
        <f t="shared" si="4"/>
        <v>{ name: "Korok #", landmark: "Korok", type: "Ascend Through the Marker", region: , level: "Surface", x: -2395, y: -1034, z: 138, details: "" },</v>
      </c>
    </row>
    <row r="321" spans="1:10" x14ac:dyDescent="0.2">
      <c r="A321" s="32" t="s">
        <v>3406</v>
      </c>
      <c r="B321" t="s">
        <v>3636</v>
      </c>
      <c r="C321" t="s">
        <v>1185</v>
      </c>
      <c r="E321" t="s">
        <v>785</v>
      </c>
      <c r="F321">
        <v>-2340</v>
      </c>
      <c r="G321">
        <v>-1104</v>
      </c>
      <c r="H321">
        <v>145</v>
      </c>
      <c r="J321" t="str">
        <f t="shared" si="4"/>
        <v>{ name: "Korok #", landmark: "Korok", type: "Lift the Rock", region: , level: "Surface", x: -2340, y: -1104, z: 145, details: "" },</v>
      </c>
    </row>
    <row r="322" spans="1:10" x14ac:dyDescent="0.2">
      <c r="A322" s="32" t="s">
        <v>3406</v>
      </c>
      <c r="B322" t="s">
        <v>3635</v>
      </c>
      <c r="C322" t="s">
        <v>1185</v>
      </c>
      <c r="E322" t="s">
        <v>785</v>
      </c>
      <c r="F322">
        <v>-1968</v>
      </c>
      <c r="G322">
        <v>-1091</v>
      </c>
      <c r="H322">
        <v>99</v>
      </c>
      <c r="I322" t="s">
        <v>3586</v>
      </c>
      <c r="J322" t="str">
        <f t="shared" si="4"/>
        <v>{ name: "Korok #", landmark: "Korok", type: "Follow the Yellow Flowers", region: , level: "Surface", x: -1968, y: -1091, z: 99, details: "Starts at (-1968, -1090, 99)" },</v>
      </c>
    </row>
    <row r="323" spans="1:10" x14ac:dyDescent="0.2">
      <c r="A323" s="32" t="s">
        <v>3406</v>
      </c>
      <c r="B323" t="s">
        <v>3635</v>
      </c>
      <c r="C323" t="s">
        <v>1022</v>
      </c>
      <c r="E323" t="s">
        <v>785</v>
      </c>
      <c r="F323">
        <v>2239</v>
      </c>
      <c r="G323">
        <v>2363</v>
      </c>
      <c r="H323">
        <v>531</v>
      </c>
      <c r="I323" t="s">
        <v>3587</v>
      </c>
      <c r="J323" t="str">
        <f t="shared" ref="J323:J386" si="5">"{ name: "&amp;CHAR(34)&amp;A323&amp;CHAR(34)&amp;", landmark: "&amp;CHAR(34)&amp;"Korok"&amp;CHAR(34)&amp;",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#", landmark: "Korok", type: "Follow the Yellow Flowers", region: , level: "Surface", x: 2239, y: 2363, z: 531, details: "Starts at (2224, 2369, 521)" },</v>
      </c>
    </row>
    <row r="324" spans="1:10" x14ac:dyDescent="0.2">
      <c r="A324" s="32" t="s">
        <v>3406</v>
      </c>
      <c r="B324" t="s">
        <v>3648</v>
      </c>
      <c r="C324" t="s">
        <v>793</v>
      </c>
      <c r="E324" t="s">
        <v>785</v>
      </c>
      <c r="F324">
        <v>2702</v>
      </c>
      <c r="G324">
        <v>2348</v>
      </c>
      <c r="H324">
        <v>621</v>
      </c>
      <c r="J324" t="str">
        <f t="shared" si="5"/>
        <v>{ name: "Korok #", landmark: "Korok", type: "Catch the Moving Sparkle", region: , level: "Surface", x: 2702, y: 2348, z: 621, details: "" },</v>
      </c>
    </row>
    <row r="325" spans="1:10" x14ac:dyDescent="0.2">
      <c r="A325" s="32" t="s">
        <v>3406</v>
      </c>
      <c r="B325" t="s">
        <v>3646</v>
      </c>
      <c r="C325" t="s">
        <v>793</v>
      </c>
      <c r="E325" t="s">
        <v>785</v>
      </c>
      <c r="F325">
        <v>2780</v>
      </c>
      <c r="G325">
        <v>2525</v>
      </c>
      <c r="H325">
        <v>621</v>
      </c>
      <c r="J325" t="str">
        <f t="shared" si="5"/>
        <v>{ name: "Korok #", landmark: "Korok", type: "Shoot the Hidden Balloon", region: , level: "Surface", x: 2780, y: 2525, z: 621, details: "" },</v>
      </c>
    </row>
    <row r="326" spans="1:10" x14ac:dyDescent="0.2">
      <c r="A326" s="32" t="s">
        <v>3406</v>
      </c>
      <c r="B326" t="s">
        <v>3407</v>
      </c>
      <c r="C326" t="s">
        <v>1401</v>
      </c>
      <c r="E326" t="s">
        <v>785</v>
      </c>
      <c r="F326">
        <v>2172</v>
      </c>
      <c r="G326">
        <v>3036</v>
      </c>
      <c r="H326">
        <v>456</v>
      </c>
      <c r="J326" t="str">
        <f t="shared" si="5"/>
        <v>{ name: "Korok #", landmark: "Korok", type: "Attack and catch the dandelion", region: , level: "Surface", x: 2172, y: 3036, z: 456, details: "" },</v>
      </c>
    </row>
    <row r="327" spans="1:10" x14ac:dyDescent="0.2">
      <c r="A327" s="32" t="s">
        <v>3406</v>
      </c>
      <c r="B327" t="s">
        <v>3641</v>
      </c>
      <c r="C327" t="s">
        <v>1401</v>
      </c>
      <c r="E327" t="s">
        <v>785</v>
      </c>
      <c r="F327">
        <v>2156</v>
      </c>
      <c r="G327">
        <v>3056</v>
      </c>
      <c r="H327">
        <v>478</v>
      </c>
      <c r="I327" t="s">
        <v>3450</v>
      </c>
      <c r="J327" t="str">
        <f t="shared" si="5"/>
        <v>{ name: "Korok #", landmark: "Korok", type: "Reach the Target Ring", region: , level: "Surface", x: 2156, y: 3056, z: 478, details: "Starts at (2194, 3009, 508)" },</v>
      </c>
    </row>
    <row r="328" spans="1:10" x14ac:dyDescent="0.2">
      <c r="A328" s="32" t="s">
        <v>3406</v>
      </c>
      <c r="B328" t="s">
        <v>3625</v>
      </c>
      <c r="C328" t="s">
        <v>1401</v>
      </c>
      <c r="E328" t="s">
        <v>785</v>
      </c>
      <c r="F328">
        <v>2232</v>
      </c>
      <c r="G328">
        <v>3042</v>
      </c>
      <c r="H328">
        <v>447</v>
      </c>
      <c r="J328" t="str">
        <f t="shared" si="5"/>
        <v>{ name: "Korok #", landmark: "Korok", type: "Break the Acorn Pot", region: , level: "Surface", x: 2232, y: 3042, z: 447, details: "" },</v>
      </c>
    </row>
    <row r="329" spans="1:10" x14ac:dyDescent="0.2">
      <c r="A329" s="32" t="s">
        <v>3406</v>
      </c>
      <c r="B329" t="s">
        <v>3631</v>
      </c>
      <c r="C329" t="s">
        <v>1244</v>
      </c>
      <c r="E329" t="s">
        <v>785</v>
      </c>
      <c r="F329">
        <v>2234</v>
      </c>
      <c r="G329">
        <v>3677</v>
      </c>
      <c r="H329">
        <v>238</v>
      </c>
      <c r="J329" t="str">
        <f t="shared" si="5"/>
        <v>{ name: "Korok #", landmark: "Korok", type: "Complete the Cube Puzzle", region: , level: "Surface", x: 2234, y: 3677, z: 238, details: "" },</v>
      </c>
    </row>
    <row r="330" spans="1:10" x14ac:dyDescent="0.2">
      <c r="A330" s="32" t="s">
        <v>3406</v>
      </c>
      <c r="B330" t="s">
        <v>3650</v>
      </c>
      <c r="C330" t="s">
        <v>1401</v>
      </c>
      <c r="E330" t="s">
        <v>785</v>
      </c>
      <c r="F330">
        <v>2406</v>
      </c>
      <c r="G330">
        <v>3328</v>
      </c>
      <c r="H330">
        <v>436</v>
      </c>
      <c r="J330" t="str">
        <f t="shared" si="5"/>
        <v>{ name: "Korok #", landmark: "Korok", type: "Ascend Through the Marker", region: , level: "Surface", x: 2406, y: 3328, z: 436, details: "" },</v>
      </c>
    </row>
    <row r="331" spans="1:10" x14ac:dyDescent="0.2">
      <c r="A331" s="32" t="s">
        <v>3406</v>
      </c>
      <c r="B331" t="s">
        <v>3647</v>
      </c>
      <c r="C331" t="s">
        <v>1035</v>
      </c>
      <c r="E331" t="s">
        <v>785</v>
      </c>
      <c r="F331">
        <v>2672</v>
      </c>
      <c r="G331">
        <v>3442</v>
      </c>
      <c r="H331">
        <v>377</v>
      </c>
      <c r="J331" t="str">
        <f t="shared" si="5"/>
        <v>{ name: "Korok #", landmark: "Korok", type: "Examine Fairy Lights", region: , level: "Surface", x: 2672, y: 3442, z: 377, details: "" },</v>
      </c>
    </row>
    <row r="332" spans="1:10" x14ac:dyDescent="0.2">
      <c r="A332" s="32" t="s">
        <v>3406</v>
      </c>
      <c r="B332" t="s">
        <v>3645</v>
      </c>
      <c r="C332" t="s">
        <v>1111</v>
      </c>
      <c r="E332" t="s">
        <v>785</v>
      </c>
      <c r="F332">
        <v>3078</v>
      </c>
      <c r="G332">
        <v>3683</v>
      </c>
      <c r="H332">
        <v>215</v>
      </c>
      <c r="J332" t="str">
        <f t="shared" si="5"/>
        <v>{ name: "Korok #", landmark: "Korok", type: "Shoot the Balloons", region: , level: "Surface", x: 3078, y: 3683, z: 215, details: "" },</v>
      </c>
    </row>
    <row r="333" spans="1:10" x14ac:dyDescent="0.2">
      <c r="A333" s="32" t="s">
        <v>3406</v>
      </c>
      <c r="B333" t="s">
        <v>3631</v>
      </c>
      <c r="C333" t="s">
        <v>1583</v>
      </c>
      <c r="E333" t="s">
        <v>785</v>
      </c>
      <c r="F333">
        <v>3151</v>
      </c>
      <c r="G333">
        <v>3092</v>
      </c>
      <c r="H333">
        <v>147</v>
      </c>
      <c r="J333" t="str">
        <f t="shared" si="5"/>
        <v>{ name: "Korok #", landmark: "Korok", type: "Complete the Cube Puzzle", region: , level: "Surface", x: 3151, y: 3092, z: 147, details: "" },</v>
      </c>
    </row>
    <row r="334" spans="1:10" x14ac:dyDescent="0.2">
      <c r="A334" s="32" t="s">
        <v>3406</v>
      </c>
      <c r="B334" t="s">
        <v>3633</v>
      </c>
      <c r="C334" t="s">
        <v>1296</v>
      </c>
      <c r="E334" t="s">
        <v>785</v>
      </c>
      <c r="F334">
        <v>1474</v>
      </c>
      <c r="G334">
        <v>2224</v>
      </c>
      <c r="H334">
        <v>293</v>
      </c>
      <c r="J334" t="str">
        <f t="shared" si="5"/>
        <v>{ name: "Korok #", landmark: "Korok", type: "Dive into the Lily Ring", region: , level: "Surface", x: 1474, y: 2224, z: 293, details: "" },</v>
      </c>
    </row>
    <row r="335" spans="1:10" x14ac:dyDescent="0.2">
      <c r="A335" s="32" t="s">
        <v>3406</v>
      </c>
      <c r="B335" t="s">
        <v>3626</v>
      </c>
      <c r="C335" t="s">
        <v>1190</v>
      </c>
      <c r="E335" t="s">
        <v>785</v>
      </c>
      <c r="F335">
        <v>773</v>
      </c>
      <c r="G335">
        <v>2857</v>
      </c>
      <c r="H335">
        <v>216</v>
      </c>
      <c r="I335" t="s">
        <v>3451</v>
      </c>
      <c r="J335" t="str">
        <f t="shared" si="5"/>
        <v>{ name: "Korok #", landmark: "Korok", type: "Transport to Friend", region: , level: "Surface", x: 773, y: 2857, z: 216, details: "Starts at (1249, 3005, 422)" },</v>
      </c>
    </row>
    <row r="336" spans="1:10" x14ac:dyDescent="0.2">
      <c r="A336" s="32" t="s">
        <v>3406</v>
      </c>
      <c r="B336" t="s">
        <v>3632</v>
      </c>
      <c r="C336" t="s">
        <v>3361</v>
      </c>
      <c r="E336" t="s">
        <v>785</v>
      </c>
      <c r="F336">
        <v>1250</v>
      </c>
      <c r="G336">
        <v>2293</v>
      </c>
      <c r="H336">
        <v>323</v>
      </c>
      <c r="J336" t="str">
        <f t="shared" si="5"/>
        <v>{ name: "Korok #", landmark: "Korok", type: "Complete the Rock Pattern", region: , level: "Surface", x: 1250, y: 2293, z: 323, details: "" },</v>
      </c>
    </row>
    <row r="337" spans="1:10" x14ac:dyDescent="0.2">
      <c r="A337" s="32" t="s">
        <v>3406</v>
      </c>
      <c r="B337" t="s">
        <v>3632</v>
      </c>
      <c r="C337" t="s">
        <v>1190</v>
      </c>
      <c r="E337" t="s">
        <v>785</v>
      </c>
      <c r="F337">
        <v>1375</v>
      </c>
      <c r="G337">
        <v>2844</v>
      </c>
      <c r="H337">
        <v>362</v>
      </c>
      <c r="J337" t="str">
        <f t="shared" si="5"/>
        <v>{ name: "Korok #", landmark: "Korok", type: "Complete the Rock Pattern", region: , level: "Surface", x: 1375, y: 2844, z: 362, details: "" },</v>
      </c>
    </row>
    <row r="338" spans="1:10" x14ac:dyDescent="0.2">
      <c r="A338" s="32" t="s">
        <v>3406</v>
      </c>
      <c r="B338" t="s">
        <v>3650</v>
      </c>
      <c r="C338" t="s">
        <v>1305</v>
      </c>
      <c r="E338" t="s">
        <v>785</v>
      </c>
      <c r="F338">
        <v>1433</v>
      </c>
      <c r="G338">
        <v>1953</v>
      </c>
      <c r="H338">
        <v>355</v>
      </c>
      <c r="J338" t="str">
        <f t="shared" si="5"/>
        <v>{ name: "Korok #", landmark: "Korok", type: "Ascend Through the Marker", region: , level: "Surface", x: 1433, y: 1953, z: 355, details: "" },</v>
      </c>
    </row>
    <row r="339" spans="1:10" x14ac:dyDescent="0.2">
      <c r="A339" s="32" t="s">
        <v>3406</v>
      </c>
      <c r="B339" t="s">
        <v>3625</v>
      </c>
      <c r="C339" t="s">
        <v>1190</v>
      </c>
      <c r="E339" t="s">
        <v>785</v>
      </c>
      <c r="F339">
        <v>1568</v>
      </c>
      <c r="G339">
        <v>2946</v>
      </c>
      <c r="H339">
        <v>402</v>
      </c>
      <c r="J339" t="str">
        <f t="shared" si="5"/>
        <v>{ name: "Korok #", landmark: "Korok", type: "Break the Acorn Pot", region: , level: "Surface", x: 1568, y: 2946, z: 402, details: "" },</v>
      </c>
    </row>
    <row r="340" spans="1:10" x14ac:dyDescent="0.2">
      <c r="A340" s="32" t="s">
        <v>3406</v>
      </c>
      <c r="B340" t="s">
        <v>3646</v>
      </c>
      <c r="C340" t="s">
        <v>1302</v>
      </c>
      <c r="E340" t="s">
        <v>785</v>
      </c>
      <c r="F340">
        <v>1594</v>
      </c>
      <c r="G340">
        <v>2474</v>
      </c>
      <c r="H340">
        <v>439</v>
      </c>
      <c r="J340" t="str">
        <f t="shared" si="5"/>
        <v>{ name: "Korok #", landmark: "Korok", type: "Shoot the Hidden Balloon", region: , level: "Surface", x: 1594, y: 2474, z: 439, details: "" },</v>
      </c>
    </row>
    <row r="341" spans="1:10" x14ac:dyDescent="0.2">
      <c r="A341" s="32" t="s">
        <v>3406</v>
      </c>
      <c r="B341" t="s">
        <v>3649</v>
      </c>
      <c r="C341" t="s">
        <v>1719</v>
      </c>
      <c r="E341" t="s">
        <v>785</v>
      </c>
      <c r="F341">
        <v>1602</v>
      </c>
      <c r="G341">
        <v>2827</v>
      </c>
      <c r="H341">
        <v>470</v>
      </c>
      <c r="J341" t="str">
        <f t="shared" si="5"/>
        <v>{ name: "Korok #", landmark: "Korok", type: "Climb and Examine the Fairy Lights", region: , level: "Surface", x: 1602, y: 2827, z: 470, details: "" },</v>
      </c>
    </row>
    <row r="342" spans="1:10" x14ac:dyDescent="0.2">
      <c r="A342" s="32" t="s">
        <v>3406</v>
      </c>
      <c r="B342" t="s">
        <v>3646</v>
      </c>
      <c r="C342" t="s">
        <v>3388</v>
      </c>
      <c r="E342" t="s">
        <v>785</v>
      </c>
      <c r="F342">
        <v>1667</v>
      </c>
      <c r="G342">
        <v>2410</v>
      </c>
      <c r="H342">
        <v>453</v>
      </c>
      <c r="J342" t="str">
        <f t="shared" si="5"/>
        <v>{ name: "Korok #", landmark: "Korok", type: "Shoot the Hidden Balloon", region: , level: "Surface", x: 1667, y: 2410, z: 453, details: "" },</v>
      </c>
    </row>
    <row r="343" spans="1:10" x14ac:dyDescent="0.2">
      <c r="A343" s="32" t="s">
        <v>3406</v>
      </c>
      <c r="B343" t="s">
        <v>3633</v>
      </c>
      <c r="C343" t="s">
        <v>1302</v>
      </c>
      <c r="E343" t="s">
        <v>785</v>
      </c>
      <c r="F343">
        <v>1723</v>
      </c>
      <c r="G343">
        <v>2421</v>
      </c>
      <c r="H343">
        <v>388</v>
      </c>
      <c r="J343" t="str">
        <f t="shared" si="5"/>
        <v>{ name: "Korok #", landmark: "Korok", type: "Dive into the Lily Ring", region: , level: "Surface", x: 1723, y: 2421, z: 388, details: "" },</v>
      </c>
    </row>
    <row r="344" spans="1:10" x14ac:dyDescent="0.2">
      <c r="A344" s="32" t="s">
        <v>3406</v>
      </c>
      <c r="B344" t="s">
        <v>3626</v>
      </c>
      <c r="C344" t="s">
        <v>1302</v>
      </c>
      <c r="E344" t="s">
        <v>785</v>
      </c>
      <c r="F344">
        <v>1714</v>
      </c>
      <c r="G344">
        <v>3061</v>
      </c>
      <c r="H344">
        <v>394</v>
      </c>
      <c r="I344" t="s">
        <v>3452</v>
      </c>
      <c r="J344" t="str">
        <f t="shared" si="5"/>
        <v>{ name: "Korok #", landmark: "Korok", type: "Transport to Friend", region: , level: "Surface", x: 1714, y: 3061, z: 394, details: "Starts at (1723, 2611, 431)" },</v>
      </c>
    </row>
    <row r="345" spans="1:10" x14ac:dyDescent="0.2">
      <c r="A345" s="32" t="s">
        <v>3406</v>
      </c>
      <c r="B345" t="s">
        <v>3636</v>
      </c>
      <c r="C345" t="s">
        <v>1302</v>
      </c>
      <c r="E345" t="s">
        <v>785</v>
      </c>
      <c r="F345">
        <v>1725</v>
      </c>
      <c r="G345">
        <v>2555</v>
      </c>
      <c r="H345">
        <v>500</v>
      </c>
      <c r="J345" t="str">
        <f t="shared" si="5"/>
        <v>{ name: "Korok #", landmark: "Korok", type: "Lift the Rock", region: , level: "Surface", x: 1725, y: 2555, z: 500, details: "" },</v>
      </c>
    </row>
    <row r="346" spans="1:10" x14ac:dyDescent="0.2">
      <c r="A346" s="32" t="s">
        <v>3406</v>
      </c>
      <c r="B346" t="s">
        <v>3631</v>
      </c>
      <c r="C346" t="s">
        <v>1301</v>
      </c>
      <c r="E346" t="s">
        <v>785</v>
      </c>
      <c r="F346">
        <v>1741</v>
      </c>
      <c r="G346">
        <v>2330</v>
      </c>
      <c r="H346">
        <v>426</v>
      </c>
      <c r="J346" t="str">
        <f t="shared" si="5"/>
        <v>{ name: "Korok #", landmark: "Korok", type: "Complete the Cube Puzzle", region: , level: "Surface", x: 1741, y: 2330, z: 426, details: "" },</v>
      </c>
    </row>
    <row r="347" spans="1:10" x14ac:dyDescent="0.2">
      <c r="A347" s="32" t="s">
        <v>3406</v>
      </c>
      <c r="B347" t="s">
        <v>3651</v>
      </c>
      <c r="C347" t="s">
        <v>1303</v>
      </c>
      <c r="E347" t="s">
        <v>785</v>
      </c>
      <c r="F347">
        <v>1755</v>
      </c>
      <c r="G347">
        <v>2225</v>
      </c>
      <c r="H347">
        <v>485</v>
      </c>
      <c r="I347" t="s">
        <v>3588</v>
      </c>
      <c r="J347" t="str">
        <f t="shared" si="5"/>
        <v>{ name: "Korok #", landmark: "Korok", type: "Paraglide to the Goal", region: , level: "Surface", x: 1755, y: 2225, z: 485, details: "Starts at (1799, 2210, 498)" },</v>
      </c>
    </row>
    <row r="348" spans="1:10" x14ac:dyDescent="0.2">
      <c r="A348" s="32" t="s">
        <v>3406</v>
      </c>
      <c r="B348" t="s">
        <v>3638</v>
      </c>
      <c r="C348" t="s">
        <v>1301</v>
      </c>
      <c r="E348" t="s">
        <v>785</v>
      </c>
      <c r="F348">
        <v>1806</v>
      </c>
      <c r="G348">
        <v>2530</v>
      </c>
      <c r="H348">
        <v>405</v>
      </c>
      <c r="J348" t="str">
        <f t="shared" si="5"/>
        <v>{ name: "Korok #", landmark: "Korok", type: "Make Offering to Statue", region: , level: "Surface", x: 1806, y: 2530, z: 405, details: "" },</v>
      </c>
    </row>
    <row r="349" spans="1:10" x14ac:dyDescent="0.2">
      <c r="A349" s="32" t="s">
        <v>3406</v>
      </c>
      <c r="B349" t="s">
        <v>3626</v>
      </c>
      <c r="C349" t="s">
        <v>1301</v>
      </c>
      <c r="E349" t="s">
        <v>785</v>
      </c>
      <c r="F349">
        <v>1991</v>
      </c>
      <c r="G349">
        <v>2597</v>
      </c>
      <c r="H349">
        <v>458</v>
      </c>
      <c r="I349" t="s">
        <v>3453</v>
      </c>
      <c r="J349" t="str">
        <f t="shared" si="5"/>
        <v>{ name: "Korok #", landmark: "Korok", type: "Transport to Friend", region: , level: "Surface", x: 1991, y: 2597, z: 458, details: "Starts at (1817, 2642, 402)" },</v>
      </c>
    </row>
    <row r="350" spans="1:10" x14ac:dyDescent="0.2">
      <c r="A350" s="32" t="s">
        <v>3406</v>
      </c>
      <c r="B350" t="s">
        <v>3626</v>
      </c>
      <c r="C350" t="s">
        <v>890</v>
      </c>
      <c r="E350" t="s">
        <v>785</v>
      </c>
      <c r="F350">
        <v>1832</v>
      </c>
      <c r="G350">
        <v>1904</v>
      </c>
      <c r="H350">
        <v>343</v>
      </c>
      <c r="I350" t="s">
        <v>3454</v>
      </c>
      <c r="J350" t="str">
        <f t="shared" si="5"/>
        <v>{ name: "Korok #", landmark: "Korok", type: "Transport to Friend", region: , level: "Surface", x: 1832, y: 1904, z: 343, details: "Starts at (1981, 2040, 424)" },</v>
      </c>
    </row>
    <row r="351" spans="1:10" x14ac:dyDescent="0.2">
      <c r="A351" s="32" t="s">
        <v>3406</v>
      </c>
      <c r="B351" t="s">
        <v>3639</v>
      </c>
      <c r="C351" t="s">
        <v>1300</v>
      </c>
      <c r="E351" t="s">
        <v>785</v>
      </c>
      <c r="F351">
        <v>1999</v>
      </c>
      <c r="G351">
        <v>2122</v>
      </c>
      <c r="H351">
        <v>474</v>
      </c>
      <c r="J351" t="str">
        <f t="shared" si="5"/>
        <v>{ name: "Korok #", landmark: "Korok", type: "Place the Boulder", region: , level: "Surface", x: 1999, y: 2122, z: 474, details: "" },</v>
      </c>
    </row>
    <row r="352" spans="1:10" x14ac:dyDescent="0.2">
      <c r="A352" s="32" t="s">
        <v>3406</v>
      </c>
      <c r="B352" t="s">
        <v>3631</v>
      </c>
      <c r="C352" t="s">
        <v>1025</v>
      </c>
      <c r="E352" t="s">
        <v>785</v>
      </c>
      <c r="F352">
        <v>2061</v>
      </c>
      <c r="G352">
        <v>2756</v>
      </c>
      <c r="H352">
        <v>482</v>
      </c>
      <c r="J352" t="str">
        <f t="shared" si="5"/>
        <v>{ name: "Korok #", landmark: "Korok", type: "Complete the Cube Puzzle", region: , level: "Surface", x: 2061, y: 2756, z: 482, details: "" },</v>
      </c>
    </row>
    <row r="353" spans="1:10" x14ac:dyDescent="0.2">
      <c r="A353" s="32" t="s">
        <v>3406</v>
      </c>
      <c r="B353" t="s">
        <v>3631</v>
      </c>
      <c r="C353" t="s">
        <v>3361</v>
      </c>
      <c r="E353" t="s">
        <v>785</v>
      </c>
      <c r="F353">
        <v>2083</v>
      </c>
      <c r="G353">
        <v>2330</v>
      </c>
      <c r="H353">
        <v>503</v>
      </c>
      <c r="J353" t="str">
        <f t="shared" si="5"/>
        <v>{ name: "Korok #", landmark: "Korok", type: "Complete the Cube Puzzle", region: , level: "Surface", x: 2083, y: 2330, z: 503, details: "" },</v>
      </c>
    </row>
    <row r="354" spans="1:10" x14ac:dyDescent="0.2">
      <c r="A354" s="32" t="s">
        <v>3406</v>
      </c>
      <c r="B354" t="s">
        <v>3626</v>
      </c>
      <c r="C354" t="s">
        <v>1025</v>
      </c>
      <c r="E354" t="s">
        <v>785</v>
      </c>
      <c r="F354">
        <v>2511</v>
      </c>
      <c r="G354">
        <v>2985</v>
      </c>
      <c r="H354">
        <v>524</v>
      </c>
      <c r="I354" t="s">
        <v>3455</v>
      </c>
      <c r="J354" t="str">
        <f t="shared" si="5"/>
        <v>{ name: "Korok #", landmark: "Korok", type: "Transport to Friend", region: , level: "Surface", x: 2511, y: 2985, z: 524, details: "Starts at (2178, 2780, 524)" },</v>
      </c>
    </row>
    <row r="355" spans="1:10" x14ac:dyDescent="0.2">
      <c r="A355" s="32" t="s">
        <v>3406</v>
      </c>
      <c r="B355" t="s">
        <v>3643</v>
      </c>
      <c r="C355" t="s">
        <v>1611</v>
      </c>
      <c r="E355" t="s">
        <v>785</v>
      </c>
      <c r="F355">
        <v>3032</v>
      </c>
      <c r="G355">
        <v>2289</v>
      </c>
      <c r="H355">
        <v>334</v>
      </c>
      <c r="J355" t="str">
        <f t="shared" si="5"/>
        <v>{ name: "Korok #", landmark: "Korok", type: "Repair the Roof", region: , level: "Surface", x: 3032, y: 2289, z: 334, details: "" },</v>
      </c>
    </row>
    <row r="356" spans="1:10" x14ac:dyDescent="0.2">
      <c r="A356" s="32" t="s">
        <v>3406</v>
      </c>
      <c r="B356" t="s">
        <v>3625</v>
      </c>
      <c r="C356" t="s">
        <v>3361</v>
      </c>
      <c r="E356" t="s">
        <v>785</v>
      </c>
      <c r="F356">
        <v>1334</v>
      </c>
      <c r="G356">
        <v>1318</v>
      </c>
      <c r="H356">
        <v>172</v>
      </c>
      <c r="J356" t="str">
        <f t="shared" si="5"/>
        <v>{ name: "Korok #", landmark: "Korok", type: "Break the Acorn Pot", region: , level: "Surface", x: 1334, y: 1318, z: 172, details: "" },</v>
      </c>
    </row>
    <row r="357" spans="1:10" x14ac:dyDescent="0.2">
      <c r="A357" s="32" t="s">
        <v>3406</v>
      </c>
      <c r="B357" t="s">
        <v>3647</v>
      </c>
      <c r="C357" t="s">
        <v>3361</v>
      </c>
      <c r="E357" t="s">
        <v>785</v>
      </c>
      <c r="F357">
        <v>1425</v>
      </c>
      <c r="G357">
        <v>1534</v>
      </c>
      <c r="H357">
        <v>366</v>
      </c>
      <c r="J357" t="str">
        <f t="shared" si="5"/>
        <v>{ name: "Korok #", landmark: "Korok", type: "Examine Fairy Lights", region: , level: "Surface", x: 1425, y: 1534, z: 366, details: "" },</v>
      </c>
    </row>
    <row r="358" spans="1:10" x14ac:dyDescent="0.2">
      <c r="A358" s="32" t="s">
        <v>3406</v>
      </c>
      <c r="B358" t="s">
        <v>3639</v>
      </c>
      <c r="C358" t="s">
        <v>3361</v>
      </c>
      <c r="E358" t="s">
        <v>785</v>
      </c>
      <c r="F358">
        <v>1452</v>
      </c>
      <c r="G358">
        <v>1746</v>
      </c>
      <c r="H358">
        <v>319</v>
      </c>
      <c r="J358" t="str">
        <f t="shared" si="5"/>
        <v>{ name: "Korok #", landmark: "Korok", type: "Place the Boulder", region: , level: "Surface", x: 1452, y: 1746, z: 319, details: "" },</v>
      </c>
    </row>
    <row r="359" spans="1:10" x14ac:dyDescent="0.2">
      <c r="A359" s="32" t="s">
        <v>3406</v>
      </c>
      <c r="B359" t="s">
        <v>3626</v>
      </c>
      <c r="C359" t="s">
        <v>1304</v>
      </c>
      <c r="E359" t="s">
        <v>785</v>
      </c>
      <c r="F359">
        <v>1877</v>
      </c>
      <c r="G359">
        <v>1630</v>
      </c>
      <c r="H359">
        <v>303</v>
      </c>
      <c r="I359" t="s">
        <v>3456</v>
      </c>
      <c r="J359" t="str">
        <f t="shared" si="5"/>
        <v>{ name: "Korok #", landmark: "Korok", type: "Transport to Friend", region: , level: "Surface", x: 1877, y: 1630, z: 303, details: "Starts at (1534, 1606, 306)" },</v>
      </c>
    </row>
    <row r="360" spans="1:10" x14ac:dyDescent="0.2">
      <c r="A360" s="32" t="s">
        <v>3406</v>
      </c>
      <c r="B360" t="s">
        <v>3626</v>
      </c>
      <c r="C360" t="s">
        <v>1305</v>
      </c>
      <c r="E360" t="s">
        <v>785</v>
      </c>
      <c r="F360">
        <v>1504</v>
      </c>
      <c r="G360">
        <v>1802</v>
      </c>
      <c r="H360">
        <v>310</v>
      </c>
      <c r="I360" t="s">
        <v>3457</v>
      </c>
      <c r="J360" t="str">
        <f t="shared" si="5"/>
        <v>{ name: "Korok #", landmark: "Korok", type: "Transport to Friend", region: , level: "Surface", x: 1504, y: 1802, z: 310, details: "Starts at (1542, 1809, 284)" },</v>
      </c>
    </row>
    <row r="361" spans="1:10" x14ac:dyDescent="0.2">
      <c r="A361" s="32" t="s">
        <v>3406</v>
      </c>
      <c r="B361" t="s">
        <v>3636</v>
      </c>
      <c r="C361" t="s">
        <v>959</v>
      </c>
      <c r="E361" t="s">
        <v>785</v>
      </c>
      <c r="F361">
        <v>1671</v>
      </c>
      <c r="G361">
        <v>1981</v>
      </c>
      <c r="H361">
        <v>342</v>
      </c>
      <c r="J361" t="str">
        <f t="shared" si="5"/>
        <v>{ name: "Korok #", landmark: "Korok", type: "Lift the Rock", region: , level: "Surface", x: 1671, y: 1981, z: 342, details: "" },</v>
      </c>
    </row>
    <row r="362" spans="1:10" x14ac:dyDescent="0.2">
      <c r="A362" s="32" t="s">
        <v>3406</v>
      </c>
      <c r="B362" t="s">
        <v>3639</v>
      </c>
      <c r="C362" t="s">
        <v>1305</v>
      </c>
      <c r="E362" t="s">
        <v>785</v>
      </c>
      <c r="F362">
        <v>1701</v>
      </c>
      <c r="G362">
        <v>1756</v>
      </c>
      <c r="H362">
        <v>353</v>
      </c>
      <c r="J362" t="str">
        <f t="shared" si="5"/>
        <v>{ name: "Korok #", landmark: "Korok", type: "Place the Boulder", region: , level: "Surface", x: 1701, y: 1756, z: 353, details: "" },</v>
      </c>
    </row>
    <row r="363" spans="1:10" x14ac:dyDescent="0.2">
      <c r="A363" s="32" t="s">
        <v>3406</v>
      </c>
      <c r="B363" t="s">
        <v>3649</v>
      </c>
      <c r="C363" t="s">
        <v>1133</v>
      </c>
      <c r="E363" t="s">
        <v>785</v>
      </c>
      <c r="F363">
        <v>1767</v>
      </c>
      <c r="G363">
        <v>1537</v>
      </c>
      <c r="H363">
        <v>312</v>
      </c>
      <c r="J363" t="str">
        <f t="shared" si="5"/>
        <v>{ name: "Korok #", landmark: "Korok", type: "Climb and Examine the Fairy Lights", region: , level: "Surface", x: 1767, y: 1537, z: 312, details: "" },</v>
      </c>
    </row>
    <row r="364" spans="1:10" x14ac:dyDescent="0.2">
      <c r="A364" s="32" t="s">
        <v>3406</v>
      </c>
      <c r="B364" t="s">
        <v>3636</v>
      </c>
      <c r="C364" t="s">
        <v>1402</v>
      </c>
      <c r="E364" t="s">
        <v>785</v>
      </c>
      <c r="F364">
        <v>1942</v>
      </c>
      <c r="G364">
        <v>1208</v>
      </c>
      <c r="H364">
        <v>140</v>
      </c>
      <c r="J364" t="str">
        <f t="shared" si="5"/>
        <v>{ name: "Korok #", landmark: "Korok", type: "Lift the Rock", region: , level: "Surface", x: 1942, y: 1208, z: 140, details: "" },</v>
      </c>
    </row>
    <row r="365" spans="1:10" x14ac:dyDescent="0.2">
      <c r="A365" s="32" t="s">
        <v>3406</v>
      </c>
      <c r="B365" t="s">
        <v>3635</v>
      </c>
      <c r="C365" t="s">
        <v>1467</v>
      </c>
      <c r="E365" t="s">
        <v>785</v>
      </c>
      <c r="F365">
        <v>2269</v>
      </c>
      <c r="G365">
        <v>1837</v>
      </c>
      <c r="H365">
        <v>333</v>
      </c>
      <c r="I365" t="s">
        <v>3589</v>
      </c>
      <c r="J365" t="str">
        <f t="shared" si="5"/>
        <v>{ name: "Korok #", landmark: "Korok", type: "Follow the Yellow Flowers", region: , level: "Surface", x: 2269, y: 1837, z: 333, details: "Starts at (2268, 1827, 324)" },</v>
      </c>
    </row>
    <row r="366" spans="1:10" x14ac:dyDescent="0.2">
      <c r="A366" s="32" t="s">
        <v>3406</v>
      </c>
      <c r="B366" t="s">
        <v>3650</v>
      </c>
      <c r="C366" t="s">
        <v>1462</v>
      </c>
      <c r="E366" t="s">
        <v>785</v>
      </c>
      <c r="F366">
        <v>2314</v>
      </c>
      <c r="G366">
        <v>1133</v>
      </c>
      <c r="H366">
        <v>210</v>
      </c>
      <c r="J366" t="str">
        <f t="shared" si="5"/>
        <v>{ name: "Korok #", landmark: "Korok", type: "Ascend Through the Marker", region: , level: "Surface", x: 2314, y: 1133, z: 210, details: "" },</v>
      </c>
    </row>
    <row r="367" spans="1:10" x14ac:dyDescent="0.2">
      <c r="A367" s="32" t="s">
        <v>3406</v>
      </c>
      <c r="B367" t="s">
        <v>3626</v>
      </c>
      <c r="C367" t="s">
        <v>1405</v>
      </c>
      <c r="E367" t="s">
        <v>785</v>
      </c>
      <c r="F367">
        <v>2129</v>
      </c>
      <c r="G367">
        <v>1083</v>
      </c>
      <c r="H367">
        <v>133</v>
      </c>
      <c r="I367" t="s">
        <v>3458</v>
      </c>
      <c r="J367" t="str">
        <f t="shared" si="5"/>
        <v>{ name: "Korok #", landmark: "Korok", type: "Transport to Friend", region: , level: "Surface", x: 2129, y: 1083, z: 133, details: "Starts at (2372, 1405, 132)" },</v>
      </c>
    </row>
    <row r="368" spans="1:10" x14ac:dyDescent="0.2">
      <c r="A368" s="32" t="s">
        <v>3406</v>
      </c>
      <c r="B368" t="s">
        <v>3640</v>
      </c>
      <c r="C368" t="s">
        <v>1278</v>
      </c>
      <c r="E368" t="s">
        <v>785</v>
      </c>
      <c r="F368">
        <v>2426</v>
      </c>
      <c r="G368">
        <v>1723</v>
      </c>
      <c r="H368">
        <v>148</v>
      </c>
      <c r="J368" t="str">
        <f t="shared" si="5"/>
        <v>{ name: "Korok #", landmark: "Korok", type: "Pull the Plug", region: , level: "Surface", x: 2426, y: 1723, z: 148, details: "" },</v>
      </c>
    </row>
    <row r="369" spans="1:10" x14ac:dyDescent="0.2">
      <c r="A369" s="32" t="s">
        <v>3406</v>
      </c>
      <c r="B369" t="s">
        <v>3407</v>
      </c>
      <c r="C369" t="s">
        <v>1462</v>
      </c>
      <c r="E369" t="s">
        <v>785</v>
      </c>
      <c r="F369">
        <v>2441</v>
      </c>
      <c r="G369">
        <v>1242</v>
      </c>
      <c r="H369">
        <v>155</v>
      </c>
      <c r="J369" t="str">
        <f t="shared" si="5"/>
        <v>{ name: "Korok #", landmark: "Korok", type: "Attack and catch the dandelion", region: , level: "Surface", x: 2441, y: 1242, z: 155, details: "" },</v>
      </c>
    </row>
    <row r="370" spans="1:10" x14ac:dyDescent="0.2">
      <c r="A370" s="32" t="s">
        <v>3406</v>
      </c>
      <c r="B370" t="s">
        <v>3626</v>
      </c>
      <c r="C370" t="s">
        <v>1031</v>
      </c>
      <c r="E370" t="s">
        <v>785</v>
      </c>
      <c r="F370">
        <v>2760</v>
      </c>
      <c r="G370">
        <v>774</v>
      </c>
      <c r="H370">
        <v>200</v>
      </c>
      <c r="I370" t="s">
        <v>3459</v>
      </c>
      <c r="J370" t="str">
        <f t="shared" si="5"/>
        <v>{ name: "Korok #", landmark: "Korok", type: "Transport to Friend", region: , level: "Surface", x: 2760, y: 774, z: 200, details: "Starts at (2638, 1111, 159)" },</v>
      </c>
    </row>
    <row r="371" spans="1:10" x14ac:dyDescent="0.2">
      <c r="A371" s="32" t="s">
        <v>3406</v>
      </c>
      <c r="B371" t="s">
        <v>3648</v>
      </c>
      <c r="C371" t="s">
        <v>1031</v>
      </c>
      <c r="E371" t="s">
        <v>785</v>
      </c>
      <c r="F371">
        <v>2674</v>
      </c>
      <c r="G371">
        <v>1074</v>
      </c>
      <c r="H371">
        <v>157</v>
      </c>
      <c r="J371" t="str">
        <f t="shared" si="5"/>
        <v>{ name: "Korok #", landmark: "Korok", type: "Catch the Moving Sparkle", region: , level: "Surface", x: 2674, y: 1074, z: 157, details: "" },</v>
      </c>
    </row>
    <row r="372" spans="1:10" x14ac:dyDescent="0.2">
      <c r="A372" s="32" t="s">
        <v>3406</v>
      </c>
      <c r="B372" t="s">
        <v>3641</v>
      </c>
      <c r="C372" t="s">
        <v>1165</v>
      </c>
      <c r="E372" t="s">
        <v>785</v>
      </c>
      <c r="F372">
        <v>2752</v>
      </c>
      <c r="G372">
        <v>1374</v>
      </c>
      <c r="H372">
        <v>130</v>
      </c>
      <c r="I372" t="s">
        <v>3460</v>
      </c>
      <c r="J372" t="str">
        <f t="shared" si="5"/>
        <v>{ name: "Korok #", landmark: "Korok", type: "Reach the Target Ring", region: , level: "Surface", x: 2752, y: 1374, z: 130, details: "Starts at (2678, 1351, 128)" },</v>
      </c>
    </row>
    <row r="373" spans="1:10" x14ac:dyDescent="0.2">
      <c r="A373" s="32" t="s">
        <v>3406</v>
      </c>
      <c r="B373" t="s">
        <v>3632</v>
      </c>
      <c r="C373" t="s">
        <v>1149</v>
      </c>
      <c r="E373" t="s">
        <v>785</v>
      </c>
      <c r="F373">
        <v>2700</v>
      </c>
      <c r="G373">
        <v>1748</v>
      </c>
      <c r="H373">
        <v>120</v>
      </c>
      <c r="J373" t="str">
        <f t="shared" si="5"/>
        <v>{ name: "Korok #", landmark: "Korok", type: "Complete the Rock Pattern", region: , level: "Surface", x: 2700, y: 1748, z: 120, details: "" },</v>
      </c>
    </row>
    <row r="374" spans="1:10" x14ac:dyDescent="0.2">
      <c r="A374" s="32" t="s">
        <v>3406</v>
      </c>
      <c r="B374" t="s">
        <v>3631</v>
      </c>
      <c r="C374" t="s">
        <v>1031</v>
      </c>
      <c r="E374" t="s">
        <v>785</v>
      </c>
      <c r="F374">
        <v>2720</v>
      </c>
      <c r="G374">
        <v>1163</v>
      </c>
      <c r="H374">
        <v>182</v>
      </c>
      <c r="J374" t="str">
        <f t="shared" si="5"/>
        <v>{ name: "Korok #", landmark: "Korok", type: "Complete the Cube Puzzle", region: , level: "Surface", x: 2720, y: 1163, z: 182, details: "" },</v>
      </c>
    </row>
    <row r="375" spans="1:10" x14ac:dyDescent="0.2">
      <c r="A375" s="32" t="s">
        <v>3406</v>
      </c>
      <c r="B375" t="s">
        <v>3640</v>
      </c>
      <c r="C375" t="s">
        <v>1110</v>
      </c>
      <c r="E375" t="s">
        <v>785</v>
      </c>
      <c r="F375">
        <v>3012</v>
      </c>
      <c r="G375">
        <v>1203</v>
      </c>
      <c r="H375">
        <v>243</v>
      </c>
      <c r="J375" t="str">
        <f t="shared" si="5"/>
        <v>{ name: "Korok #", landmark: "Korok", type: "Pull the Plug", region: , level: "Surface", x: 3012, y: 1203, z: 243, details: "" },</v>
      </c>
    </row>
    <row r="376" spans="1:10" x14ac:dyDescent="0.2">
      <c r="A376" s="32" t="s">
        <v>3406</v>
      </c>
      <c r="B376" t="s">
        <v>3636</v>
      </c>
      <c r="C376" t="s">
        <v>1086</v>
      </c>
      <c r="E376" t="s">
        <v>785</v>
      </c>
      <c r="F376">
        <v>1320</v>
      </c>
      <c r="G376">
        <v>716</v>
      </c>
      <c r="H376">
        <v>18</v>
      </c>
      <c r="J376" t="str">
        <f t="shared" si="5"/>
        <v>{ name: "Korok #", landmark: "Korok", type: "Lift the Rock", region: , level: "Surface", x: 1320, y: 716, z: 18, details: "" },</v>
      </c>
    </row>
    <row r="377" spans="1:10" x14ac:dyDescent="0.2">
      <c r="A377" s="32" t="s">
        <v>3406</v>
      </c>
      <c r="B377" t="s">
        <v>3625</v>
      </c>
      <c r="C377" t="s">
        <v>1679</v>
      </c>
      <c r="E377" t="s">
        <v>785</v>
      </c>
      <c r="F377">
        <v>1467</v>
      </c>
      <c r="G377">
        <v>678</v>
      </c>
      <c r="H377">
        <v>29</v>
      </c>
      <c r="J377" t="str">
        <f t="shared" si="5"/>
        <v>{ name: "Korok #", landmark: "Korok", type: "Break the Acorn Pot", region: , level: "Surface", x: 1467, y: 678, z: 29, details: "" },</v>
      </c>
    </row>
    <row r="378" spans="1:10" x14ac:dyDescent="0.2">
      <c r="A378" s="32" t="s">
        <v>3406</v>
      </c>
      <c r="B378" t="s">
        <v>3638</v>
      </c>
      <c r="C378" t="s">
        <v>1679</v>
      </c>
      <c r="E378" t="s">
        <v>785</v>
      </c>
      <c r="F378">
        <v>1581</v>
      </c>
      <c r="G378">
        <v>723</v>
      </c>
      <c r="H378">
        <v>82</v>
      </c>
      <c r="J378" t="str">
        <f t="shared" si="5"/>
        <v>{ name: "Korok #", landmark: "Korok", type: "Make Offering to Statue", region: , level: "Surface", x: 1581, y: 723, z: 82, details: "" },</v>
      </c>
    </row>
    <row r="379" spans="1:10" x14ac:dyDescent="0.2">
      <c r="A379" s="32" t="s">
        <v>3406</v>
      </c>
      <c r="B379" t="s">
        <v>3636</v>
      </c>
      <c r="C379" t="s">
        <v>3544</v>
      </c>
      <c r="E379" t="s">
        <v>785</v>
      </c>
      <c r="F379">
        <v>1858</v>
      </c>
      <c r="G379">
        <v>786</v>
      </c>
      <c r="H379">
        <v>92</v>
      </c>
      <c r="J379" t="str">
        <f t="shared" si="5"/>
        <v>{ name: "Korok #", landmark: "Korok", type: "Lift the Rock", region: , level: "Surface", x: 1858, y: 786, z: 92, details: "" },</v>
      </c>
    </row>
    <row r="380" spans="1:10" x14ac:dyDescent="0.2">
      <c r="A380" s="32" t="s">
        <v>3406</v>
      </c>
      <c r="B380" t="s">
        <v>3632</v>
      </c>
      <c r="C380" t="s">
        <v>1680</v>
      </c>
      <c r="E380" t="s">
        <v>785</v>
      </c>
      <c r="F380">
        <v>2294</v>
      </c>
      <c r="G380">
        <v>943</v>
      </c>
      <c r="H380">
        <v>110</v>
      </c>
      <c r="J380" t="str">
        <f t="shared" si="5"/>
        <v>{ name: "Korok #", landmark: "Korok", type: "Complete the Rock Pattern", region: , level: "Surface", x: 2294, y: 943, z: 110, details: "" },</v>
      </c>
    </row>
    <row r="381" spans="1:10" x14ac:dyDescent="0.2">
      <c r="A381" s="32" t="s">
        <v>3406</v>
      </c>
      <c r="B381" t="s">
        <v>3626</v>
      </c>
      <c r="C381" t="s">
        <v>1671</v>
      </c>
      <c r="E381" t="s">
        <v>785</v>
      </c>
      <c r="F381">
        <v>2640</v>
      </c>
      <c r="G381">
        <v>633</v>
      </c>
      <c r="H381">
        <v>178</v>
      </c>
      <c r="I381" t="s">
        <v>3461</v>
      </c>
      <c r="J381" t="str">
        <f t="shared" si="5"/>
        <v>{ name: "Korok #", landmark: "Korok", type: "Transport to Friend", region: , level: "Surface", x: 2640, y: 633, z: 178, details: "Starts at (2544, 640, 128)" },</v>
      </c>
    </row>
    <row r="382" spans="1:10" x14ac:dyDescent="0.2">
      <c r="A382" s="32" t="s">
        <v>3406</v>
      </c>
      <c r="B382" t="s">
        <v>3648</v>
      </c>
      <c r="C382" t="s">
        <v>1680</v>
      </c>
      <c r="E382" t="s">
        <v>785</v>
      </c>
      <c r="F382">
        <v>2555</v>
      </c>
      <c r="G382">
        <v>767</v>
      </c>
      <c r="H382">
        <v>119</v>
      </c>
      <c r="J382" t="str">
        <f t="shared" si="5"/>
        <v>{ name: "Korok #", landmark: "Korok", type: "Catch the Moving Sparkle", region: , level: "Surface", x: 2555, y: 767, z: 119, details: "" },</v>
      </c>
    </row>
    <row r="383" spans="1:10" x14ac:dyDescent="0.2">
      <c r="A383" s="32" t="s">
        <v>3406</v>
      </c>
      <c r="B383" t="s">
        <v>3626</v>
      </c>
      <c r="C383" t="s">
        <v>3361</v>
      </c>
      <c r="E383" t="s">
        <v>785</v>
      </c>
      <c r="F383">
        <v>56</v>
      </c>
      <c r="G383">
        <v>3554</v>
      </c>
      <c r="H383">
        <v>75</v>
      </c>
      <c r="I383" t="s">
        <v>3462</v>
      </c>
      <c r="J383" t="str">
        <f t="shared" si="5"/>
        <v>{ name: "Korok #", landmark: "Korok", type: "Transport to Friend", region: , level: "Surface", x: 56, y: 3554, z: 75, details: "Starts at (523, 3399, 185)" },</v>
      </c>
    </row>
    <row r="384" spans="1:10" x14ac:dyDescent="0.2">
      <c r="A384" s="32" t="s">
        <v>3406</v>
      </c>
      <c r="B384" t="s">
        <v>3636</v>
      </c>
      <c r="C384" t="s">
        <v>3545</v>
      </c>
      <c r="E384" t="s">
        <v>785</v>
      </c>
      <c r="F384">
        <v>786</v>
      </c>
      <c r="G384">
        <v>2953</v>
      </c>
      <c r="H384">
        <v>283</v>
      </c>
      <c r="J384" t="str">
        <f t="shared" si="5"/>
        <v>{ name: "Korok #", landmark: "Korok", type: "Lift the Rock", region: , level: "Surface", x: 786, y: 2953, z: 283, details: "" },</v>
      </c>
    </row>
    <row r="385" spans="1:10" x14ac:dyDescent="0.2">
      <c r="A385" s="32" t="s">
        <v>3406</v>
      </c>
      <c r="B385" t="s">
        <v>3636</v>
      </c>
      <c r="C385" t="s">
        <v>3361</v>
      </c>
      <c r="E385" t="s">
        <v>785</v>
      </c>
      <c r="F385">
        <v>859</v>
      </c>
      <c r="G385">
        <v>3356</v>
      </c>
      <c r="H385">
        <v>210</v>
      </c>
      <c r="J385" t="str">
        <f t="shared" si="5"/>
        <v>{ name: "Korok #", landmark: "Korok", type: "Lift the Rock", region: , level: "Surface", x: 859, y: 3356, z: 210, details: "" },</v>
      </c>
    </row>
    <row r="386" spans="1:10" x14ac:dyDescent="0.2">
      <c r="A386" s="32" t="s">
        <v>3406</v>
      </c>
      <c r="B386" t="s">
        <v>3626</v>
      </c>
      <c r="C386" t="s">
        <v>1228</v>
      </c>
      <c r="E386" t="s">
        <v>785</v>
      </c>
      <c r="F386">
        <v>550</v>
      </c>
      <c r="G386">
        <v>3690</v>
      </c>
      <c r="H386">
        <v>90</v>
      </c>
      <c r="I386" t="s">
        <v>3463</v>
      </c>
      <c r="J386" t="str">
        <f t="shared" si="5"/>
        <v>{ name: "Korok #", landmark: "Korok", type: "Transport to Friend", region: , level: "Surface", x: 550, y: 3690, z: 90, details: "Starts at (1025, 3674, 111)" },</v>
      </c>
    </row>
    <row r="387" spans="1:10" x14ac:dyDescent="0.2">
      <c r="A387" s="32" t="s">
        <v>3406</v>
      </c>
      <c r="B387" t="s">
        <v>3649</v>
      </c>
      <c r="C387" t="s">
        <v>1241</v>
      </c>
      <c r="E387" t="s">
        <v>785</v>
      </c>
      <c r="F387">
        <v>1400</v>
      </c>
      <c r="G387">
        <v>3782</v>
      </c>
      <c r="H387">
        <v>133</v>
      </c>
      <c r="J387" t="str">
        <f t="shared" ref="J387:J450" si="6">"{ name: "&amp;CHAR(34)&amp;A387&amp;CHAR(34)&amp;", landmark: "&amp;CHAR(34)&amp;"Korok"&amp;CHAR(34)&amp;",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#", landmark: "Korok", type: "Climb and Examine the Fairy Lights", region: , level: "Surface", x: 1400, y: 3782, z: 133, details: "" },</v>
      </c>
    </row>
    <row r="388" spans="1:10" x14ac:dyDescent="0.2">
      <c r="A388" s="32" t="s">
        <v>3406</v>
      </c>
      <c r="B388" t="s">
        <v>3632</v>
      </c>
      <c r="C388" t="s">
        <v>1488</v>
      </c>
      <c r="E388" t="s">
        <v>785</v>
      </c>
      <c r="F388">
        <v>-1040</v>
      </c>
      <c r="G388">
        <v>-2397</v>
      </c>
      <c r="H388">
        <v>29</v>
      </c>
      <c r="J388" t="str">
        <f t="shared" si="6"/>
        <v>{ name: "Korok #", landmark: "Korok", type: "Complete the Rock Pattern", region: , level: "Surface", x: -1040, y: -2397, z: 29, details: "" },</v>
      </c>
    </row>
    <row r="389" spans="1:10" x14ac:dyDescent="0.2">
      <c r="A389" s="32" t="s">
        <v>3406</v>
      </c>
      <c r="B389" t="s">
        <v>3626</v>
      </c>
      <c r="C389" t="s">
        <v>1488</v>
      </c>
      <c r="E389" t="s">
        <v>785</v>
      </c>
      <c r="F389">
        <v>-1374</v>
      </c>
      <c r="G389">
        <v>-2444</v>
      </c>
      <c r="H389">
        <v>106</v>
      </c>
      <c r="I389" t="s">
        <v>3464</v>
      </c>
      <c r="J389" t="str">
        <f t="shared" si="6"/>
        <v>{ name: "Korok #", landmark: "Korok", type: "Transport to Friend", region: , level: "Surface", x: -1374, y: -2444, z: 106, details: "Starts at (-1018, -2633, 201)" },</v>
      </c>
    </row>
    <row r="390" spans="1:10" x14ac:dyDescent="0.2">
      <c r="A390" s="32" t="s">
        <v>3406</v>
      </c>
      <c r="B390" t="s">
        <v>3636</v>
      </c>
      <c r="C390" t="s">
        <v>3546</v>
      </c>
      <c r="E390" t="s">
        <v>785</v>
      </c>
      <c r="F390">
        <v>-712</v>
      </c>
      <c r="G390">
        <v>-2625</v>
      </c>
      <c r="H390">
        <v>100</v>
      </c>
      <c r="J390" t="str">
        <f t="shared" si="6"/>
        <v>{ name: "Korok #", landmark: "Korok", type: "Lift the Rock", region: , level: "Surface", x: -712, y: -2625, z: 100, details: "" },</v>
      </c>
    </row>
    <row r="391" spans="1:10" x14ac:dyDescent="0.2">
      <c r="A391" s="32" t="s">
        <v>3406</v>
      </c>
      <c r="B391" t="s">
        <v>3635</v>
      </c>
      <c r="C391" t="s">
        <v>1173</v>
      </c>
      <c r="E391" t="s">
        <v>785</v>
      </c>
      <c r="F391">
        <v>-18</v>
      </c>
      <c r="G391">
        <v>-2975</v>
      </c>
      <c r="H391">
        <v>117</v>
      </c>
      <c r="I391" t="s">
        <v>3590</v>
      </c>
      <c r="J391" t="str">
        <f t="shared" si="6"/>
        <v>{ name: "Korok #", landmark: "Korok", type: "Follow the Yellow Flowers", region: , level: "Surface", x: -18, y: -2975, z: 117, details: "Starts at (-40, -2961, 113)" },</v>
      </c>
    </row>
    <row r="392" spans="1:10" x14ac:dyDescent="0.2">
      <c r="A392" s="32" t="s">
        <v>3406</v>
      </c>
      <c r="B392" t="s">
        <v>3639</v>
      </c>
      <c r="C392" t="s">
        <v>1131</v>
      </c>
      <c r="E392" t="s">
        <v>785</v>
      </c>
      <c r="F392">
        <v>116</v>
      </c>
      <c r="G392">
        <v>-2961</v>
      </c>
      <c r="H392">
        <v>42</v>
      </c>
      <c r="J392" t="str">
        <f t="shared" si="6"/>
        <v>{ name: "Korok #", landmark: "Korok", type: "Place the Boulder", region: , level: "Surface", x: 116, y: -2961, z: 42, details: "" },</v>
      </c>
    </row>
    <row r="393" spans="1:10" x14ac:dyDescent="0.2">
      <c r="A393" s="32" t="s">
        <v>3406</v>
      </c>
      <c r="B393" t="s">
        <v>3631</v>
      </c>
      <c r="C393" t="s">
        <v>1269</v>
      </c>
      <c r="E393" t="s">
        <v>785</v>
      </c>
      <c r="F393">
        <v>700</v>
      </c>
      <c r="G393">
        <v>-2954</v>
      </c>
      <c r="H393">
        <v>17</v>
      </c>
      <c r="J393" t="str">
        <f t="shared" si="6"/>
        <v>{ name: "Korok #", landmark: "Korok", type: "Complete the Cube Puzzle", region: , level: "Surface", x: 700, y: -2954, z: 17, details: "" },</v>
      </c>
    </row>
    <row r="394" spans="1:10" x14ac:dyDescent="0.2">
      <c r="A394" s="32" t="s">
        <v>3406</v>
      </c>
      <c r="B394" t="s">
        <v>3633</v>
      </c>
      <c r="C394" t="s">
        <v>1187</v>
      </c>
      <c r="E394" t="s">
        <v>785</v>
      </c>
      <c r="F394">
        <v>781</v>
      </c>
      <c r="G394">
        <v>-2763</v>
      </c>
      <c r="H394">
        <v>4</v>
      </c>
      <c r="J394" t="str">
        <f t="shared" si="6"/>
        <v>{ name: "Korok #", landmark: "Korok", type: "Dive into the Lily Ring", region: , level: "Surface", x: 781, y: -2763, z: 4, details: "" },</v>
      </c>
    </row>
    <row r="395" spans="1:10" x14ac:dyDescent="0.2">
      <c r="A395" s="32" t="s">
        <v>3406</v>
      </c>
      <c r="B395" t="s">
        <v>3641</v>
      </c>
      <c r="C395" t="s">
        <v>1080</v>
      </c>
      <c r="E395" t="s">
        <v>785</v>
      </c>
      <c r="F395">
        <v>889</v>
      </c>
      <c r="G395">
        <v>-2394</v>
      </c>
      <c r="H395">
        <v>79</v>
      </c>
      <c r="I395" t="s">
        <v>3465</v>
      </c>
      <c r="J395" t="str">
        <f t="shared" si="6"/>
        <v>{ name: "Korok #", landmark: "Korok", type: "Reach the Target Ring", region: , level: "Surface", x: 889, y: -2394, z: 79, details: "Starts at (885, -2425, 65)" },</v>
      </c>
    </row>
    <row r="396" spans="1:10" x14ac:dyDescent="0.2">
      <c r="A396" s="32" t="s">
        <v>3406</v>
      </c>
      <c r="B396" t="s">
        <v>3639</v>
      </c>
      <c r="C396" t="s">
        <v>1543</v>
      </c>
      <c r="E396" t="s">
        <v>785</v>
      </c>
      <c r="F396">
        <v>895</v>
      </c>
      <c r="G396">
        <v>-2218</v>
      </c>
      <c r="H396">
        <v>154</v>
      </c>
      <c r="J396" t="str">
        <f t="shared" si="6"/>
        <v>{ name: "Korok #", landmark: "Korok", type: "Place the Boulder", region: , level: "Surface", x: 895, y: -2218, z: 154, details: "" },</v>
      </c>
    </row>
    <row r="397" spans="1:10" x14ac:dyDescent="0.2">
      <c r="A397" s="32" t="s">
        <v>3406</v>
      </c>
      <c r="B397" t="s">
        <v>3648</v>
      </c>
      <c r="C397" t="s">
        <v>1534</v>
      </c>
      <c r="E397" t="s">
        <v>785</v>
      </c>
      <c r="F397">
        <v>-415</v>
      </c>
      <c r="G397">
        <v>-3374</v>
      </c>
      <c r="H397">
        <v>33</v>
      </c>
      <c r="J397" t="str">
        <f t="shared" si="6"/>
        <v>{ name: "Korok #", landmark: "Korok", type: "Catch the Moving Sparkle", region: , level: "Surface", x: -415, y: -3374, z: 33, details: "" },</v>
      </c>
    </row>
    <row r="398" spans="1:10" x14ac:dyDescent="0.2">
      <c r="A398" s="32" t="s">
        <v>3406</v>
      </c>
      <c r="B398" t="s">
        <v>3626</v>
      </c>
      <c r="C398" t="s">
        <v>1534</v>
      </c>
      <c r="E398" t="s">
        <v>785</v>
      </c>
      <c r="F398">
        <v>-594</v>
      </c>
      <c r="G398">
        <v>-3336</v>
      </c>
      <c r="H398">
        <v>139</v>
      </c>
      <c r="I398" t="s">
        <v>3466</v>
      </c>
      <c r="J398" t="str">
        <f t="shared" si="6"/>
        <v>{ name: "Korok #", landmark: "Korok", type: "Transport to Friend", region: , level: "Surface", x: -594, y: -3336, z: 139, details: "Starts at (-307, -3290, 25)" },</v>
      </c>
    </row>
    <row r="399" spans="1:10" x14ac:dyDescent="0.2">
      <c r="A399" s="32" t="s">
        <v>3406</v>
      </c>
      <c r="B399" t="s">
        <v>3636</v>
      </c>
      <c r="C399" t="s">
        <v>1534</v>
      </c>
      <c r="E399" t="s">
        <v>785</v>
      </c>
      <c r="F399">
        <v>-225</v>
      </c>
      <c r="G399">
        <v>-3341</v>
      </c>
      <c r="H399">
        <v>72</v>
      </c>
      <c r="J399" t="str">
        <f t="shared" si="6"/>
        <v>{ name: "Korok #", landmark: "Korok", type: "Lift the Rock", region: , level: "Surface", x: -225, y: -3341, z: 72, details: "" },</v>
      </c>
    </row>
    <row r="400" spans="1:10" x14ac:dyDescent="0.2">
      <c r="A400" s="32" t="s">
        <v>3406</v>
      </c>
      <c r="B400" t="s">
        <v>3636</v>
      </c>
      <c r="C400" t="s">
        <v>1173</v>
      </c>
      <c r="E400" t="s">
        <v>785</v>
      </c>
      <c r="F400">
        <v>-151</v>
      </c>
      <c r="G400">
        <v>-3068</v>
      </c>
      <c r="H400">
        <v>38</v>
      </c>
      <c r="J400" t="str">
        <f t="shared" si="6"/>
        <v>{ name: "Korok #", landmark: "Korok", type: "Lift the Rock", region: , level: "Surface", x: -151, y: -3068, z: 38, details: "" },</v>
      </c>
    </row>
    <row r="401" spans="1:10" x14ac:dyDescent="0.2">
      <c r="A401" s="32" t="s">
        <v>3406</v>
      </c>
      <c r="B401" t="s">
        <v>3633</v>
      </c>
      <c r="C401" t="s">
        <v>1469</v>
      </c>
      <c r="E401" t="s">
        <v>785</v>
      </c>
      <c r="F401">
        <v>-108</v>
      </c>
      <c r="G401">
        <v>-3436</v>
      </c>
      <c r="H401">
        <v>-3</v>
      </c>
      <c r="J401" t="str">
        <f t="shared" si="6"/>
        <v>{ name: "Korok #", landmark: "Korok", type: "Dive into the Lily Ring", region: , level: "Surface", x: -108, y: -3436, z: -3, details: "" },</v>
      </c>
    </row>
    <row r="402" spans="1:10" x14ac:dyDescent="0.2">
      <c r="A402" s="32" t="s">
        <v>3406</v>
      </c>
      <c r="B402" t="s">
        <v>3626</v>
      </c>
      <c r="C402" t="s">
        <v>1549</v>
      </c>
      <c r="E402" t="s">
        <v>785</v>
      </c>
      <c r="F402">
        <v>398</v>
      </c>
      <c r="G402">
        <v>-3862</v>
      </c>
      <c r="H402">
        <v>1</v>
      </c>
      <c r="I402" t="s">
        <v>3467</v>
      </c>
      <c r="J402" t="str">
        <f t="shared" si="6"/>
        <v>{ name: "Korok #", landmark: "Korok", type: "Transport to Friend", region: , level: "Surface", x: 398, y: -3862, z: 1, details: "Starts at (67, -3762, 6)" },</v>
      </c>
    </row>
    <row r="403" spans="1:10" x14ac:dyDescent="0.2">
      <c r="A403" s="32" t="s">
        <v>3406</v>
      </c>
      <c r="B403" t="s">
        <v>3640</v>
      </c>
      <c r="C403" t="s">
        <v>1549</v>
      </c>
      <c r="E403" t="s">
        <v>785</v>
      </c>
      <c r="F403">
        <v>101</v>
      </c>
      <c r="G403">
        <v>-3842</v>
      </c>
      <c r="H403">
        <v>33</v>
      </c>
      <c r="J403" t="str">
        <f t="shared" si="6"/>
        <v>{ name: "Korok #", landmark: "Korok", type: "Pull the Plug", region: , level: "Surface", x: 101, y: -3842, z: 33, details: "" },</v>
      </c>
    </row>
    <row r="404" spans="1:10" x14ac:dyDescent="0.2">
      <c r="A404" s="32" t="s">
        <v>3406</v>
      </c>
      <c r="B404" t="s">
        <v>3636</v>
      </c>
      <c r="C404" t="s">
        <v>1131</v>
      </c>
      <c r="E404" t="s">
        <v>785</v>
      </c>
      <c r="F404">
        <v>206</v>
      </c>
      <c r="G404">
        <v>-3313</v>
      </c>
      <c r="H404">
        <v>61</v>
      </c>
      <c r="J404" t="str">
        <f t="shared" si="6"/>
        <v>{ name: "Korok #", landmark: "Korok", type: "Lift the Rock", region: , level: "Surface", x: 206, y: -3313, z: 61, details: "" },</v>
      </c>
    </row>
    <row r="405" spans="1:10" x14ac:dyDescent="0.2">
      <c r="A405" s="32" t="s">
        <v>3406</v>
      </c>
      <c r="B405" t="s">
        <v>3626</v>
      </c>
      <c r="C405" t="s">
        <v>1505</v>
      </c>
      <c r="E405" t="s">
        <v>785</v>
      </c>
      <c r="F405">
        <v>48</v>
      </c>
      <c r="G405">
        <v>-3393</v>
      </c>
      <c r="H405">
        <v>25</v>
      </c>
      <c r="I405" t="s">
        <v>3468</v>
      </c>
      <c r="J405" t="str">
        <f t="shared" si="6"/>
        <v>{ name: "Korok #", landmark: "Korok", type: "Transport to Friend", region: , level: "Surface", x: 48, y: -3393, z: 25, details: "Starts at (223, -3531, 70)" },</v>
      </c>
    </row>
    <row r="406" spans="1:10" x14ac:dyDescent="0.2">
      <c r="A406" s="32" t="s">
        <v>3406</v>
      </c>
      <c r="B406" t="s">
        <v>3625</v>
      </c>
      <c r="C406" t="s">
        <v>1549</v>
      </c>
      <c r="E406" t="s">
        <v>785</v>
      </c>
      <c r="F406">
        <v>272</v>
      </c>
      <c r="G406">
        <v>-3906</v>
      </c>
      <c r="H406">
        <v>5</v>
      </c>
      <c r="J406" t="str">
        <f t="shared" si="6"/>
        <v>{ name: "Korok #", landmark: "Korok", type: "Break the Acorn Pot", region: , level: "Surface", x: 272, y: -3906, z: 5, details: "" },</v>
      </c>
    </row>
    <row r="407" spans="1:10" x14ac:dyDescent="0.2">
      <c r="A407" s="32" t="s">
        <v>3406</v>
      </c>
      <c r="B407" t="s">
        <v>3639</v>
      </c>
      <c r="C407" t="s">
        <v>1505</v>
      </c>
      <c r="E407" t="s">
        <v>785</v>
      </c>
      <c r="F407">
        <v>390</v>
      </c>
      <c r="G407">
        <v>-3609</v>
      </c>
      <c r="H407">
        <v>80</v>
      </c>
      <c r="J407" t="str">
        <f t="shared" si="6"/>
        <v>{ name: "Korok #", landmark: "Korok", type: "Place the Boulder", region: , level: "Surface", x: 390, y: -3609, z: 80, details: "" },</v>
      </c>
    </row>
    <row r="408" spans="1:10" x14ac:dyDescent="0.2">
      <c r="A408" s="32" t="s">
        <v>3406</v>
      </c>
      <c r="B408" t="s">
        <v>3626</v>
      </c>
      <c r="C408" t="s">
        <v>1353</v>
      </c>
      <c r="E408" t="s">
        <v>785</v>
      </c>
      <c r="F408">
        <v>517</v>
      </c>
      <c r="G408">
        <v>-3514</v>
      </c>
      <c r="H408">
        <v>72</v>
      </c>
      <c r="I408" t="s">
        <v>3469</v>
      </c>
      <c r="J408" t="str">
        <f t="shared" si="6"/>
        <v>{ name: "Korok #", landmark: "Korok", type: "Transport to Friend", region: , level: "Surface", x: 517, y: -3514, z: 72, details: "Starts at (520, -3484, 50)" },</v>
      </c>
    </row>
    <row r="409" spans="1:10" x14ac:dyDescent="0.2">
      <c r="A409" s="32" t="s">
        <v>3406</v>
      </c>
      <c r="B409" t="s">
        <v>3639</v>
      </c>
      <c r="C409" t="s">
        <v>1505</v>
      </c>
      <c r="E409" t="s">
        <v>785</v>
      </c>
      <c r="F409">
        <v>527</v>
      </c>
      <c r="G409">
        <v>-3666</v>
      </c>
      <c r="H409">
        <v>72</v>
      </c>
      <c r="J409" t="str">
        <f t="shared" si="6"/>
        <v>{ name: "Korok #", landmark: "Korok", type: "Place the Boulder", region: , level: "Surface", x: 527, y: -3666, z: 72, details: "" },</v>
      </c>
    </row>
    <row r="410" spans="1:10" x14ac:dyDescent="0.2">
      <c r="A410" s="32" t="s">
        <v>3406</v>
      </c>
      <c r="B410" t="s">
        <v>3631</v>
      </c>
      <c r="C410" t="s">
        <v>1396</v>
      </c>
      <c r="E410" t="s">
        <v>785</v>
      </c>
      <c r="F410">
        <v>573</v>
      </c>
      <c r="G410">
        <v>-3853</v>
      </c>
      <c r="H410">
        <v>35</v>
      </c>
      <c r="J410" t="str">
        <f t="shared" si="6"/>
        <v>{ name: "Korok #", landmark: "Korok", type: "Complete the Cube Puzzle", region: , level: "Surface", x: 573, y: -3853, z: 35, details: "" },</v>
      </c>
    </row>
    <row r="411" spans="1:10" x14ac:dyDescent="0.2">
      <c r="A411" s="32" t="s">
        <v>3406</v>
      </c>
      <c r="B411" t="s">
        <v>3633</v>
      </c>
      <c r="C411" t="s">
        <v>1358</v>
      </c>
      <c r="E411" t="s">
        <v>785</v>
      </c>
      <c r="F411">
        <v>589</v>
      </c>
      <c r="G411">
        <v>-3736</v>
      </c>
      <c r="H411">
        <v>27</v>
      </c>
      <c r="J411" t="str">
        <f t="shared" si="6"/>
        <v>{ name: "Korok #", landmark: "Korok", type: "Dive into the Lily Ring", region: , level: "Surface", x: 589, y: -3736, z: 27, details: "" },</v>
      </c>
    </row>
    <row r="412" spans="1:10" x14ac:dyDescent="0.2">
      <c r="A412" s="32" t="s">
        <v>3406</v>
      </c>
      <c r="B412" t="s">
        <v>3645</v>
      </c>
      <c r="C412" t="s">
        <v>1317</v>
      </c>
      <c r="E412" t="s">
        <v>785</v>
      </c>
      <c r="F412">
        <v>796</v>
      </c>
      <c r="G412">
        <v>-3346</v>
      </c>
      <c r="H412">
        <v>82</v>
      </c>
      <c r="J412" t="str">
        <f t="shared" si="6"/>
        <v>{ name: "Korok #", landmark: "Korok", type: "Shoot the Balloons", region: , level: "Surface", x: 796, y: -3346, z: 82, details: "" },</v>
      </c>
    </row>
    <row r="413" spans="1:10" x14ac:dyDescent="0.2">
      <c r="A413" s="32" t="s">
        <v>3406</v>
      </c>
      <c r="B413" t="s">
        <v>3635</v>
      </c>
      <c r="C413" t="s">
        <v>1368</v>
      </c>
      <c r="E413" t="s">
        <v>785</v>
      </c>
      <c r="F413">
        <v>814</v>
      </c>
      <c r="G413">
        <v>-3705</v>
      </c>
      <c r="H413">
        <v>106</v>
      </c>
      <c r="I413" t="s">
        <v>3591</v>
      </c>
      <c r="J413" t="str">
        <f t="shared" si="6"/>
        <v>{ name: "Korok #", landmark: "Korok", type: "Follow the Yellow Flowers", region: , level: "Surface", x: 814, y: -3705, z: 106, details: "Starts at (813, -3718, 108)" },</v>
      </c>
    </row>
    <row r="414" spans="1:10" x14ac:dyDescent="0.2">
      <c r="A414" s="32" t="s">
        <v>3406</v>
      </c>
      <c r="B414" t="s">
        <v>3647</v>
      </c>
      <c r="C414" t="s">
        <v>1318</v>
      </c>
      <c r="E414" t="s">
        <v>785</v>
      </c>
      <c r="F414">
        <v>954</v>
      </c>
      <c r="G414">
        <v>-3476</v>
      </c>
      <c r="H414">
        <v>23</v>
      </c>
      <c r="J414" t="str">
        <f t="shared" si="6"/>
        <v>{ name: "Korok #", landmark: "Korok", type: "Examine Fairy Lights", region: , level: "Surface", x: 954, y: -3476, z: 23, details: "" },</v>
      </c>
    </row>
    <row r="415" spans="1:10" x14ac:dyDescent="0.2">
      <c r="A415" s="32" t="s">
        <v>3406</v>
      </c>
      <c r="B415" t="s">
        <v>3647</v>
      </c>
      <c r="C415" t="s">
        <v>1428</v>
      </c>
      <c r="E415" t="s">
        <v>785</v>
      </c>
      <c r="F415">
        <v>-242</v>
      </c>
      <c r="G415">
        <v>-3919</v>
      </c>
      <c r="H415">
        <v>7</v>
      </c>
      <c r="J415" t="str">
        <f t="shared" si="6"/>
        <v>{ name: "Korok #", landmark: "Korok", type: "Examine Fairy Lights", region: , level: "Surface", x: -242, y: -3919, z: 7, details: "" },</v>
      </c>
    </row>
    <row r="416" spans="1:10" x14ac:dyDescent="0.2">
      <c r="A416" s="32" t="s">
        <v>3406</v>
      </c>
      <c r="B416" t="s">
        <v>3636</v>
      </c>
      <c r="C416" t="s">
        <v>1461</v>
      </c>
      <c r="E416" t="s">
        <v>785</v>
      </c>
      <c r="F416">
        <v>1096</v>
      </c>
      <c r="G416">
        <v>-3833</v>
      </c>
      <c r="H416">
        <v>3</v>
      </c>
      <c r="J416" t="str">
        <f t="shared" si="6"/>
        <v>{ name: "Korok #", landmark: "Korok", type: "Lift the Rock", region: , level: "Surface", x: 1096, y: -3833, z: 3, details: "" },</v>
      </c>
    </row>
    <row r="417" spans="1:10" x14ac:dyDescent="0.2">
      <c r="A417" s="32" t="s">
        <v>3406</v>
      </c>
      <c r="B417" t="s">
        <v>3649</v>
      </c>
      <c r="C417" t="s">
        <v>796</v>
      </c>
      <c r="E417" t="s">
        <v>785</v>
      </c>
      <c r="F417">
        <v>-637</v>
      </c>
      <c r="G417">
        <v>-2382</v>
      </c>
      <c r="H417">
        <v>-9</v>
      </c>
      <c r="J417" t="str">
        <f t="shared" si="6"/>
        <v>{ name: "Korok #", landmark: "Korok", type: "Climb and Examine the Fairy Lights", region: , level: "Surface", x: -637, y: -2382, z: -9, details: "" },</v>
      </c>
    </row>
    <row r="418" spans="1:10" x14ac:dyDescent="0.2">
      <c r="A418" s="32" t="s">
        <v>3406</v>
      </c>
      <c r="B418" t="s">
        <v>3631</v>
      </c>
      <c r="C418" t="s">
        <v>796</v>
      </c>
      <c r="E418" t="s">
        <v>785</v>
      </c>
      <c r="F418">
        <v>-468</v>
      </c>
      <c r="G418">
        <v>-2899</v>
      </c>
      <c r="H418">
        <v>-9</v>
      </c>
      <c r="J418" t="str">
        <f t="shared" si="6"/>
        <v>{ name: "Korok #", landmark: "Korok", type: "Complete the Cube Puzzle", region: , level: "Surface", x: -468, y: -2899, z: -9, details: "" },</v>
      </c>
    </row>
    <row r="419" spans="1:10" x14ac:dyDescent="0.2">
      <c r="A419" s="32" t="s">
        <v>3406</v>
      </c>
      <c r="B419" t="s">
        <v>3649</v>
      </c>
      <c r="C419" t="s">
        <v>1361</v>
      </c>
      <c r="E419" t="s">
        <v>785</v>
      </c>
      <c r="F419">
        <v>-398</v>
      </c>
      <c r="G419">
        <v>-2560</v>
      </c>
      <c r="H419">
        <v>-1</v>
      </c>
      <c r="J419" t="str">
        <f t="shared" si="6"/>
        <v>{ name: "Korok #", landmark: "Korok", type: "Climb and Examine the Fairy Lights", region: , level: "Surface", x: -398, y: -2560, z: -1, details: "" },</v>
      </c>
    </row>
    <row r="420" spans="1:10" x14ac:dyDescent="0.2">
      <c r="A420" s="32" t="s">
        <v>3406</v>
      </c>
      <c r="B420" t="s">
        <v>3625</v>
      </c>
      <c r="C420" t="s">
        <v>1148</v>
      </c>
      <c r="E420" t="s">
        <v>785</v>
      </c>
      <c r="F420">
        <v>-66</v>
      </c>
      <c r="G420">
        <v>-2441</v>
      </c>
      <c r="H420">
        <v>18</v>
      </c>
      <c r="J420" t="str">
        <f t="shared" si="6"/>
        <v>{ name: "Korok #", landmark: "Korok", type: "Break the Acorn Pot", region: , level: "Surface", x: -66, y: -2441, z: 18, details: "" },</v>
      </c>
    </row>
    <row r="421" spans="1:10" x14ac:dyDescent="0.2">
      <c r="A421" s="32" t="s">
        <v>3406</v>
      </c>
      <c r="B421" t="s">
        <v>3647</v>
      </c>
      <c r="C421" t="s">
        <v>1148</v>
      </c>
      <c r="E421" t="s">
        <v>785</v>
      </c>
      <c r="F421">
        <v>-10</v>
      </c>
      <c r="G421">
        <v>-2587</v>
      </c>
      <c r="H421">
        <v>8</v>
      </c>
      <c r="J421" t="str">
        <f t="shared" si="6"/>
        <v>{ name: "Korok #", landmark: "Korok", type: "Examine Fairy Lights", region: , level: "Surface", x: -10, y: -2587, z: 8, details: "" },</v>
      </c>
    </row>
    <row r="422" spans="1:10" x14ac:dyDescent="0.2">
      <c r="A422" s="32" t="s">
        <v>3406</v>
      </c>
      <c r="B422" t="s">
        <v>3645</v>
      </c>
      <c r="C422" t="s">
        <v>796</v>
      </c>
      <c r="E422" t="s">
        <v>785</v>
      </c>
      <c r="F422">
        <v>206</v>
      </c>
      <c r="G422">
        <v>-2639</v>
      </c>
      <c r="H422">
        <v>-9</v>
      </c>
      <c r="J422" t="str">
        <f t="shared" si="6"/>
        <v>{ name: "Korok #", landmark: "Korok", type: "Shoot the Balloons", region: , level: "Surface", x: 206, y: -2639, z: -9, details: "" },</v>
      </c>
    </row>
    <row r="423" spans="1:10" x14ac:dyDescent="0.2">
      <c r="A423" s="32" t="s">
        <v>3406</v>
      </c>
      <c r="B423" t="s">
        <v>3633</v>
      </c>
      <c r="C423" t="s">
        <v>796</v>
      </c>
      <c r="E423" t="s">
        <v>785</v>
      </c>
      <c r="F423">
        <v>46</v>
      </c>
      <c r="G423">
        <v>-2138</v>
      </c>
      <c r="H423">
        <v>-19</v>
      </c>
      <c r="J423" t="str">
        <f t="shared" si="6"/>
        <v>{ name: "Korok #", landmark: "Korok", type: "Dive into the Lily Ring", region: , level: "Surface", x: 46, y: -2138, z: -19, details: "" },</v>
      </c>
    </row>
    <row r="424" spans="1:10" x14ac:dyDescent="0.2">
      <c r="A424" s="32" t="s">
        <v>3406</v>
      </c>
      <c r="B424" t="s">
        <v>3636</v>
      </c>
      <c r="C424" t="s">
        <v>796</v>
      </c>
      <c r="E424" t="s">
        <v>785</v>
      </c>
      <c r="F424">
        <v>340</v>
      </c>
      <c r="G424">
        <v>-2833</v>
      </c>
      <c r="H424">
        <v>-14</v>
      </c>
      <c r="J424" t="str">
        <f t="shared" si="6"/>
        <v>{ name: "Korok #", landmark: "Korok", type: "Lift the Rock", region: , level: "Surface", x: 340, y: -2833, z: -14, details: "" },</v>
      </c>
    </row>
    <row r="425" spans="1:10" x14ac:dyDescent="0.2">
      <c r="A425" s="32" t="s">
        <v>3406</v>
      </c>
      <c r="B425" t="s">
        <v>3645</v>
      </c>
      <c r="C425" t="s">
        <v>1705</v>
      </c>
      <c r="E425" t="s">
        <v>785</v>
      </c>
      <c r="F425">
        <v>-4687</v>
      </c>
      <c r="G425">
        <v>-1962</v>
      </c>
      <c r="H425">
        <v>62</v>
      </c>
      <c r="J425" t="str">
        <f t="shared" si="6"/>
        <v>{ name: "Korok #", landmark: "Korok", type: "Shoot the Balloons", region: , level: "Surface", x: -4687, y: -1962, z: 62, details: "" },</v>
      </c>
    </row>
    <row r="426" spans="1:10" x14ac:dyDescent="0.2">
      <c r="A426" s="32" t="s">
        <v>3406</v>
      </c>
      <c r="B426" t="s">
        <v>3407</v>
      </c>
      <c r="C426" t="s">
        <v>1705</v>
      </c>
      <c r="E426" t="s">
        <v>785</v>
      </c>
      <c r="F426">
        <v>-4710</v>
      </c>
      <c r="G426">
        <v>-2162</v>
      </c>
      <c r="H426">
        <v>103</v>
      </c>
      <c r="J426" t="str">
        <f t="shared" si="6"/>
        <v>{ name: "Korok #", landmark: "Korok", type: "Attack and catch the dandelion", region: , level: "Surface", x: -4710, y: -2162, z: 103, details: "" },</v>
      </c>
    </row>
    <row r="427" spans="1:10" x14ac:dyDescent="0.2">
      <c r="A427" s="32" t="s">
        <v>3406</v>
      </c>
      <c r="B427" t="s">
        <v>3650</v>
      </c>
      <c r="C427" t="s">
        <v>1702</v>
      </c>
      <c r="E427" t="s">
        <v>785</v>
      </c>
      <c r="F427">
        <v>-4592</v>
      </c>
      <c r="G427">
        <v>-2349</v>
      </c>
      <c r="H427">
        <v>52</v>
      </c>
      <c r="J427" t="str">
        <f t="shared" si="6"/>
        <v>{ name: "Korok #", landmark: "Korok", type: "Ascend Through the Marker", region: , level: "Surface", x: -4592, y: -2349, z: 52, details: "" },</v>
      </c>
    </row>
    <row r="428" spans="1:10" x14ac:dyDescent="0.2">
      <c r="A428" s="32" t="s">
        <v>3406</v>
      </c>
      <c r="B428" t="s">
        <v>3651</v>
      </c>
      <c r="C428" t="s">
        <v>1705</v>
      </c>
      <c r="E428" t="s">
        <v>785</v>
      </c>
      <c r="F428">
        <v>-4438</v>
      </c>
      <c r="G428">
        <v>-2114</v>
      </c>
      <c r="H428">
        <v>50</v>
      </c>
      <c r="I428" t="s">
        <v>3592</v>
      </c>
      <c r="J428" t="str">
        <f t="shared" si="6"/>
        <v>{ name: "Korok #", landmark: "Korok", type: "Paraglide to the Goal", region: , level: "Surface", x: -4438, y: -2114, z: 50, details: "Starts at (-4482, -2134, 69)" },</v>
      </c>
    </row>
    <row r="429" spans="1:10" x14ac:dyDescent="0.2">
      <c r="A429" s="32" t="s">
        <v>3406</v>
      </c>
      <c r="B429" t="s">
        <v>3635</v>
      </c>
      <c r="C429" t="s">
        <v>1705</v>
      </c>
      <c r="E429" t="s">
        <v>785</v>
      </c>
      <c r="F429">
        <v>-4426</v>
      </c>
      <c r="G429">
        <v>-2262</v>
      </c>
      <c r="H429">
        <v>64</v>
      </c>
      <c r="I429" t="s">
        <v>3593</v>
      </c>
      <c r="J429" t="str">
        <f t="shared" si="6"/>
        <v>{ name: "Korok #", landmark: "Korok", type: "Follow the Yellow Flowers", region: , level: "Surface", x: -4426, y: -2262, z: 64, details: "Starts at (-4443, -2274, 81)" },</v>
      </c>
    </row>
    <row r="430" spans="1:10" x14ac:dyDescent="0.2">
      <c r="A430" s="32" t="s">
        <v>3406</v>
      </c>
      <c r="B430" t="s">
        <v>3631</v>
      </c>
      <c r="C430" t="s">
        <v>1387</v>
      </c>
      <c r="E430" t="s">
        <v>785</v>
      </c>
      <c r="F430">
        <v>-4394</v>
      </c>
      <c r="G430">
        <v>-2015</v>
      </c>
      <c r="H430">
        <v>102</v>
      </c>
      <c r="J430" t="str">
        <f t="shared" si="6"/>
        <v>{ name: "Korok #", landmark: "Korok", type: "Complete the Cube Puzzle", region: , level: "Surface", x: -4394, y: -2015, z: 102, details: "" },</v>
      </c>
    </row>
    <row r="431" spans="1:10" x14ac:dyDescent="0.2">
      <c r="A431" s="32" t="s">
        <v>3406</v>
      </c>
      <c r="B431" t="s">
        <v>3648</v>
      </c>
      <c r="C431" t="s">
        <v>3361</v>
      </c>
      <c r="E431" t="s">
        <v>785</v>
      </c>
      <c r="F431">
        <v>-4132</v>
      </c>
      <c r="G431">
        <v>-2593</v>
      </c>
      <c r="H431">
        <v>54</v>
      </c>
      <c r="J431" t="str">
        <f t="shared" si="6"/>
        <v>{ name: "Korok #", landmark: "Korok", type: "Catch the Moving Sparkle", region: , level: "Surface", x: -4132, y: -2593, z: 54, details: "" },</v>
      </c>
    </row>
    <row r="432" spans="1:10" x14ac:dyDescent="0.2">
      <c r="A432" s="32" t="s">
        <v>3406</v>
      </c>
      <c r="B432" t="s">
        <v>3641</v>
      </c>
      <c r="C432" t="s">
        <v>1284</v>
      </c>
      <c r="E432" t="s">
        <v>785</v>
      </c>
      <c r="F432">
        <v>-3935</v>
      </c>
      <c r="G432">
        <v>-2941</v>
      </c>
      <c r="H432">
        <v>87</v>
      </c>
      <c r="I432" t="s">
        <v>3470</v>
      </c>
      <c r="J432" t="str">
        <f t="shared" si="6"/>
        <v>{ name: "Korok #", landmark: "Korok", type: "Reach the Target Ring", region: , level: "Surface", x: -3935, y: -2941, z: 87, details: "Starts at (-3859, -3018, 85)" },</v>
      </c>
    </row>
    <row r="433" spans="1:10" x14ac:dyDescent="0.2">
      <c r="A433" s="32" t="s">
        <v>3406</v>
      </c>
      <c r="B433" t="s">
        <v>3649</v>
      </c>
      <c r="C433" t="s">
        <v>1284</v>
      </c>
      <c r="E433" t="s">
        <v>785</v>
      </c>
      <c r="F433">
        <v>-3853</v>
      </c>
      <c r="G433">
        <v>-2864</v>
      </c>
      <c r="H433">
        <v>62</v>
      </c>
      <c r="J433" t="str">
        <f t="shared" si="6"/>
        <v>{ name: "Korok #", landmark: "Korok", type: "Climb and Examine the Fairy Lights", region: , level: "Surface", x: -3853, y: -2864, z: 62, details: "" },</v>
      </c>
    </row>
    <row r="434" spans="1:10" x14ac:dyDescent="0.2">
      <c r="A434" s="32" t="s">
        <v>3406</v>
      </c>
      <c r="B434" t="s">
        <v>3650</v>
      </c>
      <c r="C434" t="s">
        <v>1284</v>
      </c>
      <c r="E434" t="s">
        <v>785</v>
      </c>
      <c r="F434">
        <v>-3827</v>
      </c>
      <c r="G434">
        <v>-2860</v>
      </c>
      <c r="H434">
        <v>52</v>
      </c>
      <c r="J434" t="str">
        <f t="shared" si="6"/>
        <v>{ name: "Korok #", landmark: "Korok", type: "Ascend Through the Marker", region: , level: "Surface", x: -3827, y: -2860, z: 52, details: "" },</v>
      </c>
    </row>
    <row r="435" spans="1:10" x14ac:dyDescent="0.2">
      <c r="A435" s="32" t="s">
        <v>3406</v>
      </c>
      <c r="B435" t="s">
        <v>3650</v>
      </c>
      <c r="C435" t="s">
        <v>1513</v>
      </c>
      <c r="E435" t="s">
        <v>785</v>
      </c>
      <c r="F435">
        <v>-3757</v>
      </c>
      <c r="G435">
        <v>-2443</v>
      </c>
      <c r="H435">
        <v>59</v>
      </c>
      <c r="J435" t="str">
        <f t="shared" si="6"/>
        <v>{ name: "Korok #", landmark: "Korok", type: "Ascend Through the Marker", region: , level: "Surface", x: -3757, y: -2443, z: 59, details: "" },</v>
      </c>
    </row>
    <row r="436" spans="1:10" x14ac:dyDescent="0.2">
      <c r="A436" s="32" t="s">
        <v>3406</v>
      </c>
      <c r="B436" t="s">
        <v>3636</v>
      </c>
      <c r="C436" t="s">
        <v>1520</v>
      </c>
      <c r="E436" t="s">
        <v>785</v>
      </c>
      <c r="F436">
        <v>-3749</v>
      </c>
      <c r="G436">
        <v>-2287</v>
      </c>
      <c r="H436">
        <v>79</v>
      </c>
      <c r="J436" t="str">
        <f t="shared" si="6"/>
        <v>{ name: "Korok #", landmark: "Korok", type: "Lift the Rock", region: , level: "Surface", x: -3749, y: -2287, z: 79, details: "" },</v>
      </c>
    </row>
    <row r="437" spans="1:10" x14ac:dyDescent="0.2">
      <c r="A437" s="32" t="s">
        <v>3406</v>
      </c>
      <c r="B437" t="s">
        <v>3407</v>
      </c>
      <c r="C437" t="s">
        <v>3361</v>
      </c>
      <c r="E437" t="s">
        <v>785</v>
      </c>
      <c r="F437">
        <v>-3611</v>
      </c>
      <c r="G437">
        <v>-2844</v>
      </c>
      <c r="H437">
        <v>74</v>
      </c>
      <c r="J437" t="str">
        <f t="shared" si="6"/>
        <v>{ name: "Korok #", landmark: "Korok", type: "Attack and catch the dandelion", region: , level: "Surface", x: -3611, y: -2844, z: 74, details: "" },</v>
      </c>
    </row>
    <row r="438" spans="1:10" x14ac:dyDescent="0.2">
      <c r="A438" s="32" t="s">
        <v>3406</v>
      </c>
      <c r="B438" t="s">
        <v>3632</v>
      </c>
      <c r="C438" t="s">
        <v>1309</v>
      </c>
      <c r="E438" t="s">
        <v>785</v>
      </c>
      <c r="F438">
        <v>-3320</v>
      </c>
      <c r="G438">
        <v>-2275</v>
      </c>
      <c r="H438">
        <v>77</v>
      </c>
      <c r="J438" t="str">
        <f t="shared" si="6"/>
        <v>{ name: "Korok #", landmark: "Korok", type: "Complete the Rock Pattern", region: , level: "Surface", x: -3320, y: -2275, z: 77, details: "" },</v>
      </c>
    </row>
    <row r="439" spans="1:10" x14ac:dyDescent="0.2">
      <c r="A439" s="32" t="s">
        <v>3406</v>
      </c>
      <c r="B439" t="s">
        <v>3648</v>
      </c>
      <c r="C439" t="s">
        <v>1309</v>
      </c>
      <c r="E439" t="s">
        <v>785</v>
      </c>
      <c r="F439">
        <v>-3316</v>
      </c>
      <c r="G439">
        <v>-2164</v>
      </c>
      <c r="H439">
        <v>50</v>
      </c>
      <c r="J439" t="str">
        <f t="shared" si="6"/>
        <v>{ name: "Korok #", landmark: "Korok", type: "Catch the Moving Sparkle", region: , level: "Surface", x: -3316, y: -2164, z: 50, details: "" },</v>
      </c>
    </row>
    <row r="440" spans="1:10" x14ac:dyDescent="0.2">
      <c r="A440" s="32" t="s">
        <v>3406</v>
      </c>
      <c r="B440" t="s">
        <v>3649</v>
      </c>
      <c r="C440" t="s">
        <v>1385</v>
      </c>
      <c r="E440" t="s">
        <v>785</v>
      </c>
      <c r="F440">
        <v>-3268</v>
      </c>
      <c r="G440">
        <v>-2609</v>
      </c>
      <c r="H440">
        <v>123</v>
      </c>
      <c r="J440" t="str">
        <f t="shared" si="6"/>
        <v>{ name: "Korok #", landmark: "Korok", type: "Climb and Examine the Fairy Lights", region: , level: "Surface", x: -3268, y: -2609, z: 123, details: "" },</v>
      </c>
    </row>
    <row r="441" spans="1:10" x14ac:dyDescent="0.2">
      <c r="A441" s="32" t="s">
        <v>3406</v>
      </c>
      <c r="B441" t="s">
        <v>3626</v>
      </c>
      <c r="C441" t="s">
        <v>1282</v>
      </c>
      <c r="E441" t="s">
        <v>785</v>
      </c>
      <c r="F441">
        <v>-3316</v>
      </c>
      <c r="G441">
        <v>-2462</v>
      </c>
      <c r="H441">
        <v>30</v>
      </c>
      <c r="I441" t="s">
        <v>3471</v>
      </c>
      <c r="J441" t="str">
        <f t="shared" si="6"/>
        <v>{ name: "Korok #", landmark: "Korok", type: "Transport to Friend", region: , level: "Surface", x: -3316, y: -2462, z: 30, details: "Starts at (-2985, -2326, 26)" },</v>
      </c>
    </row>
    <row r="442" spans="1:10" x14ac:dyDescent="0.2">
      <c r="A442" s="32" t="s">
        <v>3406</v>
      </c>
      <c r="B442" t="s">
        <v>3641</v>
      </c>
      <c r="C442" t="s">
        <v>1230</v>
      </c>
      <c r="E442" t="s">
        <v>785</v>
      </c>
      <c r="F442">
        <v>-2821</v>
      </c>
      <c r="G442">
        <v>-2832</v>
      </c>
      <c r="H442">
        <v>69</v>
      </c>
      <c r="I442" t="s">
        <v>3472</v>
      </c>
      <c r="J442" t="str">
        <f t="shared" si="6"/>
        <v>{ name: "Korok #", landmark: "Korok", type: "Reach the Target Ring", region: , level: "Surface", x: -2821, y: -2832, z: 69, details: "Starts at (-2732, -2820, 36)" },</v>
      </c>
    </row>
    <row r="443" spans="1:10" x14ac:dyDescent="0.2">
      <c r="A443" s="32" t="s">
        <v>3406</v>
      </c>
      <c r="B443" t="s">
        <v>3628</v>
      </c>
      <c r="C443" t="s">
        <v>3389</v>
      </c>
      <c r="E443" t="s">
        <v>785</v>
      </c>
      <c r="F443">
        <v>-4910</v>
      </c>
      <c r="G443">
        <v>-3778</v>
      </c>
      <c r="H443">
        <v>-30</v>
      </c>
      <c r="J443" t="str">
        <f t="shared" si="6"/>
        <v>{ name: "Korok #", landmark: "Korok", type: "Burn the Leaves", region: , level: "Surface", x: -4910, y: -3778, z: -30, details: "" },</v>
      </c>
    </row>
    <row r="444" spans="1:10" x14ac:dyDescent="0.2">
      <c r="A444" s="32" t="s">
        <v>3406</v>
      </c>
      <c r="B444" t="s">
        <v>3626</v>
      </c>
      <c r="C444" t="s">
        <v>3361</v>
      </c>
      <c r="E444" t="s">
        <v>785</v>
      </c>
      <c r="F444">
        <v>-4877</v>
      </c>
      <c r="G444">
        <v>-3565</v>
      </c>
      <c r="H444">
        <v>40</v>
      </c>
      <c r="I444" t="s">
        <v>3473</v>
      </c>
      <c r="J444" t="str">
        <f t="shared" si="6"/>
        <v>{ name: "Korok #", landmark: "Korok", type: "Transport to Friend", region: , level: "Surface", x: -4877, y: -3565, z: 40, details: "Starts at (-4614, -3197, 39)" },</v>
      </c>
    </row>
    <row r="445" spans="1:10" x14ac:dyDescent="0.2">
      <c r="A445" s="32" t="s">
        <v>3406</v>
      </c>
      <c r="B445" t="s">
        <v>3635</v>
      </c>
      <c r="C445" t="s">
        <v>3361</v>
      </c>
      <c r="E445" t="s">
        <v>785</v>
      </c>
      <c r="F445">
        <v>-3589</v>
      </c>
      <c r="G445">
        <v>-3030</v>
      </c>
      <c r="H445">
        <v>53</v>
      </c>
      <c r="I445" t="s">
        <v>3594</v>
      </c>
      <c r="J445" t="str">
        <f t="shared" si="6"/>
        <v>{ name: "Korok #", landmark: "Korok", type: "Follow the Yellow Flowers", region: , level: "Surface", x: -3589, y: -3030, z: 53, details: "Starts at (-3592, -3006, 36)" },</v>
      </c>
    </row>
    <row r="446" spans="1:10" x14ac:dyDescent="0.2">
      <c r="A446" s="32" t="s">
        <v>3406</v>
      </c>
      <c r="B446" t="s">
        <v>3651</v>
      </c>
      <c r="C446" t="s">
        <v>3390</v>
      </c>
      <c r="E446" t="s">
        <v>785</v>
      </c>
      <c r="F446">
        <v>-3431</v>
      </c>
      <c r="G446">
        <v>-3128</v>
      </c>
      <c r="H446">
        <v>73</v>
      </c>
      <c r="I446" t="s">
        <v>3595</v>
      </c>
      <c r="J446" t="str">
        <f t="shared" si="6"/>
        <v>{ name: "Korok #", landmark: "Korok", type: "Paraglide to the Goal", region: , level: "Surface", x: -3431, y: -3128, z: 73, details: "Starts at (-3422, -3119, 85)" },</v>
      </c>
    </row>
    <row r="447" spans="1:10" x14ac:dyDescent="0.2">
      <c r="A447" s="32" t="s">
        <v>3406</v>
      </c>
      <c r="B447" t="s">
        <v>3626</v>
      </c>
      <c r="C447" t="s">
        <v>1284</v>
      </c>
      <c r="E447" t="s">
        <v>785</v>
      </c>
      <c r="F447">
        <v>-3742</v>
      </c>
      <c r="G447">
        <v>-3478</v>
      </c>
      <c r="H447">
        <v>17</v>
      </c>
      <c r="I447" t="s">
        <v>3474</v>
      </c>
      <c r="J447" t="str">
        <f t="shared" si="6"/>
        <v>{ name: "Korok #", landmark: "Korok", type: "Transport to Friend", region: , level: "Surface", x: -3742, y: -3478, z: 17, details: "Starts at (-3820, -3126, 52)" },</v>
      </c>
    </row>
    <row r="448" spans="1:10" x14ac:dyDescent="0.2">
      <c r="A448" s="32" t="s">
        <v>3406</v>
      </c>
      <c r="B448" t="s">
        <v>3407</v>
      </c>
      <c r="C448" t="s">
        <v>1029</v>
      </c>
      <c r="E448" t="s">
        <v>785</v>
      </c>
      <c r="F448">
        <v>-2547</v>
      </c>
      <c r="G448">
        <v>-3953</v>
      </c>
      <c r="H448">
        <v>39</v>
      </c>
      <c r="J448" t="str">
        <f t="shared" si="6"/>
        <v>{ name: "Korok #", landmark: "Korok", type: "Attack and catch the dandelion", region: , level: "Surface", x: -2547, y: -3953, z: 39, details: "" },</v>
      </c>
    </row>
    <row r="449" spans="1:10" x14ac:dyDescent="0.2">
      <c r="A449" s="32" t="s">
        <v>3406</v>
      </c>
      <c r="B449" t="s">
        <v>3626</v>
      </c>
      <c r="C449" t="s">
        <v>1029</v>
      </c>
      <c r="E449" t="s">
        <v>785</v>
      </c>
      <c r="F449">
        <v>-2546</v>
      </c>
      <c r="G449">
        <v>-3931</v>
      </c>
      <c r="H449">
        <v>15</v>
      </c>
      <c r="I449" t="s">
        <v>3475</v>
      </c>
      <c r="J449" t="str">
        <f t="shared" si="6"/>
        <v>{ name: "Korok #", landmark: "Korok", type: "Transport to Friend", region: , level: "Surface", x: -2546, y: -3931, z: 15, details: "Starts at (-2494, -3348, 27)" },</v>
      </c>
    </row>
    <row r="450" spans="1:10" x14ac:dyDescent="0.2">
      <c r="A450" s="32" t="s">
        <v>3406</v>
      </c>
      <c r="B450" t="s">
        <v>3648</v>
      </c>
      <c r="C450" t="s">
        <v>1029</v>
      </c>
      <c r="E450" t="s">
        <v>785</v>
      </c>
      <c r="F450">
        <v>-2428</v>
      </c>
      <c r="G450">
        <v>-3264</v>
      </c>
      <c r="H450">
        <v>45</v>
      </c>
      <c r="J450" t="str">
        <f t="shared" si="6"/>
        <v>{ name: "Korok #", landmark: "Korok", type: "Catch the Moving Sparkle", region: , level: "Surface", x: -2428, y: -3264, z: 45, details: "" },</v>
      </c>
    </row>
    <row r="451" spans="1:10" x14ac:dyDescent="0.2">
      <c r="A451" s="32" t="s">
        <v>3406</v>
      </c>
      <c r="B451" t="s">
        <v>3639</v>
      </c>
      <c r="C451" t="s">
        <v>1574</v>
      </c>
      <c r="E451" t="s">
        <v>785</v>
      </c>
      <c r="F451">
        <v>-4420</v>
      </c>
      <c r="G451">
        <v>-352</v>
      </c>
      <c r="H451">
        <v>523</v>
      </c>
      <c r="J451" t="str">
        <f t="shared" ref="J451:J514" si="7">"{ name: "&amp;CHAR(34)&amp;A451&amp;CHAR(34)&amp;", landmark: "&amp;CHAR(34)&amp;"Korok"&amp;CHAR(34)&amp;",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#", landmark: "Korok", type: "Place the Boulder", region: , level: "Surface", x: -4420, y: -352, z: 523, details: "" },</v>
      </c>
    </row>
    <row r="452" spans="1:10" x14ac:dyDescent="0.2">
      <c r="A452" s="32" t="s">
        <v>3406</v>
      </c>
      <c r="B452" t="s">
        <v>3646</v>
      </c>
      <c r="C452" t="s">
        <v>1574</v>
      </c>
      <c r="E452" t="s">
        <v>785</v>
      </c>
      <c r="F452">
        <v>-4389</v>
      </c>
      <c r="G452">
        <v>-715</v>
      </c>
      <c r="H452">
        <v>567</v>
      </c>
      <c r="J452" t="str">
        <f t="shared" si="7"/>
        <v>{ name: "Korok #", landmark: "Korok", type: "Shoot the Hidden Balloon", region: , level: "Surface", x: -4389, y: -715, z: 567, details: "" },</v>
      </c>
    </row>
    <row r="453" spans="1:10" x14ac:dyDescent="0.2">
      <c r="A453" s="32" t="s">
        <v>3406</v>
      </c>
      <c r="B453" t="s">
        <v>3636</v>
      </c>
      <c r="C453" t="s">
        <v>1640</v>
      </c>
      <c r="E453" t="s">
        <v>785</v>
      </c>
      <c r="F453">
        <v>-4377</v>
      </c>
      <c r="G453">
        <v>-525</v>
      </c>
      <c r="H453">
        <v>452</v>
      </c>
      <c r="J453" t="str">
        <f t="shared" si="7"/>
        <v>{ name: "Korok #", landmark: "Korok", type: "Lift the Rock", region: , level: "Surface", x: -4377, y: -525, z: 452, details: "" },</v>
      </c>
    </row>
    <row r="454" spans="1:10" x14ac:dyDescent="0.2">
      <c r="A454" s="32" t="s">
        <v>3406</v>
      </c>
      <c r="B454" t="s">
        <v>3636</v>
      </c>
      <c r="C454" t="s">
        <v>839</v>
      </c>
      <c r="E454" t="s">
        <v>785</v>
      </c>
      <c r="F454">
        <v>-4003</v>
      </c>
      <c r="G454">
        <v>-969</v>
      </c>
      <c r="H454">
        <v>715</v>
      </c>
      <c r="J454" t="str">
        <f t="shared" si="7"/>
        <v>{ name: "Korok #", landmark: "Korok", type: "Lift the Rock", region: , level: "Surface", x: -4003, y: -969, z: 715, details: "" },</v>
      </c>
    </row>
    <row r="455" spans="1:10" x14ac:dyDescent="0.2">
      <c r="A455" s="32" t="s">
        <v>3406</v>
      </c>
      <c r="B455" t="s">
        <v>3627</v>
      </c>
      <c r="C455" t="s">
        <v>1496</v>
      </c>
      <c r="E455" t="s">
        <v>785</v>
      </c>
      <c r="F455">
        <v>-3969</v>
      </c>
      <c r="G455">
        <v>-324</v>
      </c>
      <c r="H455">
        <v>447</v>
      </c>
      <c r="J455" t="str">
        <f t="shared" si="7"/>
        <v>{ name: "Korok #", landmark: "Korok", type: "Build a Roof", region: , level: "Surface", x: -3969, y: -324, z: 447, details: "" },</v>
      </c>
    </row>
    <row r="456" spans="1:10" x14ac:dyDescent="0.2">
      <c r="A456" s="32" t="s">
        <v>3406</v>
      </c>
      <c r="B456" t="s">
        <v>3648</v>
      </c>
      <c r="C456" t="s">
        <v>839</v>
      </c>
      <c r="E456" t="s">
        <v>785</v>
      </c>
      <c r="F456">
        <v>-3964</v>
      </c>
      <c r="G456">
        <v>-609</v>
      </c>
      <c r="H456">
        <v>658</v>
      </c>
      <c r="J456" t="str">
        <f t="shared" si="7"/>
        <v>{ name: "Korok #", landmark: "Korok", type: "Catch the Moving Sparkle", region: , level: "Surface", x: -3964, y: -609, z: 658, details: "" },</v>
      </c>
    </row>
    <row r="457" spans="1:10" x14ac:dyDescent="0.2">
      <c r="A457" s="32" t="s">
        <v>3406</v>
      </c>
      <c r="B457" t="s">
        <v>3637</v>
      </c>
      <c r="C457" t="s">
        <v>839</v>
      </c>
      <c r="E457" t="s">
        <v>785</v>
      </c>
      <c r="F457">
        <v>-3812</v>
      </c>
      <c r="G457">
        <v>-790</v>
      </c>
      <c r="H457">
        <v>549</v>
      </c>
      <c r="J457" t="str">
        <f t="shared" si="7"/>
        <v>{ name: "Korok #", landmark: "Korok", type: "Melt the Ice", region: , level: "Surface", x: -3812, y: -790, z: 549, details: "" },</v>
      </c>
    </row>
    <row r="458" spans="1:10" x14ac:dyDescent="0.2">
      <c r="A458" s="32" t="s">
        <v>3406</v>
      </c>
      <c r="B458" t="s">
        <v>3641</v>
      </c>
      <c r="C458" t="s">
        <v>3391</v>
      </c>
      <c r="E458" t="s">
        <v>785</v>
      </c>
      <c r="F458">
        <v>-3674</v>
      </c>
      <c r="G458">
        <v>-799</v>
      </c>
      <c r="H458">
        <v>635</v>
      </c>
      <c r="I458" t="s">
        <v>3476</v>
      </c>
      <c r="J458" t="str">
        <f t="shared" si="7"/>
        <v>{ name: "Korok #", landmark: "Korok", type: "Reach the Target Ring", region: , level: "Surface", x: -3674, y: -799, z: 635, details: "Starts at (-3722, -803, 642)" },</v>
      </c>
    </row>
    <row r="459" spans="1:10" x14ac:dyDescent="0.2">
      <c r="A459" s="32" t="s">
        <v>3406</v>
      </c>
      <c r="B459" t="s">
        <v>3641</v>
      </c>
      <c r="C459" t="s">
        <v>1496</v>
      </c>
      <c r="E459" t="s">
        <v>785</v>
      </c>
      <c r="F459">
        <v>-3654</v>
      </c>
      <c r="G459">
        <v>-392</v>
      </c>
      <c r="H459">
        <v>277</v>
      </c>
      <c r="I459" t="s">
        <v>3477</v>
      </c>
      <c r="J459" t="str">
        <f t="shared" si="7"/>
        <v>{ name: "Korok #", landmark: "Korok", type: "Reach the Target Ring", region: , level: "Surface", x: -3654, y: -392, z: 277, details: "Starts at (-3621, -403, 240)" },</v>
      </c>
    </row>
    <row r="460" spans="1:10" x14ac:dyDescent="0.2">
      <c r="A460" s="32" t="s">
        <v>3406</v>
      </c>
      <c r="B460" t="s">
        <v>3636</v>
      </c>
      <c r="C460" t="s">
        <v>1692</v>
      </c>
      <c r="E460" t="s">
        <v>785</v>
      </c>
      <c r="F460">
        <v>-3601</v>
      </c>
      <c r="G460">
        <v>-916</v>
      </c>
      <c r="H460">
        <v>507</v>
      </c>
      <c r="J460" t="str">
        <f t="shared" si="7"/>
        <v>{ name: "Korok #", landmark: "Korok", type: "Lift the Rock", region: , level: "Surface", x: -3601, y: -916, z: 507, details: "" },</v>
      </c>
    </row>
    <row r="461" spans="1:10" x14ac:dyDescent="0.2">
      <c r="A461" s="32" t="s">
        <v>3406</v>
      </c>
      <c r="B461" t="s">
        <v>3632</v>
      </c>
      <c r="C461" t="s">
        <v>3391</v>
      </c>
      <c r="E461" t="s">
        <v>785</v>
      </c>
      <c r="F461">
        <v>-3565</v>
      </c>
      <c r="G461">
        <v>-733</v>
      </c>
      <c r="H461">
        <v>557</v>
      </c>
      <c r="J461" t="str">
        <f t="shared" si="7"/>
        <v>{ name: "Korok #", landmark: "Korok", type: "Complete the Rock Pattern", region: , level: "Surface", x: -3565, y: -733, z: 557, details: "" },</v>
      </c>
    </row>
    <row r="462" spans="1:10" x14ac:dyDescent="0.2">
      <c r="A462" s="32" t="s">
        <v>3406</v>
      </c>
      <c r="B462" t="s">
        <v>3649</v>
      </c>
      <c r="C462" t="s">
        <v>3391</v>
      </c>
      <c r="E462" t="s">
        <v>785</v>
      </c>
      <c r="F462">
        <v>-3493</v>
      </c>
      <c r="G462">
        <v>-985</v>
      </c>
      <c r="H462">
        <v>617</v>
      </c>
      <c r="J462" t="str">
        <f t="shared" si="7"/>
        <v>{ name: "Korok #", landmark: "Korok", type: "Climb and Examine the Fairy Lights", region: , level: "Surface", x: -3493, y: -985, z: 617, details: "" },</v>
      </c>
    </row>
    <row r="463" spans="1:10" x14ac:dyDescent="0.2">
      <c r="A463" s="32" t="s">
        <v>3406</v>
      </c>
      <c r="B463" t="s">
        <v>3626</v>
      </c>
      <c r="C463" t="s">
        <v>1692</v>
      </c>
      <c r="E463" t="s">
        <v>785</v>
      </c>
      <c r="F463">
        <v>-3142</v>
      </c>
      <c r="G463">
        <v>-620</v>
      </c>
      <c r="H463">
        <v>200</v>
      </c>
      <c r="I463" t="s">
        <v>3478</v>
      </c>
      <c r="J463" t="str">
        <f t="shared" si="7"/>
        <v>{ name: "Korok #", landmark: "Korok", type: "Transport to Friend", region: , level: "Surface", x: -3142, y: -620, z: 200, details: "Starts at (-3197, -1170, 480)" },</v>
      </c>
    </row>
    <row r="464" spans="1:10" x14ac:dyDescent="0.2">
      <c r="A464" s="32" t="s">
        <v>3406</v>
      </c>
      <c r="B464" t="s">
        <v>3631</v>
      </c>
      <c r="C464" t="s">
        <v>3361</v>
      </c>
      <c r="E464" t="s">
        <v>785</v>
      </c>
      <c r="F464">
        <v>-4911</v>
      </c>
      <c r="G464">
        <v>-1243</v>
      </c>
      <c r="H464">
        <v>457</v>
      </c>
      <c r="J464" t="str">
        <f t="shared" si="7"/>
        <v>{ name: "Korok #", landmark: "Korok", type: "Complete the Cube Puzzle", region: , level: "Surface", x: -4911, y: -1243, z: 457, details: "" },</v>
      </c>
    </row>
    <row r="465" spans="1:10" x14ac:dyDescent="0.2">
      <c r="A465" s="32" t="s">
        <v>3406</v>
      </c>
      <c r="B465" t="s">
        <v>3647</v>
      </c>
      <c r="C465" t="s">
        <v>1574</v>
      </c>
      <c r="E465" t="s">
        <v>785</v>
      </c>
      <c r="F465">
        <v>-4692</v>
      </c>
      <c r="G465">
        <v>-1236</v>
      </c>
      <c r="H465">
        <v>526</v>
      </c>
      <c r="J465" t="str">
        <f t="shared" si="7"/>
        <v>{ name: "Korok #", landmark: "Korok", type: "Examine Fairy Lights", region: , level: "Surface", x: -4692, y: -1236, z: 526, details: "" },</v>
      </c>
    </row>
    <row r="466" spans="1:10" x14ac:dyDescent="0.2">
      <c r="A466" s="32" t="s">
        <v>3406</v>
      </c>
      <c r="B466" t="s">
        <v>3626</v>
      </c>
      <c r="C466" t="s">
        <v>1574</v>
      </c>
      <c r="E466" t="s">
        <v>785</v>
      </c>
      <c r="F466">
        <v>-4508</v>
      </c>
      <c r="G466">
        <v>-590</v>
      </c>
      <c r="H466">
        <v>512</v>
      </c>
      <c r="I466" t="s">
        <v>3479</v>
      </c>
      <c r="J466" t="str">
        <f t="shared" si="7"/>
        <v>{ name: "Korok #", landmark: "Korok", type: "Transport to Friend", region: , level: "Surface", x: -4508, y: -590, z: 512, details: "Starts at (-4538, -1344, 529)" },</v>
      </c>
    </row>
    <row r="467" spans="1:10" x14ac:dyDescent="0.2">
      <c r="A467" s="32" t="s">
        <v>3406</v>
      </c>
      <c r="B467" t="s">
        <v>3625</v>
      </c>
      <c r="C467" t="s">
        <v>1387</v>
      </c>
      <c r="E467" t="s">
        <v>785</v>
      </c>
      <c r="F467">
        <v>-4363</v>
      </c>
      <c r="G467">
        <v>-1846</v>
      </c>
      <c r="H467">
        <v>97</v>
      </c>
      <c r="J467" t="str">
        <f t="shared" si="7"/>
        <v>{ name: "Korok #", landmark: "Korok", type: "Break the Acorn Pot", region: , level: "Surface", x: -4363, y: -1846, z: 97, details: "" },</v>
      </c>
    </row>
    <row r="468" spans="1:10" x14ac:dyDescent="0.2">
      <c r="A468" s="32" t="s">
        <v>3406</v>
      </c>
      <c r="B468" t="s">
        <v>3632</v>
      </c>
      <c r="C468" t="s">
        <v>1574</v>
      </c>
      <c r="E468" t="s">
        <v>785</v>
      </c>
      <c r="F468">
        <v>-4323</v>
      </c>
      <c r="G468">
        <v>-1090</v>
      </c>
      <c r="H468">
        <v>524</v>
      </c>
      <c r="J468" t="str">
        <f t="shared" si="7"/>
        <v>{ name: "Korok #", landmark: "Korok", type: "Complete the Rock Pattern", region: , level: "Surface", x: -4323, y: -1090, z: 524, details: "" },</v>
      </c>
    </row>
    <row r="469" spans="1:10" x14ac:dyDescent="0.2">
      <c r="A469" s="32" t="s">
        <v>3406</v>
      </c>
      <c r="B469" t="s">
        <v>3636</v>
      </c>
      <c r="C469" t="s">
        <v>1387</v>
      </c>
      <c r="E469" t="s">
        <v>785</v>
      </c>
      <c r="F469">
        <v>-4148</v>
      </c>
      <c r="G469">
        <v>-1932</v>
      </c>
      <c r="H469">
        <v>103</v>
      </c>
      <c r="J469" t="str">
        <f t="shared" si="7"/>
        <v>{ name: "Korok #", landmark: "Korok", type: "Lift the Rock", region: , level: "Surface", x: -4148, y: -1932, z: 103, details: "" },</v>
      </c>
    </row>
    <row r="470" spans="1:10" x14ac:dyDescent="0.2">
      <c r="A470" s="32" t="s">
        <v>3406</v>
      </c>
      <c r="B470" t="s">
        <v>3638</v>
      </c>
      <c r="C470" t="s">
        <v>1387</v>
      </c>
      <c r="E470" t="s">
        <v>785</v>
      </c>
      <c r="F470">
        <v>-3921</v>
      </c>
      <c r="G470">
        <v>-1591</v>
      </c>
      <c r="H470">
        <v>243</v>
      </c>
      <c r="J470" t="str">
        <f t="shared" si="7"/>
        <v>{ name: "Korok #", landmark: "Korok", type: "Make Offering to Statue", region: , level: "Surface", x: -3921, y: -1591, z: 243, details: "" },</v>
      </c>
    </row>
    <row r="471" spans="1:10" x14ac:dyDescent="0.2">
      <c r="A471" s="32" t="s">
        <v>3406</v>
      </c>
      <c r="B471" t="s">
        <v>3631</v>
      </c>
      <c r="C471" t="s">
        <v>1387</v>
      </c>
      <c r="E471" t="s">
        <v>785</v>
      </c>
      <c r="F471">
        <v>-3899</v>
      </c>
      <c r="G471">
        <v>-1644</v>
      </c>
      <c r="H471">
        <v>295</v>
      </c>
      <c r="J471" t="str">
        <f t="shared" si="7"/>
        <v>{ name: "Korok #", landmark: "Korok", type: "Complete the Cube Puzzle", region: , level: "Surface", x: -3899, y: -1644, z: 295, details: "" },</v>
      </c>
    </row>
    <row r="472" spans="1:10" x14ac:dyDescent="0.2">
      <c r="A472" s="32" t="s">
        <v>3406</v>
      </c>
      <c r="B472" t="s">
        <v>3631</v>
      </c>
      <c r="C472" t="s">
        <v>1692</v>
      </c>
      <c r="E472" t="s">
        <v>785</v>
      </c>
      <c r="F472">
        <v>-3873</v>
      </c>
      <c r="G472">
        <v>-1177</v>
      </c>
      <c r="H472">
        <v>497</v>
      </c>
      <c r="J472" t="str">
        <f t="shared" si="7"/>
        <v>{ name: "Korok #", landmark: "Korok", type: "Complete the Cube Puzzle", region: , level: "Surface", x: -3873, y: -1177, z: 497, details: "" },</v>
      </c>
    </row>
    <row r="473" spans="1:10" x14ac:dyDescent="0.2">
      <c r="A473" s="32" t="s">
        <v>3406</v>
      </c>
      <c r="B473" t="s">
        <v>3641</v>
      </c>
      <c r="C473" t="s">
        <v>1387</v>
      </c>
      <c r="E473" t="s">
        <v>785</v>
      </c>
      <c r="F473">
        <v>-3806</v>
      </c>
      <c r="G473">
        <v>-1475</v>
      </c>
      <c r="H473">
        <v>318</v>
      </c>
      <c r="I473" t="s">
        <v>3480</v>
      </c>
      <c r="J473" t="str">
        <f t="shared" si="7"/>
        <v>{ name: "Korok #", landmark: "Korok", type: "Reach the Target Ring", region: , level: "Surface", x: -3806, y: -1475, z: 318, details: "Starts at (-3846, -1465, 366)" },</v>
      </c>
    </row>
    <row r="474" spans="1:10" x14ac:dyDescent="0.2">
      <c r="A474" s="32" t="s">
        <v>3406</v>
      </c>
      <c r="B474" t="s">
        <v>3407</v>
      </c>
      <c r="C474" t="s">
        <v>3361</v>
      </c>
      <c r="E474" t="s">
        <v>785</v>
      </c>
      <c r="F474">
        <v>-3845</v>
      </c>
      <c r="G474">
        <v>-1895</v>
      </c>
      <c r="H474">
        <v>309</v>
      </c>
      <c r="J474" t="str">
        <f t="shared" si="7"/>
        <v>{ name: "Korok #", landmark: "Korok", type: "Attack and catch the dandelion", region: , level: "Surface", x: -3845, y: -1895, z: 309, details: "" },</v>
      </c>
    </row>
    <row r="475" spans="1:10" x14ac:dyDescent="0.2">
      <c r="A475" s="32" t="s">
        <v>3406</v>
      </c>
      <c r="B475" t="s">
        <v>3635</v>
      </c>
      <c r="C475" t="s">
        <v>1692</v>
      </c>
      <c r="E475" t="s">
        <v>785</v>
      </c>
      <c r="F475">
        <v>-3737</v>
      </c>
      <c r="G475">
        <v>-996</v>
      </c>
      <c r="H475">
        <v>536</v>
      </c>
      <c r="I475" t="s">
        <v>3596</v>
      </c>
      <c r="J475" t="str">
        <f t="shared" si="7"/>
        <v>{ name: "Korok #", landmark: "Korok", type: "Follow the Yellow Flowers", region: , level: "Surface", x: -3737, y: -996, z: 536, details: "Starts at (-3752, -1081, 525)" },</v>
      </c>
    </row>
    <row r="476" spans="1:10" x14ac:dyDescent="0.2">
      <c r="A476" s="32" t="s">
        <v>3406</v>
      </c>
      <c r="B476" t="s">
        <v>3639</v>
      </c>
      <c r="C476" t="s">
        <v>1601</v>
      </c>
      <c r="E476" t="s">
        <v>785</v>
      </c>
      <c r="F476">
        <v>-3666</v>
      </c>
      <c r="G476">
        <v>-1565</v>
      </c>
      <c r="H476">
        <v>472</v>
      </c>
      <c r="J476" t="str">
        <f t="shared" si="7"/>
        <v>{ name: "Korok #", landmark: "Korok", type: "Place the Boulder", region: , level: "Surface", x: -3666, y: -1565, z: 472, details: "" },</v>
      </c>
    </row>
    <row r="477" spans="1:10" x14ac:dyDescent="0.2">
      <c r="A477" s="32" t="s">
        <v>3406</v>
      </c>
      <c r="B477" t="s">
        <v>3640</v>
      </c>
      <c r="C477" t="s">
        <v>838</v>
      </c>
      <c r="E477" t="s">
        <v>785</v>
      </c>
      <c r="F477">
        <v>-3584</v>
      </c>
      <c r="G477">
        <v>-1991</v>
      </c>
      <c r="H477">
        <v>247</v>
      </c>
      <c r="J477" t="str">
        <f t="shared" si="7"/>
        <v>{ name: "Korok #", landmark: "Korok", type: "Pull the Plug", region: , level: "Surface", x: -3584, y: -1991, z: 247, details: "" },</v>
      </c>
    </row>
    <row r="478" spans="1:10" x14ac:dyDescent="0.2">
      <c r="A478" s="32" t="s">
        <v>3406</v>
      </c>
      <c r="B478" t="s">
        <v>3625</v>
      </c>
      <c r="C478" t="s">
        <v>838</v>
      </c>
      <c r="E478" t="s">
        <v>785</v>
      </c>
      <c r="F478">
        <v>-3582</v>
      </c>
      <c r="G478">
        <v>-1985</v>
      </c>
      <c r="H478">
        <v>206</v>
      </c>
      <c r="J478" t="str">
        <f t="shared" si="7"/>
        <v>{ name: "Korok #", landmark: "Korok", type: "Break the Acorn Pot", region: , level: "Surface", x: -3582, y: -1985, z: 206, details: "" },</v>
      </c>
    </row>
    <row r="479" spans="1:10" x14ac:dyDescent="0.2">
      <c r="A479" s="32" t="s">
        <v>3406</v>
      </c>
      <c r="B479" t="s">
        <v>3645</v>
      </c>
      <c r="C479" t="s">
        <v>838</v>
      </c>
      <c r="E479" t="s">
        <v>785</v>
      </c>
      <c r="F479">
        <v>-3575</v>
      </c>
      <c r="G479">
        <v>-1852</v>
      </c>
      <c r="H479">
        <v>361</v>
      </c>
      <c r="J479" t="str">
        <f t="shared" si="7"/>
        <v>{ name: "Korok #", landmark: "Korok", type: "Shoot the Balloons", region: , level: "Surface", x: -3575, y: -1852, z: 361, details: "" },</v>
      </c>
    </row>
    <row r="480" spans="1:10" x14ac:dyDescent="0.2">
      <c r="A480" s="32" t="s">
        <v>3406</v>
      </c>
      <c r="B480" t="s">
        <v>3632</v>
      </c>
      <c r="C480" t="s">
        <v>1601</v>
      </c>
      <c r="E480" t="s">
        <v>785</v>
      </c>
      <c r="F480">
        <v>-3561</v>
      </c>
      <c r="G480">
        <v>-1559</v>
      </c>
      <c r="H480">
        <v>453</v>
      </c>
      <c r="J480" t="str">
        <f t="shared" si="7"/>
        <v>{ name: "Korok #", landmark: "Korok", type: "Complete the Rock Pattern", region: , level: "Surface", x: -3561, y: -1559, z: 453, details: "" },</v>
      </c>
    </row>
    <row r="481" spans="1:10" x14ac:dyDescent="0.2">
      <c r="A481" s="32" t="s">
        <v>3406</v>
      </c>
      <c r="B481" t="s">
        <v>3637</v>
      </c>
      <c r="C481" t="s">
        <v>1601</v>
      </c>
      <c r="E481" t="s">
        <v>785</v>
      </c>
      <c r="F481">
        <v>-3249</v>
      </c>
      <c r="G481">
        <v>-1464</v>
      </c>
      <c r="H481">
        <v>402</v>
      </c>
      <c r="J481" t="str">
        <f t="shared" si="7"/>
        <v>{ name: "Korok #", landmark: "Korok", type: "Melt the Ice", region: , level: "Surface", x: -3249, y: -1464, z: 402, details: "" },</v>
      </c>
    </row>
    <row r="482" spans="1:10" x14ac:dyDescent="0.2">
      <c r="A482" s="32" t="s">
        <v>3406</v>
      </c>
      <c r="B482" t="s">
        <v>3645</v>
      </c>
      <c r="C482" t="s">
        <v>3392</v>
      </c>
      <c r="E482" t="s">
        <v>785</v>
      </c>
      <c r="F482">
        <v>-3246</v>
      </c>
      <c r="G482">
        <v>-1031</v>
      </c>
      <c r="H482">
        <v>573</v>
      </c>
      <c r="J482" t="str">
        <f t="shared" si="7"/>
        <v>{ name: "Korok #", landmark: "Korok", type: "Shoot the Balloons", region: , level: "Surface", x: -3246, y: -1031, z: 573, details: "" },</v>
      </c>
    </row>
    <row r="483" spans="1:10" x14ac:dyDescent="0.2">
      <c r="A483" s="32" t="s">
        <v>3406</v>
      </c>
      <c r="B483" t="s">
        <v>3631</v>
      </c>
      <c r="C483" t="s">
        <v>1309</v>
      </c>
      <c r="E483" t="s">
        <v>785</v>
      </c>
      <c r="F483">
        <v>-3208</v>
      </c>
      <c r="G483">
        <v>-1855</v>
      </c>
      <c r="H483">
        <v>80</v>
      </c>
      <c r="J483" t="str">
        <f t="shared" si="7"/>
        <v>{ name: "Korok #", landmark: "Korok", type: "Complete the Cube Puzzle", region: , level: "Surface", x: -3208, y: -1855, z: 80, details: "" },</v>
      </c>
    </row>
    <row r="484" spans="1:10" x14ac:dyDescent="0.2">
      <c r="A484" s="32" t="s">
        <v>3406</v>
      </c>
      <c r="B484" t="s">
        <v>3625</v>
      </c>
      <c r="C484" t="s">
        <v>3547</v>
      </c>
      <c r="E484" t="s">
        <v>785</v>
      </c>
      <c r="F484">
        <v>-3193</v>
      </c>
      <c r="G484">
        <v>-1745</v>
      </c>
      <c r="H484">
        <v>354</v>
      </c>
      <c r="J484" t="str">
        <f t="shared" si="7"/>
        <v>{ name: "Korok #", landmark: "Korok", type: "Break the Acorn Pot", region: , level: "Surface", x: -3193, y: -1745, z: 354, details: "" },</v>
      </c>
    </row>
    <row r="485" spans="1:10" x14ac:dyDescent="0.2">
      <c r="A485" s="32" t="s">
        <v>3406</v>
      </c>
      <c r="B485" t="s">
        <v>3650</v>
      </c>
      <c r="C485" t="s">
        <v>1692</v>
      </c>
      <c r="E485" t="s">
        <v>785</v>
      </c>
      <c r="F485">
        <v>-3163</v>
      </c>
      <c r="G485">
        <v>-1038</v>
      </c>
      <c r="H485">
        <v>470</v>
      </c>
      <c r="J485" t="str">
        <f t="shared" si="7"/>
        <v>{ name: "Korok #", landmark: "Korok", type: "Ascend Through the Marker", region: , level: "Surface", x: -3163, y: -1038, z: 470, details: "" },</v>
      </c>
    </row>
    <row r="486" spans="1:10" x14ac:dyDescent="0.2">
      <c r="A486" s="32" t="s">
        <v>3406</v>
      </c>
      <c r="B486" t="s">
        <v>3627</v>
      </c>
      <c r="C486" t="s">
        <v>1427</v>
      </c>
      <c r="E486" t="s">
        <v>785</v>
      </c>
      <c r="F486">
        <v>-3102</v>
      </c>
      <c r="G486">
        <v>-1033</v>
      </c>
      <c r="H486">
        <v>597</v>
      </c>
      <c r="J486" t="str">
        <f t="shared" si="7"/>
        <v>{ name: "Korok #", landmark: "Korok", type: "Build a Roof", region: , level: "Surface", x: -3102, y: -1033, z: 597, details: "" },</v>
      </c>
    </row>
    <row r="487" spans="1:10" x14ac:dyDescent="0.2">
      <c r="A487" s="32" t="s">
        <v>3406</v>
      </c>
      <c r="B487" t="s">
        <v>3640</v>
      </c>
      <c r="C487" t="s">
        <v>1427</v>
      </c>
      <c r="E487" t="s">
        <v>785</v>
      </c>
      <c r="F487">
        <v>-3060</v>
      </c>
      <c r="G487">
        <v>-1286</v>
      </c>
      <c r="H487">
        <v>501</v>
      </c>
      <c r="J487" t="str">
        <f t="shared" si="7"/>
        <v>{ name: "Korok #", landmark: "Korok", type: "Pull the Plug", region: , level: "Surface", x: -3060, y: -1286, z: 501, details: "" },</v>
      </c>
    </row>
    <row r="488" spans="1:10" x14ac:dyDescent="0.2">
      <c r="A488" s="32" t="s">
        <v>3406</v>
      </c>
      <c r="B488" t="s">
        <v>3637</v>
      </c>
      <c r="C488" t="s">
        <v>1601</v>
      </c>
      <c r="E488" t="s">
        <v>785</v>
      </c>
      <c r="F488">
        <v>-3011</v>
      </c>
      <c r="G488">
        <v>-1501</v>
      </c>
      <c r="H488">
        <v>578</v>
      </c>
      <c r="J488" t="str">
        <f t="shared" si="7"/>
        <v>{ name: "Korok #", landmark: "Korok", type: "Melt the Ice", region: , level: "Surface", x: -3011, y: -1501, z: 578, details: "" },</v>
      </c>
    </row>
    <row r="489" spans="1:10" x14ac:dyDescent="0.2">
      <c r="A489" s="32" t="s">
        <v>3406</v>
      </c>
      <c r="B489" t="s">
        <v>3649</v>
      </c>
      <c r="C489" t="s">
        <v>1427</v>
      </c>
      <c r="E489" t="s">
        <v>785</v>
      </c>
      <c r="F489">
        <v>-2868</v>
      </c>
      <c r="G489">
        <v>-1124</v>
      </c>
      <c r="H489">
        <v>414</v>
      </c>
      <c r="J489" t="str">
        <f t="shared" si="7"/>
        <v>{ name: "Korok #", landmark: "Korok", type: "Climb and Examine the Fairy Lights", region: , level: "Surface", x: -2868, y: -1124, z: 414, details: "" },</v>
      </c>
    </row>
    <row r="490" spans="1:10" x14ac:dyDescent="0.2">
      <c r="A490" s="32" t="s">
        <v>3406</v>
      </c>
      <c r="B490" t="s">
        <v>3640</v>
      </c>
      <c r="C490" t="s">
        <v>1646</v>
      </c>
      <c r="E490" t="s">
        <v>785</v>
      </c>
      <c r="F490">
        <v>-2819</v>
      </c>
      <c r="G490">
        <v>-1652</v>
      </c>
      <c r="H490">
        <v>475</v>
      </c>
      <c r="J490" t="str">
        <f t="shared" si="7"/>
        <v>{ name: "Korok #", landmark: "Korok", type: "Pull the Plug", region: , level: "Surface", x: -2819, y: -1652, z: 475, details: "" },</v>
      </c>
    </row>
    <row r="491" spans="1:10" x14ac:dyDescent="0.2">
      <c r="A491" s="32" t="s">
        <v>3406</v>
      </c>
      <c r="B491" t="s">
        <v>3641</v>
      </c>
      <c r="C491" t="s">
        <v>1725</v>
      </c>
      <c r="E491" t="s">
        <v>785</v>
      </c>
      <c r="F491">
        <v>-2962</v>
      </c>
      <c r="G491">
        <v>-1400</v>
      </c>
      <c r="H491">
        <v>445</v>
      </c>
      <c r="I491" t="s">
        <v>3481</v>
      </c>
      <c r="J491" t="str">
        <f t="shared" si="7"/>
        <v>{ name: "Korok #", landmark: "Korok", type: "Reach the Target Ring", region: , level: "Surface", x: -2962, y: -1400, z: 445, details: "Starts at (-2696, -1446, 543)" },</v>
      </c>
    </row>
    <row r="492" spans="1:10" x14ac:dyDescent="0.2">
      <c r="A492" s="32" t="s">
        <v>3406</v>
      </c>
      <c r="B492" t="s">
        <v>3650</v>
      </c>
      <c r="C492" t="s">
        <v>1427</v>
      </c>
      <c r="E492" t="s">
        <v>785</v>
      </c>
      <c r="F492">
        <v>-2672</v>
      </c>
      <c r="G492">
        <v>-1357</v>
      </c>
      <c r="H492">
        <v>536</v>
      </c>
      <c r="J492" t="str">
        <f t="shared" si="7"/>
        <v>{ name: "Korok #", landmark: "Korok", type: "Ascend Through the Marker", region: , level: "Surface", x: -2672, y: -1357, z: 536, details: "" },</v>
      </c>
    </row>
    <row r="493" spans="1:10" x14ac:dyDescent="0.2">
      <c r="A493" s="32" t="s">
        <v>3406</v>
      </c>
      <c r="B493" t="s">
        <v>3632</v>
      </c>
      <c r="C493" t="s">
        <v>1725</v>
      </c>
      <c r="E493" t="s">
        <v>785</v>
      </c>
      <c r="F493">
        <v>-2644</v>
      </c>
      <c r="G493">
        <v>-1532</v>
      </c>
      <c r="H493">
        <v>583</v>
      </c>
      <c r="J493" t="str">
        <f t="shared" si="7"/>
        <v>{ name: "Korok #", landmark: "Korok", type: "Complete the Rock Pattern", region: , level: "Surface", x: -2644, y: -1532, z: 583, details: "" },</v>
      </c>
    </row>
    <row r="494" spans="1:10" x14ac:dyDescent="0.2">
      <c r="A494" s="32" t="s">
        <v>3406</v>
      </c>
      <c r="B494" t="s">
        <v>3627</v>
      </c>
      <c r="C494" t="s">
        <v>1725</v>
      </c>
      <c r="E494" t="s">
        <v>785</v>
      </c>
      <c r="F494">
        <v>-2506</v>
      </c>
      <c r="G494">
        <v>-1590</v>
      </c>
      <c r="H494">
        <v>537</v>
      </c>
      <c r="J494" t="str">
        <f t="shared" si="7"/>
        <v>{ name: "Korok #", landmark: "Korok", type: "Build a Roof", region: , level: "Surface", x: -2506, y: -1590, z: 537, details: "" },</v>
      </c>
    </row>
    <row r="495" spans="1:10" x14ac:dyDescent="0.2">
      <c r="A495" s="32" t="s">
        <v>3406</v>
      </c>
      <c r="B495" t="s">
        <v>3625</v>
      </c>
      <c r="C495" t="s">
        <v>1033</v>
      </c>
      <c r="E495" t="s">
        <v>785</v>
      </c>
      <c r="F495">
        <v>-2329</v>
      </c>
      <c r="G495">
        <v>-1825</v>
      </c>
      <c r="H495">
        <v>140</v>
      </c>
      <c r="J495" t="str">
        <f t="shared" si="7"/>
        <v>{ name: "Korok #", landmark: "Korok", type: "Break the Acorn Pot", region: , level: "Surface", x: -2329, y: -1825, z: 140, details: "" },</v>
      </c>
    </row>
    <row r="496" spans="1:10" x14ac:dyDescent="0.2">
      <c r="A496" s="32" t="s">
        <v>3406</v>
      </c>
      <c r="B496" t="s">
        <v>3636</v>
      </c>
      <c r="C496" t="s">
        <v>1033</v>
      </c>
      <c r="E496" t="s">
        <v>785</v>
      </c>
      <c r="F496">
        <v>-2244</v>
      </c>
      <c r="G496">
        <v>-1740</v>
      </c>
      <c r="H496">
        <v>106</v>
      </c>
      <c r="J496" t="str">
        <f t="shared" si="7"/>
        <v>{ name: "Korok #", landmark: "Korok", type: "Lift the Rock", region: , level: "Surface", x: -2244, y: -1740, z: 106, details: "" },</v>
      </c>
    </row>
    <row r="497" spans="1:10" x14ac:dyDescent="0.2">
      <c r="A497" s="32" t="s">
        <v>3406</v>
      </c>
      <c r="B497" t="s">
        <v>3636</v>
      </c>
      <c r="C497" t="s">
        <v>1033</v>
      </c>
      <c r="E497" t="s">
        <v>785</v>
      </c>
      <c r="F497">
        <v>-2198</v>
      </c>
      <c r="G497">
        <v>-1680</v>
      </c>
      <c r="H497">
        <v>62</v>
      </c>
      <c r="J497" t="str">
        <f t="shared" si="7"/>
        <v>{ name: "Korok #", landmark: "Korok", type: "Lift the Rock", region: , level: "Surface", x: -2198, y: -1680, z: 62, details: "" },</v>
      </c>
    </row>
    <row r="498" spans="1:10" x14ac:dyDescent="0.2">
      <c r="A498" s="32" t="s">
        <v>3406</v>
      </c>
      <c r="B498" t="s">
        <v>3636</v>
      </c>
      <c r="C498" t="s">
        <v>1503</v>
      </c>
      <c r="E498" t="s">
        <v>785</v>
      </c>
      <c r="F498">
        <v>-2140</v>
      </c>
      <c r="G498">
        <v>-1486</v>
      </c>
      <c r="H498">
        <v>280</v>
      </c>
      <c r="J498" t="str">
        <f t="shared" si="7"/>
        <v>{ name: "Korok #", landmark: "Korok", type: "Lift the Rock", region: , level: "Surface", x: -2140, y: -1486, z: 280, details: "" },</v>
      </c>
    </row>
    <row r="499" spans="1:10" x14ac:dyDescent="0.2">
      <c r="A499" s="32" t="s">
        <v>3406</v>
      </c>
      <c r="B499" t="s">
        <v>3645</v>
      </c>
      <c r="C499" t="s">
        <v>1503</v>
      </c>
      <c r="E499" t="s">
        <v>785</v>
      </c>
      <c r="F499">
        <v>-1817</v>
      </c>
      <c r="G499">
        <v>-1535</v>
      </c>
      <c r="H499">
        <v>103</v>
      </c>
      <c r="J499" t="str">
        <f t="shared" si="7"/>
        <v>{ name: "Korok #", landmark: "Korok", type: "Shoot the Balloons", region: , level: "Surface", x: -1817, y: -1535, z: 103, details: "" },</v>
      </c>
    </row>
    <row r="500" spans="1:10" x14ac:dyDescent="0.2">
      <c r="A500" s="32" t="s">
        <v>3406</v>
      </c>
      <c r="B500" t="s">
        <v>3645</v>
      </c>
      <c r="C500" t="s">
        <v>3393</v>
      </c>
      <c r="E500" t="s">
        <v>785</v>
      </c>
      <c r="F500">
        <v>1522</v>
      </c>
      <c r="G500">
        <v>-1845</v>
      </c>
      <c r="H500">
        <v>292</v>
      </c>
      <c r="J500" t="str">
        <f t="shared" si="7"/>
        <v>{ name: "Korok #", landmark: "Korok", type: "Shoot the Balloons", region: , level: "Surface", x: 1522, y: -1845, z: 292, details: "" },</v>
      </c>
    </row>
    <row r="501" spans="1:10" x14ac:dyDescent="0.2">
      <c r="A501" s="32" t="s">
        <v>3406</v>
      </c>
      <c r="B501" t="s">
        <v>3626</v>
      </c>
      <c r="C501" t="s">
        <v>3361</v>
      </c>
      <c r="E501" t="s">
        <v>785</v>
      </c>
      <c r="F501">
        <v>-4321</v>
      </c>
      <c r="G501">
        <v>-1861</v>
      </c>
      <c r="H501">
        <v>66</v>
      </c>
      <c r="I501" t="s">
        <v>3482</v>
      </c>
      <c r="J501" t="str">
        <f t="shared" si="7"/>
        <v>{ name: "Korok #", landmark: "Korok", type: "Transport to Friend", region: , level: "Surface", x: -4321, y: -1861, z: 66, details: "Starts at (-4136, -2260, 46)" },</v>
      </c>
    </row>
    <row r="502" spans="1:10" x14ac:dyDescent="0.2">
      <c r="A502" s="32" t="s">
        <v>3406</v>
      </c>
      <c r="B502" t="s">
        <v>3635</v>
      </c>
      <c r="C502" t="s">
        <v>1282</v>
      </c>
      <c r="E502" t="s">
        <v>785</v>
      </c>
      <c r="F502">
        <v>-2937</v>
      </c>
      <c r="G502">
        <v>-2214</v>
      </c>
      <c r="H502">
        <v>209</v>
      </c>
      <c r="I502" t="s">
        <v>3597</v>
      </c>
      <c r="J502" t="str">
        <f t="shared" si="7"/>
        <v>{ name: "Korok #", landmark: "Korok", type: "Follow the Yellow Flowers", region: , level: "Surface", x: -2937, y: -2214, z: 209, details: "Starts at (-2931, -2217, 209)" },</v>
      </c>
    </row>
    <row r="503" spans="1:10" x14ac:dyDescent="0.2">
      <c r="A503" s="32" t="s">
        <v>3406</v>
      </c>
      <c r="B503" t="s">
        <v>3625</v>
      </c>
      <c r="C503" t="s">
        <v>1033</v>
      </c>
      <c r="E503" t="s">
        <v>785</v>
      </c>
      <c r="F503">
        <v>-2713</v>
      </c>
      <c r="G503">
        <v>-2356</v>
      </c>
      <c r="H503">
        <v>130</v>
      </c>
      <c r="J503" t="str">
        <f t="shared" si="7"/>
        <v>{ name: "Korok #", landmark: "Korok", type: "Break the Acorn Pot", region: , level: "Surface", x: -2713, y: -2356, z: 130, details: "" },</v>
      </c>
    </row>
    <row r="504" spans="1:10" x14ac:dyDescent="0.2">
      <c r="A504" s="32" t="s">
        <v>3406</v>
      </c>
      <c r="B504" t="s">
        <v>3647</v>
      </c>
      <c r="C504" t="s">
        <v>1033</v>
      </c>
      <c r="E504" t="s">
        <v>785</v>
      </c>
      <c r="F504">
        <v>-2620</v>
      </c>
      <c r="G504">
        <v>-2198</v>
      </c>
      <c r="H504">
        <v>68</v>
      </c>
      <c r="J504" t="str">
        <f t="shared" si="7"/>
        <v>{ name: "Korok #", landmark: "Korok", type: "Examine Fairy Lights", region: , level: "Surface", x: -2620, y: -2198, z: 68, details: "" },</v>
      </c>
    </row>
    <row r="505" spans="1:10" x14ac:dyDescent="0.2">
      <c r="A505" s="32" t="s">
        <v>3406</v>
      </c>
      <c r="B505" t="s">
        <v>3636</v>
      </c>
      <c r="C505" t="s">
        <v>1033</v>
      </c>
      <c r="E505" t="s">
        <v>785</v>
      </c>
      <c r="F505">
        <v>-2486</v>
      </c>
      <c r="G505">
        <v>-2055</v>
      </c>
      <c r="H505">
        <v>122</v>
      </c>
      <c r="J505" t="str">
        <f t="shared" si="7"/>
        <v>{ name: "Korok #", landmark: "Korok", type: "Lift the Rock", region: , level: "Surface", x: -2486, y: -2055, z: 122, details: "" },</v>
      </c>
    </row>
    <row r="506" spans="1:10" x14ac:dyDescent="0.2">
      <c r="A506" s="32" t="s">
        <v>3406</v>
      </c>
      <c r="B506" t="s">
        <v>3626</v>
      </c>
      <c r="C506" t="s">
        <v>1634</v>
      </c>
      <c r="E506" t="s">
        <v>785</v>
      </c>
      <c r="F506">
        <v>-2440</v>
      </c>
      <c r="G506">
        <v>-2144</v>
      </c>
      <c r="H506">
        <v>265</v>
      </c>
      <c r="I506" t="s">
        <v>3483</v>
      </c>
      <c r="J506" t="str">
        <f t="shared" si="7"/>
        <v>{ name: "Korok #", landmark: "Korok", type: "Transport to Friend", region: , level: "Surface", x: -2440, y: -2144, z: 265, details: "Starts at (-2434, -2119, 235)" },</v>
      </c>
    </row>
    <row r="507" spans="1:10" x14ac:dyDescent="0.2">
      <c r="A507" s="32" t="s">
        <v>3406</v>
      </c>
      <c r="B507" t="s">
        <v>3628</v>
      </c>
      <c r="C507" t="s">
        <v>1634</v>
      </c>
      <c r="E507" t="s">
        <v>785</v>
      </c>
      <c r="F507">
        <v>-2265</v>
      </c>
      <c r="G507">
        <v>-2163</v>
      </c>
      <c r="H507">
        <v>252</v>
      </c>
      <c r="J507" t="str">
        <f t="shared" si="7"/>
        <v>{ name: "Korok #", landmark: "Korok", type: "Burn the Leaves", region: , level: "Surface", x: -2265, y: -2163, z: 252, details: "" },</v>
      </c>
    </row>
    <row r="508" spans="1:10" x14ac:dyDescent="0.2">
      <c r="A508" s="32" t="s">
        <v>3406</v>
      </c>
      <c r="B508" t="s">
        <v>3641</v>
      </c>
      <c r="C508" t="s">
        <v>1634</v>
      </c>
      <c r="E508" t="s">
        <v>785</v>
      </c>
      <c r="F508">
        <v>-2262</v>
      </c>
      <c r="G508">
        <v>-2341</v>
      </c>
      <c r="H508">
        <v>293</v>
      </c>
      <c r="I508" t="s">
        <v>3484</v>
      </c>
      <c r="J508" t="str">
        <f t="shared" si="7"/>
        <v>{ name: "Korok #", landmark: "Korok", type: "Reach the Target Ring", region: , level: "Surface", x: -2262, y: -2341, z: 293, details: "Starts at (-2252, -2359, 276)" },</v>
      </c>
    </row>
    <row r="509" spans="1:10" x14ac:dyDescent="0.2">
      <c r="A509" s="32" t="s">
        <v>3406</v>
      </c>
      <c r="B509" t="s">
        <v>3639</v>
      </c>
      <c r="C509" t="s">
        <v>1634</v>
      </c>
      <c r="E509" t="s">
        <v>785</v>
      </c>
      <c r="F509">
        <v>-2244</v>
      </c>
      <c r="G509">
        <v>-2212</v>
      </c>
      <c r="H509">
        <v>260</v>
      </c>
      <c r="J509" t="str">
        <f t="shared" si="7"/>
        <v>{ name: "Korok #", landmark: "Korok", type: "Place the Boulder", region: , level: "Surface", x: -2244, y: -2212, z: 260, details: "" },</v>
      </c>
    </row>
    <row r="510" spans="1:10" x14ac:dyDescent="0.2">
      <c r="A510" s="32" t="s">
        <v>3406</v>
      </c>
      <c r="B510" t="s">
        <v>3625</v>
      </c>
      <c r="C510" t="s">
        <v>1634</v>
      </c>
      <c r="E510" t="s">
        <v>785</v>
      </c>
      <c r="F510">
        <v>-2012</v>
      </c>
      <c r="G510">
        <v>-2470</v>
      </c>
      <c r="H510">
        <v>223</v>
      </c>
      <c r="J510" t="str">
        <f t="shared" si="7"/>
        <v>{ name: "Korok #", landmark: "Korok", type: "Break the Acorn Pot", region: , level: "Surface", x: -2012, y: -2470, z: 223, details: "" },</v>
      </c>
    </row>
    <row r="511" spans="1:10" x14ac:dyDescent="0.2">
      <c r="A511" s="32" t="s">
        <v>3406</v>
      </c>
      <c r="B511" t="s">
        <v>3626</v>
      </c>
      <c r="C511" t="s">
        <v>1033</v>
      </c>
      <c r="E511" t="s">
        <v>785</v>
      </c>
      <c r="F511">
        <v>-2051</v>
      </c>
      <c r="G511">
        <v>-1995</v>
      </c>
      <c r="H511">
        <v>42</v>
      </c>
      <c r="I511" t="s">
        <v>3485</v>
      </c>
      <c r="J511" t="str">
        <f t="shared" si="7"/>
        <v>{ name: "Korok #", landmark: "Korok", type: "Transport to Friend", region: , level: "Surface", x: -2051, y: -1995, z: 42, details: "Starts at (-1984, -2079, 34)" },</v>
      </c>
    </row>
    <row r="512" spans="1:10" x14ac:dyDescent="0.2">
      <c r="A512" s="32" t="s">
        <v>3406</v>
      </c>
      <c r="B512" t="s">
        <v>3632</v>
      </c>
      <c r="C512" t="s">
        <v>1033</v>
      </c>
      <c r="E512" t="s">
        <v>785</v>
      </c>
      <c r="F512">
        <v>-1943</v>
      </c>
      <c r="G512">
        <v>-2131</v>
      </c>
      <c r="H512">
        <v>82</v>
      </c>
      <c r="J512" t="str">
        <f t="shared" si="7"/>
        <v>{ name: "Korok #", landmark: "Korok", type: "Complete the Rock Pattern", region: , level: "Surface", x: -1943, y: -2131, z: 82, details: "" },</v>
      </c>
    </row>
    <row r="513" spans="1:10" x14ac:dyDescent="0.2">
      <c r="A513" s="32" t="s">
        <v>3406</v>
      </c>
      <c r="B513" t="s">
        <v>3631</v>
      </c>
      <c r="C513" t="s">
        <v>1090</v>
      </c>
      <c r="E513" t="s">
        <v>785</v>
      </c>
      <c r="F513">
        <v>-1938</v>
      </c>
      <c r="G513">
        <v>-2822</v>
      </c>
      <c r="H513">
        <v>158</v>
      </c>
      <c r="J513" t="str">
        <f t="shared" si="7"/>
        <v>{ name: "Korok #", landmark: "Korok", type: "Complete the Cube Puzzle", region: , level: "Surface", x: -1938, y: -2822, z: 158, details: "" },</v>
      </c>
    </row>
    <row r="514" spans="1:10" x14ac:dyDescent="0.2">
      <c r="A514" s="32" t="s">
        <v>3406</v>
      </c>
      <c r="B514" t="s">
        <v>3626</v>
      </c>
      <c r="C514" t="s">
        <v>1033</v>
      </c>
      <c r="E514" t="s">
        <v>785</v>
      </c>
      <c r="F514">
        <v>-1641</v>
      </c>
      <c r="G514">
        <v>-2359</v>
      </c>
      <c r="H514">
        <v>8</v>
      </c>
      <c r="I514" t="s">
        <v>3486</v>
      </c>
      <c r="J514" t="str">
        <f t="shared" si="7"/>
        <v>{ name: "Korok #", landmark: "Korok", type: "Transport to Friend", region: , level: "Surface", x: -1641, y: -2359, z: 8, details: "Starts at (-1708, -2341, -14)" },</v>
      </c>
    </row>
    <row r="515" spans="1:10" x14ac:dyDescent="0.2">
      <c r="A515" s="32" t="s">
        <v>3406</v>
      </c>
      <c r="B515" t="s">
        <v>3632</v>
      </c>
      <c r="C515" t="s">
        <v>1639</v>
      </c>
      <c r="E515" t="s">
        <v>785</v>
      </c>
      <c r="F515">
        <v>-1557</v>
      </c>
      <c r="G515">
        <v>-2626</v>
      </c>
      <c r="H515">
        <v>231</v>
      </c>
      <c r="J515" t="str">
        <f t="shared" ref="J515:J578" si="8">"{ name: "&amp;CHAR(34)&amp;A515&amp;CHAR(34)&amp;", landmark: "&amp;CHAR(34)&amp;"Korok"&amp;CHAR(34)&amp;",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#", landmark: "Korok", type: "Complete the Rock Pattern", region: , level: "Surface", x: -1557, y: -2626, z: 231, details: "" },</v>
      </c>
    </row>
    <row r="516" spans="1:10" x14ac:dyDescent="0.2">
      <c r="A516" s="32" t="s">
        <v>3406</v>
      </c>
      <c r="B516" t="s">
        <v>3626</v>
      </c>
      <c r="C516" t="s">
        <v>1066</v>
      </c>
      <c r="E516" t="s">
        <v>785</v>
      </c>
      <c r="F516">
        <v>-3079</v>
      </c>
      <c r="G516">
        <v>-3045</v>
      </c>
      <c r="H516">
        <v>15</v>
      </c>
      <c r="I516" t="s">
        <v>3487</v>
      </c>
      <c r="J516" t="str">
        <f t="shared" si="8"/>
        <v>{ name: "Korok #", landmark: "Korok", type: "Transport to Friend", region: , level: "Surface", x: -3079, y: -3045, z: 15, details: "Starts at (-3345, -3056, 42)" },</v>
      </c>
    </row>
    <row r="517" spans="1:10" x14ac:dyDescent="0.2">
      <c r="A517" s="32" t="s">
        <v>3406</v>
      </c>
      <c r="B517" t="s">
        <v>3636</v>
      </c>
      <c r="C517" t="s">
        <v>1166</v>
      </c>
      <c r="E517" t="s">
        <v>785</v>
      </c>
      <c r="F517">
        <v>-1945</v>
      </c>
      <c r="G517">
        <v>-3185</v>
      </c>
      <c r="H517">
        <v>128</v>
      </c>
      <c r="J517" t="str">
        <f t="shared" si="8"/>
        <v>{ name: "Korok #", landmark: "Korok", type: "Lift the Rock", region: , level: "Surface", x: -1945, y: -3185, z: 128, details: "" },</v>
      </c>
    </row>
    <row r="518" spans="1:10" x14ac:dyDescent="0.2">
      <c r="A518" s="32" t="s">
        <v>3406</v>
      </c>
      <c r="B518" t="s">
        <v>3645</v>
      </c>
      <c r="C518" t="s">
        <v>1629</v>
      </c>
      <c r="E518" t="s">
        <v>785</v>
      </c>
      <c r="F518">
        <v>-1795</v>
      </c>
      <c r="G518">
        <v>-3579</v>
      </c>
      <c r="H518">
        <v>124</v>
      </c>
      <c r="J518" t="str">
        <f t="shared" si="8"/>
        <v>{ name: "Korok #", landmark: "Korok", type: "Shoot the Balloons", region: , level: "Surface", x: -1795, y: -3579, z: 124, details: "" },</v>
      </c>
    </row>
    <row r="519" spans="1:10" x14ac:dyDescent="0.2">
      <c r="A519" s="32" t="s">
        <v>3406</v>
      </c>
      <c r="B519" t="s">
        <v>3640</v>
      </c>
      <c r="C519" t="s">
        <v>1229</v>
      </c>
      <c r="E519" t="s">
        <v>785</v>
      </c>
      <c r="F519">
        <v>-1610</v>
      </c>
      <c r="G519">
        <v>-3084</v>
      </c>
      <c r="H519">
        <v>204</v>
      </c>
      <c r="J519" t="str">
        <f t="shared" si="8"/>
        <v>{ name: "Korok #", landmark: "Korok", type: "Pull the Plug", region: , level: "Surface", x: -1610, y: -3084, z: 204, details: "" },</v>
      </c>
    </row>
    <row r="520" spans="1:10" x14ac:dyDescent="0.2">
      <c r="A520" s="32" t="s">
        <v>3406</v>
      </c>
      <c r="B520" t="s">
        <v>3631</v>
      </c>
      <c r="C520" t="s">
        <v>1193</v>
      </c>
      <c r="E520" t="s">
        <v>785</v>
      </c>
      <c r="F520">
        <v>-1452</v>
      </c>
      <c r="G520">
        <v>-3638</v>
      </c>
      <c r="H520">
        <v>437</v>
      </c>
      <c r="J520" t="str">
        <f t="shared" si="8"/>
        <v>{ name: "Korok #", landmark: "Korok", type: "Complete the Cube Puzzle", region: , level: "Surface", x: -1452, y: -3638, z: 437, details: "" },</v>
      </c>
    </row>
    <row r="521" spans="1:10" x14ac:dyDescent="0.2">
      <c r="A521" s="32" t="s">
        <v>3406</v>
      </c>
      <c r="B521" t="s">
        <v>3650</v>
      </c>
      <c r="C521" t="s">
        <v>1229</v>
      </c>
      <c r="E521" t="s">
        <v>785</v>
      </c>
      <c r="F521">
        <v>-1428</v>
      </c>
      <c r="G521">
        <v>-2976</v>
      </c>
      <c r="H521">
        <v>312</v>
      </c>
      <c r="J521" t="str">
        <f t="shared" si="8"/>
        <v>{ name: "Korok #", landmark: "Korok", type: "Ascend Through the Marker", region: , level: "Surface", x: -1428, y: -2976, z: 312, details: "" },</v>
      </c>
    </row>
    <row r="522" spans="1:10" x14ac:dyDescent="0.2">
      <c r="A522" s="32" t="s">
        <v>3406</v>
      </c>
      <c r="B522" t="s">
        <v>3636</v>
      </c>
      <c r="C522" t="s">
        <v>1057</v>
      </c>
      <c r="E522" t="s">
        <v>785</v>
      </c>
      <c r="F522">
        <v>-1385</v>
      </c>
      <c r="G522">
        <v>-3493</v>
      </c>
      <c r="H522">
        <v>435</v>
      </c>
      <c r="J522" t="str">
        <f t="shared" si="8"/>
        <v>{ name: "Korok #", landmark: "Korok", type: "Lift the Rock", region: , level: "Surface", x: -1385, y: -3493, z: 435, details: "" },</v>
      </c>
    </row>
    <row r="523" spans="1:10" x14ac:dyDescent="0.2">
      <c r="A523" s="32" t="s">
        <v>3406</v>
      </c>
      <c r="B523" t="s">
        <v>3632</v>
      </c>
      <c r="C523" t="s">
        <v>1193</v>
      </c>
      <c r="E523" t="s">
        <v>785</v>
      </c>
      <c r="F523">
        <v>-1370</v>
      </c>
      <c r="G523">
        <v>-3724</v>
      </c>
      <c r="H523">
        <v>396</v>
      </c>
      <c r="J523" t="str">
        <f t="shared" si="8"/>
        <v>{ name: "Korok #", landmark: "Korok", type: "Complete the Rock Pattern", region: , level: "Surface", x: -1370, y: -3724, z: 396, details: "" },</v>
      </c>
    </row>
    <row r="524" spans="1:10" x14ac:dyDescent="0.2">
      <c r="A524" s="32" t="s">
        <v>3406</v>
      </c>
      <c r="B524" t="s">
        <v>3647</v>
      </c>
      <c r="C524" t="s">
        <v>1526</v>
      </c>
      <c r="E524" t="s">
        <v>785</v>
      </c>
      <c r="F524">
        <v>-1178</v>
      </c>
      <c r="G524">
        <v>-3511</v>
      </c>
      <c r="H524">
        <v>220</v>
      </c>
      <c r="J524" t="str">
        <f t="shared" si="8"/>
        <v>{ name: "Korok #", landmark: "Korok", type: "Examine Fairy Lights", region: , level: "Surface", x: -1178, y: -3511, z: 220, details: "" },</v>
      </c>
    </row>
    <row r="525" spans="1:10" x14ac:dyDescent="0.2">
      <c r="A525" s="32" t="s">
        <v>3406</v>
      </c>
      <c r="B525" t="s">
        <v>3631</v>
      </c>
      <c r="C525" t="s">
        <v>1526</v>
      </c>
      <c r="E525" t="s">
        <v>785</v>
      </c>
      <c r="F525">
        <v>-1153</v>
      </c>
      <c r="G525">
        <v>-3304</v>
      </c>
      <c r="H525">
        <v>277</v>
      </c>
      <c r="J525" t="str">
        <f t="shared" si="8"/>
        <v>{ name: "Korok #", landmark: "Korok", type: "Complete the Cube Puzzle", region: , level: "Surface", x: -1153, y: -3304, z: 277, details: "" },</v>
      </c>
    </row>
    <row r="526" spans="1:10" x14ac:dyDescent="0.2">
      <c r="A526" s="32" t="s">
        <v>3406</v>
      </c>
      <c r="B526" t="s">
        <v>3635</v>
      </c>
      <c r="C526" t="s">
        <v>1526</v>
      </c>
      <c r="E526" t="s">
        <v>785</v>
      </c>
      <c r="F526">
        <v>-995</v>
      </c>
      <c r="G526">
        <v>-3254</v>
      </c>
      <c r="H526">
        <v>252</v>
      </c>
      <c r="I526" t="s">
        <v>3598</v>
      </c>
      <c r="J526" t="str">
        <f t="shared" si="8"/>
        <v>{ name: "Korok #", landmark: "Korok", type: "Follow the Yellow Flowers", region: , level: "Surface", x: -995, y: -3254, z: 252, details: "Starts at (-967, -3232, 252)" },</v>
      </c>
    </row>
    <row r="527" spans="1:10" x14ac:dyDescent="0.2">
      <c r="A527" s="32" t="s">
        <v>3406</v>
      </c>
      <c r="B527" t="s">
        <v>3625</v>
      </c>
      <c r="C527" t="s">
        <v>1526</v>
      </c>
      <c r="E527" t="s">
        <v>785</v>
      </c>
      <c r="F527">
        <v>-801</v>
      </c>
      <c r="G527">
        <v>-3258</v>
      </c>
      <c r="H527">
        <v>94</v>
      </c>
      <c r="J527" t="str">
        <f t="shared" si="8"/>
        <v>{ name: "Korok #", landmark: "Korok", type: "Break the Acorn Pot", region: , level: "Surface", x: -801, y: -3258, z: 94, details: "" },</v>
      </c>
    </row>
    <row r="528" spans="1:10" x14ac:dyDescent="0.2">
      <c r="A528" s="32" t="s">
        <v>3406</v>
      </c>
      <c r="B528" t="s">
        <v>3631</v>
      </c>
      <c r="C528" t="s">
        <v>1091</v>
      </c>
      <c r="E528" t="s">
        <v>785</v>
      </c>
      <c r="F528">
        <v>-4509</v>
      </c>
      <c r="G528">
        <v>3461</v>
      </c>
      <c r="H528">
        <v>266</v>
      </c>
      <c r="J528" t="str">
        <f t="shared" si="8"/>
        <v>{ name: "Korok #", landmark: "Korok", type: "Complete the Cube Puzzle", region: , level: "Surface", x: -4509, y: 3461, z: 266, details: "" },</v>
      </c>
    </row>
    <row r="529" spans="1:10" x14ac:dyDescent="0.2">
      <c r="A529" s="32" t="s">
        <v>3406</v>
      </c>
      <c r="B529" t="s">
        <v>3637</v>
      </c>
      <c r="C529" t="s">
        <v>1369</v>
      </c>
      <c r="E529" t="s">
        <v>785</v>
      </c>
      <c r="F529">
        <v>-4431</v>
      </c>
      <c r="G529">
        <v>3683</v>
      </c>
      <c r="H529">
        <v>308</v>
      </c>
      <c r="J529" t="str">
        <f t="shared" si="8"/>
        <v>{ name: "Korok #", landmark: "Korok", type: "Melt the Ice", region: , level: "Surface", x: -4431, y: 3683, z: 308, details: "" },</v>
      </c>
    </row>
    <row r="530" spans="1:10" x14ac:dyDescent="0.2">
      <c r="A530" s="32" t="s">
        <v>3406</v>
      </c>
      <c r="B530" t="s">
        <v>3641</v>
      </c>
      <c r="C530" t="s">
        <v>1347</v>
      </c>
      <c r="E530" t="s">
        <v>785</v>
      </c>
      <c r="F530">
        <v>-4419</v>
      </c>
      <c r="G530">
        <v>3181</v>
      </c>
      <c r="H530">
        <v>372</v>
      </c>
      <c r="I530" t="s">
        <v>3488</v>
      </c>
      <c r="J530" t="str">
        <f t="shared" si="8"/>
        <v>{ name: "Korok #", landmark: "Korok", type: "Reach the Target Ring", region: , level: "Surface", x: -4419, y: 3181, z: 372, details: "Starts at (-4423, 3216, 392)" },</v>
      </c>
    </row>
    <row r="531" spans="1:10" x14ac:dyDescent="0.2">
      <c r="A531" s="32" t="s">
        <v>3406</v>
      </c>
      <c r="B531" t="s">
        <v>3407</v>
      </c>
      <c r="C531" t="s">
        <v>1616</v>
      </c>
      <c r="E531" t="s">
        <v>785</v>
      </c>
      <c r="F531">
        <v>-4273</v>
      </c>
      <c r="G531">
        <v>3499</v>
      </c>
      <c r="H531">
        <v>394</v>
      </c>
      <c r="J531" t="str">
        <f t="shared" si="8"/>
        <v>{ name: "Korok #", landmark: "Korok", type: "Attack and catch the dandelion", region: , level: "Surface", x: -4273, y: 3499, z: 394, details: "" },</v>
      </c>
    </row>
    <row r="532" spans="1:10" x14ac:dyDescent="0.2">
      <c r="A532" s="32" t="s">
        <v>3406</v>
      </c>
      <c r="B532" t="s">
        <v>3649</v>
      </c>
      <c r="C532" t="s">
        <v>1135</v>
      </c>
      <c r="E532" t="s">
        <v>785</v>
      </c>
      <c r="F532">
        <v>-4247</v>
      </c>
      <c r="G532">
        <v>3125</v>
      </c>
      <c r="H532">
        <v>196</v>
      </c>
      <c r="J532" t="str">
        <f t="shared" si="8"/>
        <v>{ name: "Korok #", landmark: "Korok", type: "Climb and Examine the Fairy Lights", region: , level: "Surface", x: -4247, y: 3125, z: 196, details: "" },</v>
      </c>
    </row>
    <row r="533" spans="1:10" x14ac:dyDescent="0.2">
      <c r="A533" s="32" t="s">
        <v>3406</v>
      </c>
      <c r="B533" t="s">
        <v>3627</v>
      </c>
      <c r="C533" t="s">
        <v>1135</v>
      </c>
      <c r="E533" t="s">
        <v>785</v>
      </c>
      <c r="F533">
        <v>-4191</v>
      </c>
      <c r="G533">
        <v>3374</v>
      </c>
      <c r="H533">
        <v>243</v>
      </c>
      <c r="J533" t="str">
        <f t="shared" si="8"/>
        <v>{ name: "Korok #", landmark: "Korok", type: "Build a Roof", region: , level: "Surface", x: -4191, y: 3374, z: 243, details: "" },</v>
      </c>
    </row>
    <row r="534" spans="1:10" x14ac:dyDescent="0.2">
      <c r="A534" s="32" t="s">
        <v>3406</v>
      </c>
      <c r="B534" t="s">
        <v>3637</v>
      </c>
      <c r="C534" t="s">
        <v>1341</v>
      </c>
      <c r="E534" t="s">
        <v>785</v>
      </c>
      <c r="F534">
        <v>-4005</v>
      </c>
      <c r="G534">
        <v>3623</v>
      </c>
      <c r="H534">
        <v>525</v>
      </c>
      <c r="J534" t="str">
        <f t="shared" si="8"/>
        <v>{ name: "Korok #", landmark: "Korok", type: "Melt the Ice", region: , level: "Surface", x: -4005, y: 3623, z: 525, details: "" },</v>
      </c>
    </row>
    <row r="535" spans="1:10" x14ac:dyDescent="0.2">
      <c r="A535" s="32" t="s">
        <v>3406</v>
      </c>
      <c r="B535" t="s">
        <v>3646</v>
      </c>
      <c r="C535" t="s">
        <v>3394</v>
      </c>
      <c r="E535" t="s">
        <v>785</v>
      </c>
      <c r="F535">
        <v>-3975</v>
      </c>
      <c r="G535">
        <v>3714</v>
      </c>
      <c r="H535">
        <v>238</v>
      </c>
      <c r="J535" t="str">
        <f t="shared" si="8"/>
        <v>{ name: "Korok #", landmark: "Korok", type: "Shoot the Hidden Balloon", region: , level: "Surface", x: -3975, y: 3714, z: 238, details: "" },</v>
      </c>
    </row>
    <row r="536" spans="1:10" x14ac:dyDescent="0.2">
      <c r="A536" s="32" t="s">
        <v>3406</v>
      </c>
      <c r="B536" t="s">
        <v>3646</v>
      </c>
      <c r="C536" t="s">
        <v>3394</v>
      </c>
      <c r="E536" t="s">
        <v>785</v>
      </c>
      <c r="F536">
        <v>-3974</v>
      </c>
      <c r="G536">
        <v>3734</v>
      </c>
      <c r="H536">
        <v>228</v>
      </c>
      <c r="J536" t="str">
        <f t="shared" si="8"/>
        <v>{ name: "Korok #", landmark: "Korok", type: "Shoot the Hidden Balloon", region: , level: "Surface", x: -3974, y: 3734, z: 228, details: "" },</v>
      </c>
    </row>
    <row r="537" spans="1:10" x14ac:dyDescent="0.2">
      <c r="A537" s="32" t="s">
        <v>3406</v>
      </c>
      <c r="B537" t="s">
        <v>3636</v>
      </c>
      <c r="C537" t="s">
        <v>1135</v>
      </c>
      <c r="E537" t="s">
        <v>785</v>
      </c>
      <c r="F537">
        <v>-4038</v>
      </c>
      <c r="G537">
        <v>3365</v>
      </c>
      <c r="H537">
        <v>266</v>
      </c>
      <c r="J537" t="str">
        <f t="shared" si="8"/>
        <v>{ name: "Korok #", landmark: "Korok", type: "Lift the Rock", region: , level: "Surface", x: -4038, y: 3365, z: 266, details: "" },</v>
      </c>
    </row>
    <row r="538" spans="1:10" x14ac:dyDescent="0.2">
      <c r="A538" s="32" t="s">
        <v>3406</v>
      </c>
      <c r="B538" t="s">
        <v>3651</v>
      </c>
      <c r="C538" t="s">
        <v>1369</v>
      </c>
      <c r="E538" t="s">
        <v>785</v>
      </c>
      <c r="F538">
        <v>-4176</v>
      </c>
      <c r="G538">
        <v>3816</v>
      </c>
      <c r="H538">
        <v>221</v>
      </c>
      <c r="I538" t="s">
        <v>3599</v>
      </c>
      <c r="J538" t="str">
        <f t="shared" si="8"/>
        <v>{ name: "Korok #", landmark: "Korok", type: "Paraglide to the Goal", region: , level: "Surface", x: -4176, y: 3816, z: 221, details: "Starts at (-3993, 3836, 220)" },</v>
      </c>
    </row>
    <row r="539" spans="1:10" x14ac:dyDescent="0.2">
      <c r="A539" s="32" t="s">
        <v>3406</v>
      </c>
      <c r="B539" t="s">
        <v>3631</v>
      </c>
      <c r="C539" t="s">
        <v>1135</v>
      </c>
      <c r="E539" t="s">
        <v>785</v>
      </c>
      <c r="F539">
        <v>-3941</v>
      </c>
      <c r="G539">
        <v>3162</v>
      </c>
      <c r="H539">
        <v>328</v>
      </c>
      <c r="J539" t="str">
        <f t="shared" si="8"/>
        <v>{ name: "Korok #", landmark: "Korok", type: "Complete the Cube Puzzle", region: , level: "Surface", x: -3941, y: 3162, z: 328, details: "" },</v>
      </c>
    </row>
    <row r="540" spans="1:10" x14ac:dyDescent="0.2">
      <c r="A540" s="32" t="s">
        <v>3406</v>
      </c>
      <c r="B540" t="s">
        <v>3635</v>
      </c>
      <c r="C540" t="s">
        <v>1135</v>
      </c>
      <c r="E540" t="s">
        <v>785</v>
      </c>
      <c r="F540">
        <v>-3772</v>
      </c>
      <c r="G540">
        <v>3344</v>
      </c>
      <c r="H540">
        <v>343</v>
      </c>
      <c r="I540" t="s">
        <v>3600</v>
      </c>
      <c r="J540" t="str">
        <f t="shared" si="8"/>
        <v>{ name: "Korok #", landmark: "Korok", type: "Follow the Yellow Flowers", region: , level: "Surface", x: -3772, y: 3344, z: 343, details: "Starts at (-3842, 3347, 312)" },</v>
      </c>
    </row>
    <row r="541" spans="1:10" x14ac:dyDescent="0.2">
      <c r="A541" s="32" t="s">
        <v>3406</v>
      </c>
      <c r="B541" t="s">
        <v>3650</v>
      </c>
      <c r="C541" t="s">
        <v>1135</v>
      </c>
      <c r="E541" t="s">
        <v>785</v>
      </c>
      <c r="F541">
        <v>-3840</v>
      </c>
      <c r="G541">
        <v>3417</v>
      </c>
      <c r="H541">
        <v>296</v>
      </c>
      <c r="J541" t="str">
        <f t="shared" si="8"/>
        <v>{ name: "Korok #", landmark: "Korok", type: "Ascend Through the Marker", region: , level: "Surface", x: -3840, y: 3417, z: 296, details: "" },</v>
      </c>
    </row>
    <row r="542" spans="1:10" x14ac:dyDescent="0.2">
      <c r="A542" s="32" t="s">
        <v>3406</v>
      </c>
      <c r="B542" t="s">
        <v>3627</v>
      </c>
      <c r="C542" t="s">
        <v>1135</v>
      </c>
      <c r="E542" t="s">
        <v>785</v>
      </c>
      <c r="F542">
        <v>-3794</v>
      </c>
      <c r="G542">
        <v>3027</v>
      </c>
      <c r="H542">
        <v>247</v>
      </c>
      <c r="J542" t="str">
        <f t="shared" si="8"/>
        <v>{ name: "Korok #", landmark: "Korok", type: "Build a Roof", region: , level: "Surface", x: -3794, y: 3027, z: 247, details: "" },</v>
      </c>
    </row>
    <row r="543" spans="1:10" x14ac:dyDescent="0.2">
      <c r="A543" s="32" t="s">
        <v>3406</v>
      </c>
      <c r="B543" t="s">
        <v>3648</v>
      </c>
      <c r="C543" t="s">
        <v>1340</v>
      </c>
      <c r="E543" t="s">
        <v>785</v>
      </c>
      <c r="F543">
        <v>-3765</v>
      </c>
      <c r="G543">
        <v>3845</v>
      </c>
      <c r="H543">
        <v>270</v>
      </c>
      <c r="J543" t="str">
        <f t="shared" si="8"/>
        <v>{ name: "Korok #", landmark: "Korok", type: "Catch the Moving Sparkle", region: , level: "Surface", x: -3765, y: 3845, z: 270, details: "" },</v>
      </c>
    </row>
    <row r="544" spans="1:10" x14ac:dyDescent="0.2">
      <c r="A544" s="32" t="s">
        <v>3406</v>
      </c>
      <c r="B544" t="s">
        <v>3626</v>
      </c>
      <c r="C544" t="s">
        <v>1346</v>
      </c>
      <c r="E544" t="s">
        <v>785</v>
      </c>
      <c r="F544">
        <v>-4125</v>
      </c>
      <c r="G544">
        <v>3431</v>
      </c>
      <c r="H544">
        <v>223</v>
      </c>
      <c r="I544" t="s">
        <v>3489</v>
      </c>
      <c r="J544" t="str">
        <f t="shared" si="8"/>
        <v>{ name: "Korok #", landmark: "Korok", type: "Transport to Friend", region: , level: "Surface", x: -4125, y: 3431, z: 223, details: "Starts at (-3671, 3386, 324)" },</v>
      </c>
    </row>
    <row r="545" spans="1:10" x14ac:dyDescent="0.2">
      <c r="A545" s="32" t="s">
        <v>3406</v>
      </c>
      <c r="B545" t="s">
        <v>3637</v>
      </c>
      <c r="C545" t="s">
        <v>1346</v>
      </c>
      <c r="E545" t="s">
        <v>785</v>
      </c>
      <c r="F545">
        <v>-3576</v>
      </c>
      <c r="G545">
        <v>3267</v>
      </c>
      <c r="H545">
        <v>389</v>
      </c>
      <c r="J545" t="str">
        <f t="shared" si="8"/>
        <v>{ name: "Korok #", landmark: "Korok", type: "Melt the Ice", region: , level: "Surface", x: -3576, y: 3267, z: 389, details: "" },</v>
      </c>
    </row>
    <row r="546" spans="1:10" x14ac:dyDescent="0.2">
      <c r="A546" s="32" t="s">
        <v>3406</v>
      </c>
      <c r="B546" t="s">
        <v>3645</v>
      </c>
      <c r="C546" t="s">
        <v>1294</v>
      </c>
      <c r="E546" t="s">
        <v>785</v>
      </c>
      <c r="F546">
        <v>-3466</v>
      </c>
      <c r="G546">
        <v>3476</v>
      </c>
      <c r="H546">
        <v>483</v>
      </c>
      <c r="J546" t="str">
        <f t="shared" si="8"/>
        <v>{ name: "Korok #", landmark: "Korok", type: "Shoot the Balloons", region: , level: "Surface", x: -3466, y: 3476, z: 483, details: "" },</v>
      </c>
    </row>
    <row r="547" spans="1:10" x14ac:dyDescent="0.2">
      <c r="A547" s="32" t="s">
        <v>3406</v>
      </c>
      <c r="B547" t="s">
        <v>3641</v>
      </c>
      <c r="C547" t="s">
        <v>1340</v>
      </c>
      <c r="E547" t="s">
        <v>785</v>
      </c>
      <c r="F547">
        <v>-3508</v>
      </c>
      <c r="G547">
        <v>3836</v>
      </c>
      <c r="H547">
        <v>240</v>
      </c>
      <c r="I547" t="s">
        <v>3490</v>
      </c>
      <c r="J547" t="str">
        <f t="shared" si="8"/>
        <v>{ name: "Korok #", landmark: "Korok", type: "Reach the Target Ring", region: , level: "Surface", x: -3508, y: 3836, z: 240, details: "Starts at (-3428, 3800, 245)" },</v>
      </c>
    </row>
    <row r="548" spans="1:10" x14ac:dyDescent="0.2">
      <c r="A548" s="32" t="s">
        <v>3406</v>
      </c>
      <c r="B548" t="s">
        <v>3649</v>
      </c>
      <c r="C548" t="s">
        <v>1294</v>
      </c>
      <c r="E548" t="s">
        <v>785</v>
      </c>
      <c r="F548">
        <v>-3413</v>
      </c>
      <c r="G548">
        <v>3506</v>
      </c>
      <c r="H548">
        <v>437</v>
      </c>
      <c r="J548" t="str">
        <f t="shared" si="8"/>
        <v>{ name: "Korok #", landmark: "Korok", type: "Climb and Examine the Fairy Lights", region: , level: "Surface", x: -3413, y: 3506, z: 437, details: "" },</v>
      </c>
    </row>
    <row r="549" spans="1:10" x14ac:dyDescent="0.2">
      <c r="A549" s="32" t="s">
        <v>3406</v>
      </c>
      <c r="B549" t="s">
        <v>3650</v>
      </c>
      <c r="C549" t="s">
        <v>1609</v>
      </c>
      <c r="E549" t="s">
        <v>785</v>
      </c>
      <c r="F549">
        <v>-3002</v>
      </c>
      <c r="G549">
        <v>3220</v>
      </c>
      <c r="H549">
        <v>582</v>
      </c>
      <c r="J549" t="str">
        <f t="shared" si="8"/>
        <v>{ name: "Korok #", landmark: "Korok", type: "Ascend Through the Marker", region: , level: "Surface", x: -3002, y: 3220, z: 582, details: "" },</v>
      </c>
    </row>
    <row r="550" spans="1:10" x14ac:dyDescent="0.2">
      <c r="A550" s="32" t="s">
        <v>3406</v>
      </c>
      <c r="B550" t="s">
        <v>3626</v>
      </c>
      <c r="C550" t="s">
        <v>3361</v>
      </c>
      <c r="E550" t="s">
        <v>785</v>
      </c>
      <c r="F550">
        <v>-3238</v>
      </c>
      <c r="G550">
        <v>3689</v>
      </c>
      <c r="H550">
        <v>244</v>
      </c>
      <c r="I550" t="s">
        <v>3491</v>
      </c>
      <c r="J550" t="str">
        <f t="shared" si="8"/>
        <v>{ name: "Korok #", landmark: "Korok", type: "Transport to Friend", region: , level: "Surface", x: -3238, y: 3689, z: 244, details: "Starts at (-2892, 3494, 248)" },</v>
      </c>
    </row>
    <row r="551" spans="1:10" x14ac:dyDescent="0.2">
      <c r="A551" s="32" t="s">
        <v>3406</v>
      </c>
      <c r="B551" t="s">
        <v>3632</v>
      </c>
      <c r="C551" t="s">
        <v>3361</v>
      </c>
      <c r="E551" t="s">
        <v>785</v>
      </c>
      <c r="F551">
        <v>-2604</v>
      </c>
      <c r="G551">
        <v>3236</v>
      </c>
      <c r="H551">
        <v>389</v>
      </c>
      <c r="J551" t="str">
        <f t="shared" si="8"/>
        <v>{ name: "Korok #", landmark: "Korok", type: "Complete the Rock Pattern", region: , level: "Surface", x: -2604, y: 3236, z: 389, details: "" },</v>
      </c>
    </row>
    <row r="552" spans="1:10" x14ac:dyDescent="0.2">
      <c r="A552" s="32" t="s">
        <v>3406</v>
      </c>
      <c r="B552" t="s">
        <v>3645</v>
      </c>
      <c r="C552" t="s">
        <v>3361</v>
      </c>
      <c r="E552" t="s">
        <v>785</v>
      </c>
      <c r="F552">
        <v>-2359</v>
      </c>
      <c r="G552">
        <v>3678</v>
      </c>
      <c r="H552">
        <v>277</v>
      </c>
      <c r="J552" t="str">
        <f t="shared" si="8"/>
        <v>{ name: "Korok #", landmark: "Korok", type: "Shoot the Balloons", region: , level: "Surface", x: -2359, y: 3678, z: 277, details: "" },</v>
      </c>
    </row>
    <row r="553" spans="1:10" x14ac:dyDescent="0.2">
      <c r="A553" s="32" t="s">
        <v>3406</v>
      </c>
      <c r="B553" t="s">
        <v>3626</v>
      </c>
      <c r="C553" t="s">
        <v>1069</v>
      </c>
      <c r="E553" t="s">
        <v>785</v>
      </c>
      <c r="F553">
        <v>-2373</v>
      </c>
      <c r="G553">
        <v>3018</v>
      </c>
      <c r="H553">
        <v>442</v>
      </c>
      <c r="I553" t="s">
        <v>3492</v>
      </c>
      <c r="J553" t="str">
        <f t="shared" si="8"/>
        <v>{ name: "Korok #", landmark: "Korok", type: "Transport to Friend", region: , level: "Surface", x: -2373, y: 3018, z: 442, details: "Starts at (-2337, 2957, 405)" },</v>
      </c>
    </row>
    <row r="554" spans="1:10" x14ac:dyDescent="0.2">
      <c r="A554" s="32" t="s">
        <v>3406</v>
      </c>
      <c r="B554" t="s">
        <v>3636</v>
      </c>
      <c r="C554" t="s">
        <v>1062</v>
      </c>
      <c r="E554" t="s">
        <v>785</v>
      </c>
      <c r="F554">
        <v>-1972</v>
      </c>
      <c r="G554">
        <v>3796</v>
      </c>
      <c r="H554">
        <v>314</v>
      </c>
      <c r="J554" t="str">
        <f t="shared" si="8"/>
        <v>{ name: "Korok #", landmark: "Korok", type: "Lift the Rock", region: , level: "Surface", x: -1972, y: 3796, z: 314, details: "" },</v>
      </c>
    </row>
    <row r="555" spans="1:10" x14ac:dyDescent="0.2">
      <c r="A555" s="32" t="s">
        <v>3406</v>
      </c>
      <c r="B555" t="s">
        <v>3636</v>
      </c>
      <c r="C555" t="s">
        <v>3548</v>
      </c>
      <c r="E555" t="s">
        <v>785</v>
      </c>
      <c r="F555">
        <v>-1763</v>
      </c>
      <c r="G555">
        <v>3554</v>
      </c>
      <c r="H555">
        <v>235</v>
      </c>
      <c r="J555" t="str">
        <f t="shared" si="8"/>
        <v>{ name: "Korok #", landmark: "Korok", type: "Lift the Rock", region: , level: "Surface", x: -1763, y: 3554, z: 235, details: "" },</v>
      </c>
    </row>
    <row r="556" spans="1:10" x14ac:dyDescent="0.2">
      <c r="A556" s="32" t="s">
        <v>3406</v>
      </c>
      <c r="B556" t="s">
        <v>3648</v>
      </c>
      <c r="C556" t="s">
        <v>1062</v>
      </c>
      <c r="E556" t="s">
        <v>785</v>
      </c>
      <c r="F556">
        <v>-1671</v>
      </c>
      <c r="G556">
        <v>3759</v>
      </c>
      <c r="H556">
        <v>240</v>
      </c>
      <c r="J556" t="str">
        <f t="shared" si="8"/>
        <v>{ name: "Korok #", landmark: "Korok", type: "Catch the Moving Sparkle", region: , level: "Surface", x: -1671, y: 3759, z: 240, details: "" },</v>
      </c>
    </row>
    <row r="557" spans="1:10" x14ac:dyDescent="0.2">
      <c r="A557" s="32" t="s">
        <v>3406</v>
      </c>
      <c r="B557" t="s">
        <v>3626</v>
      </c>
      <c r="C557" t="s">
        <v>1062</v>
      </c>
      <c r="E557" t="s">
        <v>785</v>
      </c>
      <c r="F557">
        <v>-1033</v>
      </c>
      <c r="G557">
        <v>3518</v>
      </c>
      <c r="H557">
        <v>231</v>
      </c>
      <c r="I557" t="s">
        <v>3493</v>
      </c>
      <c r="J557" t="str">
        <f t="shared" si="8"/>
        <v>{ name: "Korok #", landmark: "Korok", type: "Transport to Friend", region: , level: "Surface", x: -1033, y: 3518, z: 231, details: "Starts at (-1384, 3630, 257)" },</v>
      </c>
    </row>
    <row r="558" spans="1:10" x14ac:dyDescent="0.2">
      <c r="A558" s="32" t="s">
        <v>3406</v>
      </c>
      <c r="B558" t="s">
        <v>3631</v>
      </c>
      <c r="C558" t="s">
        <v>1518</v>
      </c>
      <c r="E558" t="s">
        <v>785</v>
      </c>
      <c r="F558">
        <v>-1210</v>
      </c>
      <c r="G558">
        <v>3601</v>
      </c>
      <c r="H558">
        <v>196</v>
      </c>
      <c r="J558" t="str">
        <f t="shared" si="8"/>
        <v>{ name: "Korok #", landmark: "Korok", type: "Complete the Cube Puzzle", region: , level: "Surface", x: -1210, y: 3601, z: 196, details: "" },</v>
      </c>
    </row>
    <row r="559" spans="1:10" x14ac:dyDescent="0.2">
      <c r="A559" s="32" t="s">
        <v>3406</v>
      </c>
      <c r="B559" t="s">
        <v>3639</v>
      </c>
      <c r="C559" t="s">
        <v>1056</v>
      </c>
      <c r="E559" t="s">
        <v>785</v>
      </c>
      <c r="F559">
        <v>-1146</v>
      </c>
      <c r="G559">
        <v>3086</v>
      </c>
      <c r="H559">
        <v>352</v>
      </c>
      <c r="J559" t="str">
        <f t="shared" si="8"/>
        <v>{ name: "Korok #", landmark: "Korok", type: "Place the Boulder", region: , level: "Surface", x: -1146, y: 3086, z: 352, details: "" },</v>
      </c>
    </row>
    <row r="560" spans="1:10" x14ac:dyDescent="0.2">
      <c r="A560" s="32" t="s">
        <v>3406</v>
      </c>
      <c r="B560" t="s">
        <v>3632</v>
      </c>
      <c r="C560" t="s">
        <v>1056</v>
      </c>
      <c r="E560" t="s">
        <v>785</v>
      </c>
      <c r="F560">
        <v>-1093</v>
      </c>
      <c r="G560">
        <v>3402</v>
      </c>
      <c r="H560">
        <v>308</v>
      </c>
      <c r="J560" t="str">
        <f t="shared" si="8"/>
        <v>{ name: "Korok #", landmark: "Korok", type: "Complete the Rock Pattern", region: , level: "Surface", x: -1093, y: 3402, z: 308, details: "" },</v>
      </c>
    </row>
    <row r="561" spans="1:10" x14ac:dyDescent="0.2">
      <c r="A561" s="32" t="s">
        <v>3406</v>
      </c>
      <c r="B561" t="s">
        <v>3650</v>
      </c>
      <c r="C561" t="s">
        <v>1056</v>
      </c>
      <c r="E561" t="s">
        <v>785</v>
      </c>
      <c r="F561">
        <v>-997</v>
      </c>
      <c r="G561">
        <v>3084</v>
      </c>
      <c r="H561">
        <v>238</v>
      </c>
      <c r="J561" t="str">
        <f t="shared" si="8"/>
        <v>{ name: "Korok #", landmark: "Korok", type: "Ascend Through the Marker", region: , level: "Surface", x: -997, y: 3084, z: 238, details: "" },</v>
      </c>
    </row>
    <row r="562" spans="1:10" x14ac:dyDescent="0.2">
      <c r="A562" s="32" t="s">
        <v>3406</v>
      </c>
      <c r="B562" t="s">
        <v>3625</v>
      </c>
      <c r="C562" t="s">
        <v>1518</v>
      </c>
      <c r="E562" t="s">
        <v>785</v>
      </c>
      <c r="F562">
        <v>-874</v>
      </c>
      <c r="G562">
        <v>3313</v>
      </c>
      <c r="H562">
        <v>228</v>
      </c>
      <c r="J562" t="str">
        <f t="shared" si="8"/>
        <v>{ name: "Korok #", landmark: "Korok", type: "Break the Acorn Pot", region: , level: "Surface", x: -874, y: 3313, z: 228, details: "" },</v>
      </c>
    </row>
    <row r="563" spans="1:10" x14ac:dyDescent="0.2">
      <c r="A563" s="32" t="s">
        <v>3406</v>
      </c>
      <c r="B563" t="s">
        <v>3645</v>
      </c>
      <c r="C563" t="s">
        <v>1518</v>
      </c>
      <c r="E563" t="s">
        <v>785</v>
      </c>
      <c r="F563">
        <v>-681</v>
      </c>
      <c r="G563">
        <v>3535</v>
      </c>
      <c r="H563">
        <v>288</v>
      </c>
      <c r="J563" t="str">
        <f t="shared" si="8"/>
        <v>{ name: "Korok #", landmark: "Korok", type: "Shoot the Balloons", region: , level: "Surface", x: -681, y: 3535, z: 288, details: "" },</v>
      </c>
    </row>
    <row r="564" spans="1:10" x14ac:dyDescent="0.2">
      <c r="A564" s="32" t="s">
        <v>3406</v>
      </c>
      <c r="B564" t="s">
        <v>3645</v>
      </c>
      <c r="C564" t="s">
        <v>1347</v>
      </c>
      <c r="E564" t="s">
        <v>785</v>
      </c>
      <c r="F564">
        <v>-4635</v>
      </c>
      <c r="G564">
        <v>2819</v>
      </c>
      <c r="H564">
        <v>244</v>
      </c>
      <c r="J564" t="str">
        <f t="shared" si="8"/>
        <v>{ name: "Korok #", landmark: "Korok", type: "Shoot the Balloons", region: , level: "Surface", x: -4635, y: 2819, z: 244, details: "" },</v>
      </c>
    </row>
    <row r="565" spans="1:10" x14ac:dyDescent="0.2">
      <c r="A565" s="32" t="s">
        <v>3406</v>
      </c>
      <c r="B565" t="s">
        <v>3640</v>
      </c>
      <c r="C565" t="s">
        <v>1347</v>
      </c>
      <c r="E565" t="s">
        <v>785</v>
      </c>
      <c r="F565">
        <v>-4332</v>
      </c>
      <c r="G565">
        <v>2602</v>
      </c>
      <c r="H565">
        <v>338</v>
      </c>
      <c r="J565" t="str">
        <f t="shared" si="8"/>
        <v>{ name: "Korok #", landmark: "Korok", type: "Pull the Plug", region: , level: "Surface", x: -4332, y: 2602, z: 338, details: "" },</v>
      </c>
    </row>
    <row r="566" spans="1:10" x14ac:dyDescent="0.2">
      <c r="A566" s="32" t="s">
        <v>3406</v>
      </c>
      <c r="B566" t="s">
        <v>3626</v>
      </c>
      <c r="C566" t="s">
        <v>1407</v>
      </c>
      <c r="E566" t="s">
        <v>785</v>
      </c>
      <c r="F566">
        <v>-4116</v>
      </c>
      <c r="G566">
        <v>2416</v>
      </c>
      <c r="H566">
        <v>-13</v>
      </c>
      <c r="I566" t="s">
        <v>3494</v>
      </c>
      <c r="J566" t="str">
        <f t="shared" si="8"/>
        <v>{ name: "Korok #", landmark: "Korok", type: "Transport to Friend", region: , level: "Surface", x: -4116, y: 2416, z: -13, details: "Starts at (-4261, 2175, -10)" },</v>
      </c>
    </row>
    <row r="567" spans="1:10" x14ac:dyDescent="0.2">
      <c r="A567" s="32" t="s">
        <v>3406</v>
      </c>
      <c r="B567" t="s">
        <v>3627</v>
      </c>
      <c r="C567" t="s">
        <v>1407</v>
      </c>
      <c r="E567" t="s">
        <v>785</v>
      </c>
      <c r="F567">
        <v>-4254</v>
      </c>
      <c r="G567">
        <v>2146</v>
      </c>
      <c r="H567">
        <v>19</v>
      </c>
      <c r="J567" t="str">
        <f t="shared" si="8"/>
        <v>{ name: "Korok #", landmark: "Korok", type: "Build a Roof", region: , level: "Surface", x: -4254, y: 2146, z: 19, details: "" },</v>
      </c>
    </row>
    <row r="568" spans="1:10" x14ac:dyDescent="0.2">
      <c r="A568" s="32" t="s">
        <v>3406</v>
      </c>
      <c r="B568" t="s">
        <v>3635</v>
      </c>
      <c r="C568" t="s">
        <v>3395</v>
      </c>
      <c r="E568" t="s">
        <v>785</v>
      </c>
      <c r="F568">
        <v>-4124</v>
      </c>
      <c r="G568">
        <v>1935</v>
      </c>
      <c r="H568">
        <v>199</v>
      </c>
      <c r="J568" t="str">
        <f t="shared" si="8"/>
        <v>{ name: "Korok #", landmark: "Korok", type: "Follow the Yellow Flowers", region: , level: "Surface", x: -4124, y: 1935, z: 199, details: "" },</v>
      </c>
    </row>
    <row r="569" spans="1:10" x14ac:dyDescent="0.2">
      <c r="A569" s="32" t="s">
        <v>3406</v>
      </c>
      <c r="B569" t="s">
        <v>3631</v>
      </c>
      <c r="C569" t="s">
        <v>3395</v>
      </c>
      <c r="E569" t="s">
        <v>785</v>
      </c>
      <c r="F569">
        <v>-4106</v>
      </c>
      <c r="G569">
        <v>2048</v>
      </c>
      <c r="H569">
        <v>191</v>
      </c>
      <c r="J569" t="str">
        <f t="shared" si="8"/>
        <v>{ name: "Korok #", landmark: "Korok", type: "Complete the Cube Puzzle", region: , level: "Surface", x: -4106, y: 2048, z: 191, details: "" },</v>
      </c>
    </row>
    <row r="570" spans="1:10" x14ac:dyDescent="0.2">
      <c r="A570" s="32" t="s">
        <v>3406</v>
      </c>
      <c r="B570" t="s">
        <v>3632</v>
      </c>
      <c r="C570" t="s">
        <v>1407</v>
      </c>
      <c r="E570" t="s">
        <v>785</v>
      </c>
      <c r="F570">
        <v>-4067</v>
      </c>
      <c r="G570">
        <v>2505</v>
      </c>
      <c r="H570">
        <v>20</v>
      </c>
      <c r="J570" t="str">
        <f t="shared" si="8"/>
        <v>{ name: "Korok #", landmark: "Korok", type: "Complete the Rock Pattern", region: , level: "Surface", x: -4067, y: 2505, z: 20, details: "" },</v>
      </c>
    </row>
    <row r="571" spans="1:10" x14ac:dyDescent="0.2">
      <c r="A571" s="32" t="s">
        <v>3406</v>
      </c>
      <c r="B571" t="s">
        <v>3637</v>
      </c>
      <c r="C571" t="s">
        <v>1407</v>
      </c>
      <c r="E571" t="s">
        <v>785</v>
      </c>
      <c r="F571">
        <v>-3850</v>
      </c>
      <c r="G571">
        <v>2738</v>
      </c>
      <c r="H571">
        <v>30</v>
      </c>
      <c r="J571" t="str">
        <f t="shared" si="8"/>
        <v>{ name: "Korok #", landmark: "Korok", type: "Melt the Ice", region: , level: "Surface", x: -3850, y: 2738, z: 30, details: "" },</v>
      </c>
    </row>
    <row r="572" spans="1:10" x14ac:dyDescent="0.2">
      <c r="A572" s="32" t="s">
        <v>3406</v>
      </c>
      <c r="B572" t="s">
        <v>3636</v>
      </c>
      <c r="C572" t="s">
        <v>3395</v>
      </c>
      <c r="E572" t="s">
        <v>785</v>
      </c>
      <c r="F572">
        <v>-3958</v>
      </c>
      <c r="G572">
        <v>2036</v>
      </c>
      <c r="H572">
        <v>209</v>
      </c>
      <c r="J572" t="str">
        <f t="shared" si="8"/>
        <v>{ name: "Korok #", landmark: "Korok", type: "Lift the Rock", region: , level: "Surface", x: -3958, y: 2036, z: 209, details: "" },</v>
      </c>
    </row>
    <row r="573" spans="1:10" x14ac:dyDescent="0.2">
      <c r="A573" s="32" t="s">
        <v>3406</v>
      </c>
      <c r="B573" t="s">
        <v>3635</v>
      </c>
      <c r="C573" t="s">
        <v>1262</v>
      </c>
      <c r="E573" t="s">
        <v>785</v>
      </c>
      <c r="F573">
        <v>-3793</v>
      </c>
      <c r="G573">
        <v>2319</v>
      </c>
      <c r="H573">
        <v>181</v>
      </c>
      <c r="I573" t="s">
        <v>3601</v>
      </c>
      <c r="J573" t="str">
        <f t="shared" si="8"/>
        <v>{ name: "Korok #", landmark: "Korok", type: "Follow the Yellow Flowers", region: , level: "Surface", x: -3793, y: 2319, z: 181, details: "Starts at (-3797, 2323, 171)" },</v>
      </c>
    </row>
    <row r="574" spans="1:10" x14ac:dyDescent="0.2">
      <c r="A574" s="32" t="s">
        <v>3406</v>
      </c>
      <c r="B574" t="s">
        <v>3636</v>
      </c>
      <c r="C574" t="s">
        <v>1407</v>
      </c>
      <c r="E574" t="s">
        <v>785</v>
      </c>
      <c r="F574">
        <v>-3753</v>
      </c>
      <c r="G574">
        <v>2798</v>
      </c>
      <c r="H574">
        <v>138</v>
      </c>
      <c r="J574" t="str">
        <f t="shared" si="8"/>
        <v>{ name: "Korok #", landmark: "Korok", type: "Lift the Rock", region: , level: "Surface", x: -3753, y: 2798, z: 138, details: "" },</v>
      </c>
    </row>
    <row r="575" spans="1:10" x14ac:dyDescent="0.2">
      <c r="A575" s="32" t="s">
        <v>3406</v>
      </c>
      <c r="B575" t="s">
        <v>3629</v>
      </c>
      <c r="C575" t="s">
        <v>1585</v>
      </c>
      <c r="E575" t="s">
        <v>785</v>
      </c>
      <c r="F575">
        <v>-3677</v>
      </c>
      <c r="G575">
        <v>2467</v>
      </c>
      <c r="H575">
        <v>321</v>
      </c>
      <c r="J575" t="str">
        <f t="shared" si="8"/>
        <v>{ name: "Korok #", landmark: "Korok", type: "Burn the Thorns", region: , level: "Surface", x: -3677, y: 2467, z: 321, details: "" },</v>
      </c>
    </row>
    <row r="576" spans="1:10" x14ac:dyDescent="0.2">
      <c r="A576" s="32" t="s">
        <v>3406</v>
      </c>
      <c r="B576" t="s">
        <v>3649</v>
      </c>
      <c r="C576" t="s">
        <v>1037</v>
      </c>
      <c r="E576" t="s">
        <v>785</v>
      </c>
      <c r="F576">
        <v>-3565</v>
      </c>
      <c r="G576">
        <v>2257</v>
      </c>
      <c r="H576">
        <v>153</v>
      </c>
      <c r="J576" t="str">
        <f t="shared" si="8"/>
        <v>{ name: "Korok #", landmark: "Korok", type: "Climb and Examine the Fairy Lights", region: , level: "Surface", x: -3565, y: 2257, z: 153, details: "" },</v>
      </c>
    </row>
    <row r="577" spans="1:10" x14ac:dyDescent="0.2">
      <c r="A577" s="32" t="s">
        <v>3406</v>
      </c>
      <c r="B577" t="s">
        <v>3636</v>
      </c>
      <c r="C577" t="s">
        <v>1346</v>
      </c>
      <c r="E577" t="s">
        <v>785</v>
      </c>
      <c r="F577">
        <v>-3351</v>
      </c>
      <c r="G577">
        <v>2993</v>
      </c>
      <c r="H577">
        <v>516</v>
      </c>
      <c r="J577" t="str">
        <f t="shared" si="8"/>
        <v>{ name: "Korok #", landmark: "Korok", type: "Lift the Rock", region: , level: "Surface", x: -3351, y: 2993, z: 516, details: "" },</v>
      </c>
    </row>
    <row r="578" spans="1:10" x14ac:dyDescent="0.2">
      <c r="A578" s="32" t="s">
        <v>3406</v>
      </c>
      <c r="B578" t="s">
        <v>3641</v>
      </c>
      <c r="C578" t="s">
        <v>1176</v>
      </c>
      <c r="E578" t="s">
        <v>785</v>
      </c>
      <c r="F578">
        <v>-3293</v>
      </c>
      <c r="G578">
        <v>2442</v>
      </c>
      <c r="H578">
        <v>407</v>
      </c>
      <c r="I578" t="s">
        <v>3495</v>
      </c>
      <c r="J578" t="str">
        <f t="shared" si="8"/>
        <v>{ name: "Korok #", landmark: "Korok", type: "Reach the Target Ring", region: , level: "Surface", x: -3293, y: 2442, z: 407, details: "Starts at (-3329, 2302, 403)" },</v>
      </c>
    </row>
    <row r="579" spans="1:10" x14ac:dyDescent="0.2">
      <c r="A579" s="32" t="s">
        <v>3406</v>
      </c>
      <c r="B579" t="s">
        <v>3632</v>
      </c>
      <c r="C579" t="s">
        <v>1083</v>
      </c>
      <c r="E579" t="s">
        <v>785</v>
      </c>
      <c r="F579">
        <v>-3162</v>
      </c>
      <c r="G579">
        <v>2466</v>
      </c>
      <c r="H579">
        <v>375</v>
      </c>
      <c r="J579" t="str">
        <f t="shared" ref="J579:J642" si="9">"{ name: "&amp;CHAR(34)&amp;A579&amp;CHAR(34)&amp;", landmark: "&amp;CHAR(34)&amp;"Korok"&amp;CHAR(34)&amp;",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#", landmark: "Korok", type: "Complete the Rock Pattern", region: , level: "Surface", x: -3162, y: 2466, z: 375, details: "" },</v>
      </c>
    </row>
    <row r="580" spans="1:10" x14ac:dyDescent="0.2">
      <c r="A580" s="32" t="s">
        <v>3406</v>
      </c>
      <c r="B580" t="s">
        <v>3649</v>
      </c>
      <c r="C580" t="s">
        <v>1083</v>
      </c>
      <c r="E580" t="s">
        <v>785</v>
      </c>
      <c r="F580">
        <v>-3158</v>
      </c>
      <c r="G580">
        <v>2689</v>
      </c>
      <c r="H580">
        <v>596</v>
      </c>
      <c r="J580" t="str">
        <f t="shared" si="9"/>
        <v>{ name: "Korok #", landmark: "Korok", type: "Climb and Examine the Fairy Lights", region: , level: "Surface", x: -3158, y: 2689, z: 596, details: "" },</v>
      </c>
    </row>
    <row r="581" spans="1:10" x14ac:dyDescent="0.2">
      <c r="A581" s="32" t="s">
        <v>3406</v>
      </c>
      <c r="B581" t="s">
        <v>3632</v>
      </c>
      <c r="C581" t="s">
        <v>1169</v>
      </c>
      <c r="E581" t="s">
        <v>785</v>
      </c>
      <c r="F581">
        <v>-3064</v>
      </c>
      <c r="G581">
        <v>2856</v>
      </c>
      <c r="H581">
        <v>430</v>
      </c>
      <c r="J581" t="str">
        <f t="shared" si="9"/>
        <v>{ name: "Korok #", landmark: "Korok", type: "Complete the Rock Pattern", region: , level: "Surface", x: -3064, y: 2856, z: 430, details: "" },</v>
      </c>
    </row>
    <row r="582" spans="1:10" x14ac:dyDescent="0.2">
      <c r="A582" s="32" t="s">
        <v>3406</v>
      </c>
      <c r="B582" t="s">
        <v>3626</v>
      </c>
      <c r="C582" t="s">
        <v>1337</v>
      </c>
      <c r="E582" t="s">
        <v>785</v>
      </c>
      <c r="F582">
        <v>-2796</v>
      </c>
      <c r="G582">
        <v>2878</v>
      </c>
      <c r="H582">
        <v>602</v>
      </c>
      <c r="I582" t="s">
        <v>3496</v>
      </c>
      <c r="J582" t="str">
        <f t="shared" si="9"/>
        <v>{ name: "Korok #", landmark: "Korok", type: "Transport to Friend", region: , level: "Surface", x: -2796, y: 2878, z: 602, details: "Starts at (-2833, 2840, 582)" },</v>
      </c>
    </row>
    <row r="583" spans="1:10" x14ac:dyDescent="0.2">
      <c r="A583" s="32" t="s">
        <v>3406</v>
      </c>
      <c r="B583" t="s">
        <v>3631</v>
      </c>
      <c r="C583" t="s">
        <v>1337</v>
      </c>
      <c r="E583" t="s">
        <v>785</v>
      </c>
      <c r="F583">
        <v>-2477</v>
      </c>
      <c r="G583">
        <v>2748</v>
      </c>
      <c r="H583">
        <v>516</v>
      </c>
      <c r="J583" t="str">
        <f t="shared" si="9"/>
        <v>{ name: "Korok #", landmark: "Korok", type: "Complete the Cube Puzzle", region: , level: "Surface", x: -2477, y: 2748, z: 516, details: "" },</v>
      </c>
    </row>
    <row r="584" spans="1:10" x14ac:dyDescent="0.2">
      <c r="A584" s="32" t="s">
        <v>3406</v>
      </c>
      <c r="B584" t="s">
        <v>3632</v>
      </c>
      <c r="C584" t="s">
        <v>1079</v>
      </c>
      <c r="E584" t="s">
        <v>785</v>
      </c>
      <c r="F584">
        <v>-2078</v>
      </c>
      <c r="G584">
        <v>2590</v>
      </c>
      <c r="H584">
        <v>302</v>
      </c>
      <c r="J584" t="str">
        <f t="shared" si="9"/>
        <v>{ name: "Korok #", landmark: "Korok", type: "Complete the Rock Pattern", region: , level: "Surface", x: -2078, y: 2590, z: 302, details: "" },</v>
      </c>
    </row>
    <row r="585" spans="1:10" x14ac:dyDescent="0.2">
      <c r="A585" s="32" t="s">
        <v>3406</v>
      </c>
      <c r="B585" t="s">
        <v>3651</v>
      </c>
      <c r="C585" t="s">
        <v>1069</v>
      </c>
      <c r="E585" t="s">
        <v>785</v>
      </c>
      <c r="F585">
        <v>-1969</v>
      </c>
      <c r="G585">
        <v>3113</v>
      </c>
      <c r="H585">
        <v>354</v>
      </c>
      <c r="I585" t="s">
        <v>3602</v>
      </c>
      <c r="J585" t="str">
        <f t="shared" si="9"/>
        <v>{ name: "Korok #", landmark: "Korok", type: "Paraglide to the Goal", region: , level: "Surface", x: -1969, y: 3113, z: 354, details: "Starts at (-2002, 3147, 385)" },</v>
      </c>
    </row>
    <row r="586" spans="1:10" x14ac:dyDescent="0.2">
      <c r="A586" s="32" t="s">
        <v>3406</v>
      </c>
      <c r="B586" t="s">
        <v>3636</v>
      </c>
      <c r="C586" t="s">
        <v>1079</v>
      </c>
      <c r="E586" t="s">
        <v>785</v>
      </c>
      <c r="F586">
        <v>-1811</v>
      </c>
      <c r="G586">
        <v>2198</v>
      </c>
      <c r="H586">
        <v>274</v>
      </c>
      <c r="J586" t="str">
        <f t="shared" si="9"/>
        <v>{ name: "Korok #", landmark: "Korok", type: "Lift the Rock", region: , level: "Surface", x: -1811, y: 2198, z: 274, details: "" },</v>
      </c>
    </row>
    <row r="587" spans="1:10" x14ac:dyDescent="0.2">
      <c r="A587" s="32" t="s">
        <v>3406</v>
      </c>
      <c r="B587" t="s">
        <v>3650</v>
      </c>
      <c r="C587" t="s">
        <v>1619</v>
      </c>
      <c r="E587" t="s">
        <v>785</v>
      </c>
      <c r="F587">
        <v>-1720</v>
      </c>
      <c r="G587">
        <v>2557</v>
      </c>
      <c r="H587">
        <v>252</v>
      </c>
      <c r="J587" t="str">
        <f t="shared" si="9"/>
        <v>{ name: "Korok #", landmark: "Korok", type: "Ascend Through the Marker", region: , level: "Surface", x: -1720, y: 2557, z: 252, details: "" },</v>
      </c>
    </row>
    <row r="588" spans="1:10" x14ac:dyDescent="0.2">
      <c r="A588" s="32" t="s">
        <v>3406</v>
      </c>
      <c r="B588" t="s">
        <v>3638</v>
      </c>
      <c r="C588" t="s">
        <v>1079</v>
      </c>
      <c r="E588" t="s">
        <v>785</v>
      </c>
      <c r="F588">
        <v>-1653</v>
      </c>
      <c r="G588">
        <v>2437</v>
      </c>
      <c r="H588">
        <v>241</v>
      </c>
      <c r="J588" t="str">
        <f t="shared" si="9"/>
        <v>{ name: "Korok #", landmark: "Korok", type: "Make Offering to Statue", region: , level: "Surface", x: -1653, y: 2437, z: 241, details: "" },</v>
      </c>
    </row>
    <row r="589" spans="1:10" x14ac:dyDescent="0.2">
      <c r="A589" s="32" t="s">
        <v>3406</v>
      </c>
      <c r="B589" t="s">
        <v>3626</v>
      </c>
      <c r="C589" t="s">
        <v>1079</v>
      </c>
      <c r="E589" t="s">
        <v>785</v>
      </c>
      <c r="F589">
        <v>-1347</v>
      </c>
      <c r="G589">
        <v>2792</v>
      </c>
      <c r="H589">
        <v>204</v>
      </c>
      <c r="I589" t="s">
        <v>3497</v>
      </c>
      <c r="J589" t="str">
        <f t="shared" si="9"/>
        <v>{ name: "Korok #", landmark: "Korok", type: "Transport to Friend", region: , level: "Surface", x: -1347, y: 2792, z: 204, details: "Starts at (-1540, 2554, 239)" },</v>
      </c>
    </row>
    <row r="590" spans="1:10" x14ac:dyDescent="0.2">
      <c r="A590" s="32" t="s">
        <v>3406</v>
      </c>
      <c r="B590" t="s">
        <v>3636</v>
      </c>
      <c r="C590" t="s">
        <v>3395</v>
      </c>
      <c r="E590" t="s">
        <v>785</v>
      </c>
      <c r="F590">
        <v>-3945</v>
      </c>
      <c r="G590">
        <v>1969</v>
      </c>
      <c r="H590">
        <v>210</v>
      </c>
      <c r="J590" t="str">
        <f t="shared" si="9"/>
        <v>{ name: "Korok #", landmark: "Korok", type: "Lift the Rock", region: , level: "Surface", x: -3945, y: 1969, z: 210, details: "" },</v>
      </c>
    </row>
    <row r="591" spans="1:10" x14ac:dyDescent="0.2">
      <c r="A591" s="32" t="s">
        <v>3406</v>
      </c>
      <c r="B591" t="s">
        <v>3650</v>
      </c>
      <c r="C591" t="s">
        <v>1045</v>
      </c>
      <c r="E591" t="s">
        <v>785</v>
      </c>
      <c r="F591">
        <v>-3424</v>
      </c>
      <c r="G591">
        <v>2067</v>
      </c>
      <c r="H591">
        <v>181</v>
      </c>
      <c r="J591" t="str">
        <f t="shared" si="9"/>
        <v>{ name: "Korok #", landmark: "Korok", type: "Ascend Through the Marker", region: , level: "Surface", x: -3424, y: 2067, z: 181, details: "" },</v>
      </c>
    </row>
    <row r="592" spans="1:10" x14ac:dyDescent="0.2">
      <c r="A592" s="32" t="s">
        <v>3406</v>
      </c>
      <c r="B592" t="s">
        <v>3632</v>
      </c>
      <c r="C592" t="s">
        <v>1343</v>
      </c>
      <c r="E592" t="s">
        <v>785</v>
      </c>
      <c r="F592">
        <v>-2801</v>
      </c>
      <c r="G592">
        <v>1948</v>
      </c>
      <c r="H592">
        <v>273</v>
      </c>
      <c r="J592" t="str">
        <f t="shared" si="9"/>
        <v>{ name: "Korok #", landmark: "Korok", type: "Complete the Rock Pattern", region: , level: "Surface", x: -2801, y: 1948, z: 273, details: "" },</v>
      </c>
    </row>
    <row r="593" spans="1:10" x14ac:dyDescent="0.2">
      <c r="A593" s="32" t="s">
        <v>3406</v>
      </c>
      <c r="B593" t="s">
        <v>3638</v>
      </c>
      <c r="C593" t="s">
        <v>1561</v>
      </c>
      <c r="E593" t="s">
        <v>785</v>
      </c>
      <c r="F593">
        <v>-4059</v>
      </c>
      <c r="G593">
        <v>774</v>
      </c>
      <c r="H593">
        <v>107</v>
      </c>
      <c r="J593" t="str">
        <f t="shared" si="9"/>
        <v>{ name: "Korok #", landmark: "Korok", type: "Make Offering to Statue", region: , level: "Surface", x: -4059, y: 774, z: 107, details: "" },</v>
      </c>
    </row>
    <row r="594" spans="1:10" x14ac:dyDescent="0.2">
      <c r="A594" s="32" t="s">
        <v>3406</v>
      </c>
      <c r="B594" t="s">
        <v>3636</v>
      </c>
      <c r="C594" t="s">
        <v>1343</v>
      </c>
      <c r="E594" t="s">
        <v>785</v>
      </c>
      <c r="F594">
        <v>-3087</v>
      </c>
      <c r="G594">
        <v>2120</v>
      </c>
      <c r="H594">
        <v>122</v>
      </c>
      <c r="J594" t="str">
        <f t="shared" si="9"/>
        <v>{ name: "Korok #", landmark: "Korok", type: "Lift the Rock", region: , level: "Surface", x: -3087, y: 2120, z: 122, details: "" },</v>
      </c>
    </row>
    <row r="595" spans="1:10" x14ac:dyDescent="0.2">
      <c r="A595" s="32" t="s">
        <v>3406</v>
      </c>
      <c r="B595" t="s">
        <v>3631</v>
      </c>
      <c r="C595" t="s">
        <v>1343</v>
      </c>
      <c r="E595" t="s">
        <v>785</v>
      </c>
      <c r="F595">
        <v>-3049</v>
      </c>
      <c r="G595">
        <v>2360</v>
      </c>
      <c r="H595">
        <v>118</v>
      </c>
      <c r="J595" t="str">
        <f t="shared" si="9"/>
        <v>{ name: "Korok #", landmark: "Korok", type: "Complete the Cube Puzzle", region: , level: "Surface", x: -3049, y: 2360, z: 118, details: "" },</v>
      </c>
    </row>
    <row r="596" spans="1:10" x14ac:dyDescent="0.2">
      <c r="A596" s="32" t="s">
        <v>3406</v>
      </c>
      <c r="B596" t="s">
        <v>3626</v>
      </c>
      <c r="C596" t="s">
        <v>1338</v>
      </c>
      <c r="E596" t="s">
        <v>785</v>
      </c>
      <c r="F596">
        <v>-2838</v>
      </c>
      <c r="G596">
        <v>2317</v>
      </c>
      <c r="H596">
        <v>392</v>
      </c>
      <c r="I596" t="s">
        <v>3498</v>
      </c>
      <c r="J596" t="str">
        <f t="shared" si="9"/>
        <v>{ name: "Korok #", landmark: "Korok", type: "Transport to Friend", region: , level: "Surface", x: -2838, y: 2317, z: 392, details: "Starts at (-2794, 2308, 355)" },</v>
      </c>
    </row>
    <row r="597" spans="1:10" x14ac:dyDescent="0.2">
      <c r="A597" s="32" t="s">
        <v>3406</v>
      </c>
      <c r="B597" t="s">
        <v>3625</v>
      </c>
      <c r="C597" t="s">
        <v>1338</v>
      </c>
      <c r="E597" t="s">
        <v>785</v>
      </c>
      <c r="F597">
        <v>-2739</v>
      </c>
      <c r="G597">
        <v>2268</v>
      </c>
      <c r="H597">
        <v>345</v>
      </c>
      <c r="J597" t="str">
        <f t="shared" si="9"/>
        <v>{ name: "Korok #", landmark: "Korok", type: "Break the Acorn Pot", region: , level: "Surface", x: -2739, y: 2268, z: 345, details: "" },</v>
      </c>
    </row>
    <row r="598" spans="1:10" x14ac:dyDescent="0.2">
      <c r="A598" s="32" t="s">
        <v>3406</v>
      </c>
      <c r="B598" t="s">
        <v>3631</v>
      </c>
      <c r="C598" t="s">
        <v>1338</v>
      </c>
      <c r="E598" t="s">
        <v>785</v>
      </c>
      <c r="F598">
        <v>-2635</v>
      </c>
      <c r="G598">
        <v>2056</v>
      </c>
      <c r="H598">
        <v>345</v>
      </c>
      <c r="J598" t="str">
        <f t="shared" si="9"/>
        <v>{ name: "Korok #", landmark: "Korok", type: "Complete the Cube Puzzle", region: , level: "Surface", x: -2635, y: 2056, z: 345, details: "" },</v>
      </c>
    </row>
    <row r="599" spans="1:10" x14ac:dyDescent="0.2">
      <c r="A599" s="32" t="s">
        <v>3406</v>
      </c>
      <c r="B599" t="s">
        <v>3645</v>
      </c>
      <c r="C599" t="s">
        <v>1652</v>
      </c>
      <c r="E599" t="s">
        <v>785</v>
      </c>
      <c r="F599">
        <v>-2385</v>
      </c>
      <c r="G599">
        <v>2137</v>
      </c>
      <c r="H599">
        <v>395</v>
      </c>
      <c r="J599" t="str">
        <f t="shared" si="9"/>
        <v>{ name: "Korok #", landmark: "Korok", type: "Shoot the Balloons", region: , level: "Surface", x: -2385, y: 2137, z: 395, details: "" },</v>
      </c>
    </row>
    <row r="600" spans="1:10" x14ac:dyDescent="0.2">
      <c r="A600" s="32" t="s">
        <v>3406</v>
      </c>
      <c r="B600" t="s">
        <v>3639</v>
      </c>
      <c r="C600" t="s">
        <v>1652</v>
      </c>
      <c r="E600" t="s">
        <v>785</v>
      </c>
      <c r="F600">
        <v>-2268</v>
      </c>
      <c r="G600">
        <v>2284</v>
      </c>
      <c r="H600">
        <v>332</v>
      </c>
      <c r="J600" t="str">
        <f t="shared" si="9"/>
        <v>{ name: "Korok #", landmark: "Korok", type: "Place the Boulder", region: , level: "Surface", x: -2268, y: 2284, z: 332, details: "" },</v>
      </c>
    </row>
    <row r="601" spans="1:10" x14ac:dyDescent="0.2">
      <c r="A601" s="32" t="s">
        <v>3406</v>
      </c>
      <c r="B601" t="s">
        <v>3627</v>
      </c>
      <c r="C601" t="s">
        <v>1652</v>
      </c>
      <c r="E601" t="s">
        <v>785</v>
      </c>
      <c r="F601">
        <v>-2207</v>
      </c>
      <c r="G601">
        <v>2091</v>
      </c>
      <c r="H601">
        <v>325</v>
      </c>
      <c r="J601" t="str">
        <f t="shared" si="9"/>
        <v>{ name: "Korok #", landmark: "Korok", type: "Build a Roof", region: , level: "Surface", x: -2207, y: 2091, z: 325, details: "" },</v>
      </c>
    </row>
    <row r="602" spans="1:10" x14ac:dyDescent="0.2">
      <c r="A602" s="32" t="s">
        <v>3406</v>
      </c>
      <c r="B602" t="s">
        <v>3625</v>
      </c>
      <c r="C602" t="s">
        <v>1079</v>
      </c>
      <c r="E602" t="s">
        <v>785</v>
      </c>
      <c r="F602">
        <v>-2075</v>
      </c>
      <c r="G602">
        <v>2078</v>
      </c>
      <c r="H602">
        <v>290</v>
      </c>
      <c r="J602" t="str">
        <f t="shared" si="9"/>
        <v>{ name: "Korok #", landmark: "Korok", type: "Break the Acorn Pot", region: , level: "Surface", x: -2075, y: 2078, z: 290, details: "" },</v>
      </c>
    </row>
    <row r="603" spans="1:10" x14ac:dyDescent="0.2">
      <c r="A603" s="32" t="s">
        <v>3406</v>
      </c>
      <c r="B603" t="s">
        <v>3645</v>
      </c>
      <c r="C603" t="s">
        <v>1659</v>
      </c>
      <c r="E603" t="s">
        <v>785</v>
      </c>
      <c r="F603">
        <v>-1580</v>
      </c>
      <c r="G603">
        <v>2133</v>
      </c>
      <c r="H603">
        <v>-35</v>
      </c>
      <c r="J603" t="str">
        <f t="shared" si="9"/>
        <v>{ name: "Korok #", landmark: "Korok", type: "Shoot the Balloons", region: , level: "Surface", x: -1580, y: 2133, z: -35, details: "" },</v>
      </c>
    </row>
    <row r="604" spans="1:10" x14ac:dyDescent="0.2">
      <c r="A604" s="32" t="s">
        <v>3406</v>
      </c>
      <c r="B604" t="s">
        <v>3639</v>
      </c>
      <c r="C604" t="s">
        <v>1659</v>
      </c>
      <c r="E604" t="s">
        <v>785</v>
      </c>
      <c r="F604">
        <v>-1461</v>
      </c>
      <c r="G604">
        <v>2366</v>
      </c>
      <c r="H604">
        <v>146</v>
      </c>
      <c r="J604" t="str">
        <f t="shared" si="9"/>
        <v>{ name: "Korok #", landmark: "Korok", type: "Place the Boulder", region: , level: "Surface", x: -1461, y: 2366, z: 146, details: "" },</v>
      </c>
    </row>
    <row r="605" spans="1:10" x14ac:dyDescent="0.2">
      <c r="A605" s="32" t="s">
        <v>3406</v>
      </c>
      <c r="B605" t="s">
        <v>3636</v>
      </c>
      <c r="C605" t="s">
        <v>1273</v>
      </c>
      <c r="E605" t="s">
        <v>785</v>
      </c>
      <c r="F605">
        <v>-1186</v>
      </c>
      <c r="G605">
        <v>2482</v>
      </c>
      <c r="H605">
        <v>-100</v>
      </c>
      <c r="J605" t="str">
        <f t="shared" si="9"/>
        <v>{ name: "Korok #", landmark: "Korok", type: "Lift the Rock", region: , level: "Surface", x: -1186, y: 2482, z: -100, details: "" },</v>
      </c>
    </row>
    <row r="606" spans="1:10" x14ac:dyDescent="0.2">
      <c r="A606" s="32" t="s">
        <v>3406</v>
      </c>
      <c r="B606" t="s">
        <v>3636</v>
      </c>
      <c r="C606" t="s">
        <v>1273</v>
      </c>
      <c r="E606" t="s">
        <v>785</v>
      </c>
      <c r="F606">
        <v>-1147</v>
      </c>
      <c r="G606">
        <v>2535</v>
      </c>
      <c r="H606">
        <v>-33</v>
      </c>
      <c r="J606" t="str">
        <f t="shared" si="9"/>
        <v>{ name: "Korok #", landmark: "Korok", type: "Lift the Rock", region: , level: "Surface", x: -1147, y: 2535, z: -33, details: "" },</v>
      </c>
    </row>
    <row r="607" spans="1:10" x14ac:dyDescent="0.2">
      <c r="A607" s="32" t="s">
        <v>3406</v>
      </c>
      <c r="B607" t="s">
        <v>3631</v>
      </c>
      <c r="C607" t="s">
        <v>1659</v>
      </c>
      <c r="E607" t="s">
        <v>785</v>
      </c>
      <c r="F607">
        <v>-1052</v>
      </c>
      <c r="G607">
        <v>2617</v>
      </c>
      <c r="H607">
        <v>36</v>
      </c>
      <c r="J607" t="str">
        <f t="shared" si="9"/>
        <v>{ name: "Korok #", landmark: "Korok", type: "Complete the Cube Puzzle", region: , level: "Surface", x: -1052, y: 2617, z: 36, details: "" },</v>
      </c>
    </row>
    <row r="608" spans="1:10" x14ac:dyDescent="0.2">
      <c r="A608" s="32" t="s">
        <v>3406</v>
      </c>
      <c r="B608" t="s">
        <v>3647</v>
      </c>
      <c r="C608" t="s">
        <v>3361</v>
      </c>
      <c r="E608" t="s">
        <v>785</v>
      </c>
      <c r="F608">
        <v>-4481</v>
      </c>
      <c r="G608">
        <v>1945</v>
      </c>
      <c r="H608">
        <v>166</v>
      </c>
      <c r="J608" t="str">
        <f t="shared" si="9"/>
        <v>{ name: "Korok #", landmark: "Korok", type: "Examine Fairy Lights", region: , level: "Surface", x: -4481, y: 1945, z: 166, details: "" },</v>
      </c>
    </row>
    <row r="609" spans="1:10" x14ac:dyDescent="0.2">
      <c r="A609" s="32" t="s">
        <v>3406</v>
      </c>
      <c r="B609" t="s">
        <v>3635</v>
      </c>
      <c r="C609" t="s">
        <v>1213</v>
      </c>
      <c r="E609" t="s">
        <v>785</v>
      </c>
      <c r="F609">
        <v>-4225</v>
      </c>
      <c r="G609">
        <v>1737</v>
      </c>
      <c r="H609">
        <v>127</v>
      </c>
      <c r="I609" t="s">
        <v>3603</v>
      </c>
      <c r="J609" t="str">
        <f t="shared" si="9"/>
        <v>{ name: "Korok #", landmark: "Korok", type: "Follow the Yellow Flowers", region: , level: "Surface", x: -4225, y: 1737, z: 127, details: "Starts at (-4227, 1748, 112)" },</v>
      </c>
    </row>
    <row r="610" spans="1:10" x14ac:dyDescent="0.2">
      <c r="A610" s="32" t="s">
        <v>3406</v>
      </c>
      <c r="B610" t="s">
        <v>3636</v>
      </c>
      <c r="C610" t="s">
        <v>1213</v>
      </c>
      <c r="E610" t="s">
        <v>785</v>
      </c>
      <c r="F610">
        <v>-4170</v>
      </c>
      <c r="G610">
        <v>1696</v>
      </c>
      <c r="H610">
        <v>111</v>
      </c>
      <c r="J610" t="str">
        <f t="shared" si="9"/>
        <v>{ name: "Korok #", landmark: "Korok", type: "Lift the Rock", region: , level: "Surface", x: -4170, y: 1696, z: 111, details: "" },</v>
      </c>
    </row>
    <row r="611" spans="1:10" x14ac:dyDescent="0.2">
      <c r="A611" s="32" t="s">
        <v>3406</v>
      </c>
      <c r="B611" t="s">
        <v>3632</v>
      </c>
      <c r="C611" t="s">
        <v>1535</v>
      </c>
      <c r="E611" t="s">
        <v>785</v>
      </c>
      <c r="F611">
        <v>-4013</v>
      </c>
      <c r="G611">
        <v>1637</v>
      </c>
      <c r="H611">
        <v>165</v>
      </c>
      <c r="J611" t="str">
        <f t="shared" si="9"/>
        <v>{ name: "Korok #", landmark: "Korok", type: "Complete the Rock Pattern", region: , level: "Surface", x: -4013, y: 1637, z: 165, details: "" },</v>
      </c>
    </row>
    <row r="612" spans="1:10" x14ac:dyDescent="0.2">
      <c r="A612" s="32" t="s">
        <v>3406</v>
      </c>
      <c r="B612" t="s">
        <v>3650</v>
      </c>
      <c r="C612" t="s">
        <v>3396</v>
      </c>
      <c r="E612" t="s">
        <v>785</v>
      </c>
      <c r="F612">
        <v>-4062</v>
      </c>
      <c r="G612">
        <v>1794</v>
      </c>
      <c r="H612">
        <v>189</v>
      </c>
      <c r="J612" t="str">
        <f t="shared" si="9"/>
        <v>{ name: "Korok #", landmark: "Korok", type: "Ascend Through the Marker", region: , level: "Surface", x: -4062, y: 1794, z: 189, details: "" },</v>
      </c>
    </row>
    <row r="613" spans="1:10" x14ac:dyDescent="0.2">
      <c r="A613" s="32" t="s">
        <v>3406</v>
      </c>
      <c r="B613" t="s">
        <v>3636</v>
      </c>
      <c r="C613" t="s">
        <v>3396</v>
      </c>
      <c r="E613" t="s">
        <v>785</v>
      </c>
      <c r="F613">
        <v>-3986</v>
      </c>
      <c r="G613">
        <v>1709</v>
      </c>
      <c r="H613">
        <v>180</v>
      </c>
      <c r="J613" t="str">
        <f t="shared" si="9"/>
        <v>{ name: "Korok #", landmark: "Korok", type: "Lift the Rock", region: , level: "Surface", x: -3986, y: 1709, z: 180, details: "" },</v>
      </c>
    </row>
    <row r="614" spans="1:10" x14ac:dyDescent="0.2">
      <c r="A614" s="32" t="s">
        <v>3406</v>
      </c>
      <c r="B614" t="s">
        <v>3631</v>
      </c>
      <c r="C614" t="s">
        <v>1045</v>
      </c>
      <c r="E614" t="s">
        <v>785</v>
      </c>
      <c r="F614">
        <v>-3877</v>
      </c>
      <c r="G614">
        <v>1763</v>
      </c>
      <c r="H614">
        <v>112</v>
      </c>
      <c r="J614" t="str">
        <f t="shared" si="9"/>
        <v>{ name: "Korok #", landmark: "Korok", type: "Complete the Cube Puzzle", region: , level: "Surface", x: -3877, y: 1763, z: 112, details: "" },</v>
      </c>
    </row>
    <row r="615" spans="1:10" x14ac:dyDescent="0.2">
      <c r="A615" s="32" t="s">
        <v>3406</v>
      </c>
      <c r="B615" t="s">
        <v>3651</v>
      </c>
      <c r="C615" t="s">
        <v>1184</v>
      </c>
      <c r="E615" t="s">
        <v>785</v>
      </c>
      <c r="F615">
        <v>-3848</v>
      </c>
      <c r="G615">
        <v>1327</v>
      </c>
      <c r="H615">
        <v>273</v>
      </c>
      <c r="I615" t="s">
        <v>3604</v>
      </c>
      <c r="J615" t="str">
        <f t="shared" si="9"/>
        <v>{ name: "Korok #", landmark: "Korok", type: "Paraglide to the Goal", region: , level: "Surface", x: -3848, y: 1327, z: 273, details: "Starts at (-3821, 1319, 287)" },</v>
      </c>
    </row>
    <row r="616" spans="1:10" x14ac:dyDescent="0.2">
      <c r="A616" s="32" t="s">
        <v>3406</v>
      </c>
      <c r="B616" t="s">
        <v>3643</v>
      </c>
      <c r="C616" t="s">
        <v>1643</v>
      </c>
      <c r="E616" t="s">
        <v>785</v>
      </c>
      <c r="F616">
        <v>-3779</v>
      </c>
      <c r="G616">
        <v>1866</v>
      </c>
      <c r="H616">
        <v>263</v>
      </c>
      <c r="J616" t="str">
        <f t="shared" si="9"/>
        <v>{ name: "Korok #", landmark: "Korok", type: "Repair the Roof", region: , level: "Surface", x: -3779, y: 1866, z: 263, details: "" },</v>
      </c>
    </row>
    <row r="617" spans="1:10" x14ac:dyDescent="0.2">
      <c r="A617" s="32" t="s">
        <v>3406</v>
      </c>
      <c r="B617" t="s">
        <v>3650</v>
      </c>
      <c r="C617" t="s">
        <v>1504</v>
      </c>
      <c r="E617" t="s">
        <v>785</v>
      </c>
      <c r="F617">
        <v>-3716</v>
      </c>
      <c r="G617">
        <v>1039</v>
      </c>
      <c r="H617">
        <v>248</v>
      </c>
      <c r="J617" t="str">
        <f t="shared" si="9"/>
        <v>{ name: "Korok #", landmark: "Korok", type: "Ascend Through the Marker", region: , level: "Surface", x: -3716, y: 1039, z: 248, details: "" },</v>
      </c>
    </row>
    <row r="618" spans="1:10" x14ac:dyDescent="0.2">
      <c r="A618" s="32" t="s">
        <v>3406</v>
      </c>
      <c r="B618" t="s">
        <v>3636</v>
      </c>
      <c r="C618" t="s">
        <v>1045</v>
      </c>
      <c r="E618" t="s">
        <v>785</v>
      </c>
      <c r="F618">
        <v>-3696</v>
      </c>
      <c r="G618">
        <v>1685</v>
      </c>
      <c r="H618">
        <v>104</v>
      </c>
      <c r="J618" t="str">
        <f t="shared" si="9"/>
        <v>{ name: "Korok #", landmark: "Korok", type: "Lift the Rock", region: , level: "Surface", x: -3696, y: 1685, z: 104, details: "" },</v>
      </c>
    </row>
    <row r="619" spans="1:10" x14ac:dyDescent="0.2">
      <c r="A619" s="32" t="s">
        <v>3406</v>
      </c>
      <c r="B619" t="s">
        <v>3636</v>
      </c>
      <c r="C619" t="s">
        <v>847</v>
      </c>
      <c r="E619" t="s">
        <v>785</v>
      </c>
      <c r="F619">
        <v>-3634</v>
      </c>
      <c r="G619">
        <v>1809</v>
      </c>
      <c r="H619">
        <v>168</v>
      </c>
      <c r="J619" t="str">
        <f t="shared" si="9"/>
        <v>{ name: "Korok #", landmark: "Korok", type: "Lift the Rock", region: , level: "Surface", x: -3634, y: 1809, z: 168, details: "" },</v>
      </c>
    </row>
    <row r="620" spans="1:10" x14ac:dyDescent="0.2">
      <c r="A620" s="32" t="s">
        <v>3406</v>
      </c>
      <c r="B620" t="s">
        <v>3635</v>
      </c>
      <c r="C620" t="s">
        <v>1045</v>
      </c>
      <c r="E620" t="s">
        <v>785</v>
      </c>
      <c r="F620">
        <v>-3599</v>
      </c>
      <c r="G620">
        <v>1538</v>
      </c>
      <c r="H620">
        <v>144</v>
      </c>
      <c r="I620" t="s">
        <v>3605</v>
      </c>
      <c r="J620" t="str">
        <f t="shared" si="9"/>
        <v>{ name: "Korok #", landmark: "Korok", type: "Follow the Yellow Flowers", region: , level: "Surface", x: -3599, y: 1538, z: 144, details: "Starts at (-3621, 1522, 145)" },</v>
      </c>
    </row>
    <row r="621" spans="1:10" x14ac:dyDescent="0.2">
      <c r="A621" s="32" t="s">
        <v>3406</v>
      </c>
      <c r="B621" t="s">
        <v>3636</v>
      </c>
      <c r="C621" t="s">
        <v>847</v>
      </c>
      <c r="E621" t="s">
        <v>785</v>
      </c>
      <c r="F621">
        <v>-3614</v>
      </c>
      <c r="G621">
        <v>1880</v>
      </c>
      <c r="H621">
        <v>403</v>
      </c>
      <c r="J621" t="str">
        <f t="shared" si="9"/>
        <v>{ name: "Korok #", landmark: "Korok", type: "Lift the Rock", region: , level: "Surface", x: -3614, y: 1880, z: 403, details: "" },</v>
      </c>
    </row>
    <row r="622" spans="1:10" x14ac:dyDescent="0.2">
      <c r="A622" s="32" t="s">
        <v>3406</v>
      </c>
      <c r="B622" t="s">
        <v>3645</v>
      </c>
      <c r="C622" t="s">
        <v>847</v>
      </c>
      <c r="E622" t="s">
        <v>785</v>
      </c>
      <c r="F622">
        <v>-3549</v>
      </c>
      <c r="G622">
        <v>1752</v>
      </c>
      <c r="H622">
        <v>186</v>
      </c>
      <c r="J622" t="str">
        <f t="shared" si="9"/>
        <v>{ name: "Korok #", landmark: "Korok", type: "Shoot the Balloons", region: , level: "Surface", x: -3549, y: 1752, z: 186, details: "" },</v>
      </c>
    </row>
    <row r="623" spans="1:10" x14ac:dyDescent="0.2">
      <c r="A623" s="32" t="s">
        <v>3406</v>
      </c>
      <c r="B623" t="s">
        <v>3631</v>
      </c>
      <c r="C623" t="s">
        <v>1643</v>
      </c>
      <c r="E623" t="s">
        <v>785</v>
      </c>
      <c r="F623">
        <v>-3442</v>
      </c>
      <c r="G623">
        <v>1313</v>
      </c>
      <c r="H623">
        <v>128</v>
      </c>
      <c r="J623" t="str">
        <f t="shared" si="9"/>
        <v>{ name: "Korok #", landmark: "Korok", type: "Complete the Cube Puzzle", region: , level: "Surface", x: -3442, y: 1313, z: 128, details: "" },</v>
      </c>
    </row>
    <row r="624" spans="1:10" x14ac:dyDescent="0.2">
      <c r="A624" s="32" t="s">
        <v>3406</v>
      </c>
      <c r="B624" t="s">
        <v>3636</v>
      </c>
      <c r="C624" t="s">
        <v>1643</v>
      </c>
      <c r="E624" t="s">
        <v>785</v>
      </c>
      <c r="F624">
        <v>-3285</v>
      </c>
      <c r="G624">
        <v>1341</v>
      </c>
      <c r="H624">
        <v>189</v>
      </c>
      <c r="J624" t="str">
        <f t="shared" si="9"/>
        <v>{ name: "Korok #", landmark: "Korok", type: "Lift the Rock", region: , level: "Surface", x: -3285, y: 1341, z: 189, details: "" },</v>
      </c>
    </row>
    <row r="625" spans="1:10" x14ac:dyDescent="0.2">
      <c r="A625" s="32" t="s">
        <v>3406</v>
      </c>
      <c r="B625" t="s">
        <v>3636</v>
      </c>
      <c r="C625" t="s">
        <v>1659</v>
      </c>
      <c r="E625" t="s">
        <v>785</v>
      </c>
      <c r="F625">
        <v>-3148</v>
      </c>
      <c r="G625">
        <v>1107</v>
      </c>
      <c r="H625">
        <v>157</v>
      </c>
      <c r="J625" t="str">
        <f t="shared" si="9"/>
        <v>{ name: "Korok #", landmark: "Korok", type: "Lift the Rock", region: , level: "Surface", x: -3148, y: 1107, z: 157, details: "" },</v>
      </c>
    </row>
    <row r="626" spans="1:10" x14ac:dyDescent="0.2">
      <c r="A626" s="32" t="s">
        <v>3406</v>
      </c>
      <c r="B626" t="s">
        <v>3640</v>
      </c>
      <c r="C626" t="s">
        <v>1643</v>
      </c>
      <c r="E626" t="s">
        <v>785</v>
      </c>
      <c r="F626">
        <v>-3137</v>
      </c>
      <c r="G626">
        <v>1553</v>
      </c>
      <c r="H626">
        <v>125</v>
      </c>
      <c r="J626" t="str">
        <f t="shared" si="9"/>
        <v>{ name: "Korok #", landmark: "Korok", type: "Pull the Plug", region: , level: "Surface", x: -3137, y: 1553, z: 125, details: "" },</v>
      </c>
    </row>
    <row r="627" spans="1:10" x14ac:dyDescent="0.2">
      <c r="A627" s="32" t="s">
        <v>3406</v>
      </c>
      <c r="B627" t="s">
        <v>3625</v>
      </c>
      <c r="C627" t="s">
        <v>1040</v>
      </c>
      <c r="E627" t="s">
        <v>785</v>
      </c>
      <c r="F627">
        <v>-3103</v>
      </c>
      <c r="G627">
        <v>1316</v>
      </c>
      <c r="H627">
        <v>211</v>
      </c>
      <c r="J627" t="str">
        <f t="shared" si="9"/>
        <v>{ name: "Korok #", landmark: "Korok", type: "Break the Acorn Pot", region: , level: "Surface", x: -3103, y: 1316, z: 211, details: "" },</v>
      </c>
    </row>
    <row r="628" spans="1:10" x14ac:dyDescent="0.2">
      <c r="A628" s="32" t="s">
        <v>3406</v>
      </c>
      <c r="B628" t="s">
        <v>3631</v>
      </c>
      <c r="C628" t="s">
        <v>1659</v>
      </c>
      <c r="E628" t="s">
        <v>785</v>
      </c>
      <c r="F628">
        <v>-2818</v>
      </c>
      <c r="G628">
        <v>1599</v>
      </c>
      <c r="H628">
        <v>-13</v>
      </c>
      <c r="J628" t="str">
        <f t="shared" si="9"/>
        <v>{ name: "Korok #", landmark: "Korok", type: "Complete the Cube Puzzle", region: , level: "Surface", x: -2818, y: 1599, z: -13, details: "" },</v>
      </c>
    </row>
    <row r="629" spans="1:10" x14ac:dyDescent="0.2">
      <c r="A629" s="32" t="s">
        <v>3406</v>
      </c>
      <c r="B629" t="s">
        <v>3649</v>
      </c>
      <c r="C629" t="s">
        <v>1652</v>
      </c>
      <c r="E629" t="s">
        <v>785</v>
      </c>
      <c r="F629">
        <v>-2688</v>
      </c>
      <c r="G629">
        <v>1662</v>
      </c>
      <c r="H629">
        <v>270</v>
      </c>
      <c r="J629" t="str">
        <f t="shared" si="9"/>
        <v>{ name: "Korok #", landmark: "Korok", type: "Climb and Examine the Fairy Lights", region: , level: "Surface", x: -2688, y: 1662, z: 270, details: "" },</v>
      </c>
    </row>
    <row r="630" spans="1:10" x14ac:dyDescent="0.2">
      <c r="A630" s="32" t="s">
        <v>3406</v>
      </c>
      <c r="B630" t="s">
        <v>3625</v>
      </c>
      <c r="C630" t="s">
        <v>3549</v>
      </c>
      <c r="E630" t="s">
        <v>785</v>
      </c>
      <c r="F630">
        <v>-2531</v>
      </c>
      <c r="G630">
        <v>1855</v>
      </c>
      <c r="H630">
        <v>304</v>
      </c>
      <c r="J630" t="str">
        <f t="shared" si="9"/>
        <v>{ name: "Korok #", landmark: "Korok", type: "Break the Acorn Pot", region: , level: "Surface", x: -2531, y: 1855, z: 304, details: "" },</v>
      </c>
    </row>
    <row r="631" spans="1:10" x14ac:dyDescent="0.2">
      <c r="A631" s="32" t="s">
        <v>3406</v>
      </c>
      <c r="B631" t="s">
        <v>3625</v>
      </c>
      <c r="C631" t="s">
        <v>1654</v>
      </c>
      <c r="E631" t="s">
        <v>785</v>
      </c>
      <c r="F631">
        <v>-2298</v>
      </c>
      <c r="G631">
        <v>1908</v>
      </c>
      <c r="H631">
        <v>298</v>
      </c>
      <c r="J631" t="str">
        <f t="shared" si="9"/>
        <v>{ name: "Korok #", landmark: "Korok", type: "Break the Acorn Pot", region: , level: "Surface", x: -2298, y: 1908, z: 298, details: "" },</v>
      </c>
    </row>
    <row r="632" spans="1:10" x14ac:dyDescent="0.2">
      <c r="A632" s="32" t="s">
        <v>3406</v>
      </c>
      <c r="B632" t="s">
        <v>3647</v>
      </c>
      <c r="C632" t="s">
        <v>1290</v>
      </c>
      <c r="E632" t="s">
        <v>785</v>
      </c>
      <c r="F632">
        <v>-3982</v>
      </c>
      <c r="G632">
        <v>931</v>
      </c>
      <c r="H632">
        <v>115</v>
      </c>
      <c r="J632" t="str">
        <f t="shared" si="9"/>
        <v>{ name: "Korok #", landmark: "Korok", type: "Examine Fairy Lights", region: , level: "Surface", x: -3982, y: 931, z: 115, details: "" },</v>
      </c>
    </row>
    <row r="633" spans="1:10" x14ac:dyDescent="0.2">
      <c r="A633" s="32" t="s">
        <v>3406</v>
      </c>
      <c r="B633" t="s">
        <v>3651</v>
      </c>
      <c r="C633" t="s">
        <v>1561</v>
      </c>
      <c r="E633" t="s">
        <v>785</v>
      </c>
      <c r="F633">
        <v>-3976</v>
      </c>
      <c r="G633">
        <v>732</v>
      </c>
      <c r="H633">
        <v>127</v>
      </c>
      <c r="I633" t="s">
        <v>3606</v>
      </c>
      <c r="J633" t="str">
        <f t="shared" si="9"/>
        <v>{ name: "Korok #", landmark: "Korok", type: "Paraglide to the Goal", region: , level: "Surface", x: -3976, y: 732, z: 127, details: "Starts at (-3966, 625, 189)" },</v>
      </c>
    </row>
    <row r="634" spans="1:10" x14ac:dyDescent="0.2">
      <c r="A634" s="32" t="s">
        <v>3406</v>
      </c>
      <c r="B634" t="s">
        <v>3631</v>
      </c>
      <c r="C634" t="s">
        <v>1659</v>
      </c>
      <c r="E634" t="s">
        <v>785</v>
      </c>
      <c r="F634">
        <v>-3820</v>
      </c>
      <c r="G634">
        <v>178</v>
      </c>
      <c r="H634">
        <v>56</v>
      </c>
      <c r="J634" t="str">
        <f t="shared" si="9"/>
        <v>{ name: "Korok #", landmark: "Korok", type: "Complete the Cube Puzzle", region: , level: "Surface", x: -3820, y: 178, z: 56, details: "" },</v>
      </c>
    </row>
    <row r="635" spans="1:10" x14ac:dyDescent="0.2">
      <c r="A635" s="32" t="s">
        <v>3406</v>
      </c>
      <c r="B635" t="s">
        <v>3635</v>
      </c>
      <c r="C635" t="s">
        <v>1113</v>
      </c>
      <c r="E635" t="s">
        <v>785</v>
      </c>
      <c r="F635">
        <v>-3609</v>
      </c>
      <c r="G635">
        <v>358</v>
      </c>
      <c r="H635">
        <v>298</v>
      </c>
      <c r="I635" t="s">
        <v>3607</v>
      </c>
      <c r="J635" t="str">
        <f t="shared" si="9"/>
        <v>{ name: "Korok #", landmark: "Korok", type: "Follow the Yellow Flowers", region: , level: "Surface", x: -3609, y: 358, z: 298, details: "Starts at (-3650, 511, 287)" },</v>
      </c>
    </row>
    <row r="636" spans="1:10" x14ac:dyDescent="0.2">
      <c r="A636" s="32" t="s">
        <v>3406</v>
      </c>
      <c r="B636" t="s">
        <v>3626</v>
      </c>
      <c r="C636" t="s">
        <v>1504</v>
      </c>
      <c r="E636" t="s">
        <v>785</v>
      </c>
      <c r="F636">
        <v>-3557</v>
      </c>
      <c r="G636">
        <v>768</v>
      </c>
      <c r="H636">
        <v>188</v>
      </c>
      <c r="I636" t="s">
        <v>3499</v>
      </c>
      <c r="J636" t="str">
        <f t="shared" si="9"/>
        <v>{ name: "Korok #", landmark: "Korok", type: "Transport to Friend", region: , level: "Surface", x: -3557, y: 768, z: 188, details: "Starts at (-3613, 985, 290)" },</v>
      </c>
    </row>
    <row r="637" spans="1:10" x14ac:dyDescent="0.2">
      <c r="A637" s="32" t="s">
        <v>3406</v>
      </c>
      <c r="B637" t="s">
        <v>3650</v>
      </c>
      <c r="C637" t="s">
        <v>1659</v>
      </c>
      <c r="E637" t="s">
        <v>785</v>
      </c>
      <c r="F637">
        <v>-3600</v>
      </c>
      <c r="G637">
        <v>111</v>
      </c>
      <c r="H637">
        <v>-59</v>
      </c>
      <c r="J637" t="str">
        <f t="shared" si="9"/>
        <v>{ name: "Korok #", landmark: "Korok", type: "Ascend Through the Marker", region: , level: "Surface", x: -3600, y: 111, z: -59, details: "" },</v>
      </c>
    </row>
    <row r="638" spans="1:10" x14ac:dyDescent="0.2">
      <c r="A638" s="32" t="s">
        <v>3406</v>
      </c>
      <c r="B638" t="s">
        <v>3626</v>
      </c>
      <c r="C638" t="s">
        <v>1659</v>
      </c>
      <c r="E638" t="s">
        <v>785</v>
      </c>
      <c r="F638">
        <v>-4075</v>
      </c>
      <c r="G638">
        <v>35</v>
      </c>
      <c r="H638">
        <v>58</v>
      </c>
      <c r="I638" t="s">
        <v>3500</v>
      </c>
      <c r="J638" t="str">
        <f t="shared" si="9"/>
        <v>{ name: "Korok #", landmark: "Korok", type: "Transport to Friend", region: , level: "Surface", x: -4075, y: 35, z: 58, details: "Starts at (-3584, 14, 71)" },</v>
      </c>
    </row>
    <row r="639" spans="1:10" x14ac:dyDescent="0.2">
      <c r="A639" s="32" t="s">
        <v>3406</v>
      </c>
      <c r="B639" t="s">
        <v>3628</v>
      </c>
      <c r="C639" t="s">
        <v>1540</v>
      </c>
      <c r="E639" t="s">
        <v>785</v>
      </c>
      <c r="F639">
        <v>-3552</v>
      </c>
      <c r="G639">
        <v>595</v>
      </c>
      <c r="H639">
        <v>212</v>
      </c>
      <c r="J639" t="str">
        <f t="shared" si="9"/>
        <v>{ name: "Korok #", landmark: "Korok", type: "Burn the Leaves", region: , level: "Surface", x: -3552, y: 595, z: 212, details: "" },</v>
      </c>
    </row>
    <row r="640" spans="1:10" x14ac:dyDescent="0.2">
      <c r="A640" s="32" t="s">
        <v>3406</v>
      </c>
      <c r="B640" t="s">
        <v>3646</v>
      </c>
      <c r="C640" t="s">
        <v>1540</v>
      </c>
      <c r="E640" t="s">
        <v>785</v>
      </c>
      <c r="F640">
        <v>-3547</v>
      </c>
      <c r="G640">
        <v>578</v>
      </c>
      <c r="H640">
        <v>195</v>
      </c>
      <c r="J640" t="str">
        <f t="shared" si="9"/>
        <v>{ name: "Korok #", landmark: "Korok", type: "Shoot the Hidden Balloon", region: , level: "Surface", x: -3547, y: 578, z: 195, details: "" },</v>
      </c>
    </row>
    <row r="641" spans="1:10" x14ac:dyDescent="0.2">
      <c r="A641" s="32" t="s">
        <v>3406</v>
      </c>
      <c r="B641" t="s">
        <v>3648</v>
      </c>
      <c r="C641" t="s">
        <v>1540</v>
      </c>
      <c r="E641" t="s">
        <v>785</v>
      </c>
      <c r="F641">
        <v>-3542</v>
      </c>
      <c r="G641">
        <v>752</v>
      </c>
      <c r="H641">
        <v>188</v>
      </c>
      <c r="J641" t="str">
        <f t="shared" si="9"/>
        <v>{ name: "Korok #", landmark: "Korok", type: "Catch the Moving Sparkle", region: , level: "Surface", x: -3542, y: 752, z: 188, details: "" },</v>
      </c>
    </row>
    <row r="642" spans="1:10" x14ac:dyDescent="0.2">
      <c r="A642" s="32" t="s">
        <v>3406</v>
      </c>
      <c r="B642" t="s">
        <v>3631</v>
      </c>
      <c r="C642" t="s">
        <v>1113</v>
      </c>
      <c r="E642" t="s">
        <v>785</v>
      </c>
      <c r="F642">
        <v>-3532</v>
      </c>
      <c r="G642">
        <v>488</v>
      </c>
      <c r="H642">
        <v>243</v>
      </c>
      <c r="J642" t="str">
        <f t="shared" si="9"/>
        <v>{ name: "Korok #", landmark: "Korok", type: "Complete the Cube Puzzle", region: , level: "Surface", x: -3532, y: 488, z: 243, details: "" },</v>
      </c>
    </row>
    <row r="643" spans="1:10" x14ac:dyDescent="0.2">
      <c r="A643" s="32" t="s">
        <v>3406</v>
      </c>
      <c r="B643" t="s">
        <v>3407</v>
      </c>
      <c r="C643" t="s">
        <v>1540</v>
      </c>
      <c r="E643" t="s">
        <v>785</v>
      </c>
      <c r="F643">
        <v>-3444</v>
      </c>
      <c r="G643">
        <v>662</v>
      </c>
      <c r="H643">
        <v>253</v>
      </c>
      <c r="J643" t="str">
        <f t="shared" ref="J643:J706" si="10">"{ name: "&amp;CHAR(34)&amp;A643&amp;CHAR(34)&amp;", landmark: "&amp;CHAR(34)&amp;"Korok"&amp;CHAR(34)&amp;",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#", landmark: "Korok", type: "Attack and catch the dandelion", region: , level: "Surface", x: -3444, y: 662, z: 253, details: "" },</v>
      </c>
    </row>
    <row r="644" spans="1:10" x14ac:dyDescent="0.2">
      <c r="A644" s="32" t="s">
        <v>3406</v>
      </c>
      <c r="B644" t="s">
        <v>3650</v>
      </c>
      <c r="C644" t="s">
        <v>1540</v>
      </c>
      <c r="E644" t="s">
        <v>785</v>
      </c>
      <c r="F644">
        <v>-3435</v>
      </c>
      <c r="G644">
        <v>708</v>
      </c>
      <c r="H644">
        <v>216</v>
      </c>
      <c r="J644" t="str">
        <f t="shared" si="10"/>
        <v>{ name: "Korok #", landmark: "Korok", type: "Ascend Through the Marker", region: , level: "Surface", x: -3435, y: 708, z: 216, details: "" },</v>
      </c>
    </row>
    <row r="645" spans="1:10" x14ac:dyDescent="0.2">
      <c r="A645" s="32" t="s">
        <v>3406</v>
      </c>
      <c r="B645" t="s">
        <v>3646</v>
      </c>
      <c r="C645" t="s">
        <v>1082</v>
      </c>
      <c r="E645" t="s">
        <v>785</v>
      </c>
      <c r="F645">
        <v>-3226</v>
      </c>
      <c r="G645">
        <v>579</v>
      </c>
      <c r="H645">
        <v>164</v>
      </c>
      <c r="J645" t="str">
        <f t="shared" si="10"/>
        <v>{ name: "Korok #", landmark: "Korok", type: "Shoot the Hidden Balloon", region: , level: "Surface", x: -3226, y: 579, z: 164, details: "" },</v>
      </c>
    </row>
    <row r="646" spans="1:10" x14ac:dyDescent="0.2">
      <c r="A646" s="32" t="s">
        <v>3406</v>
      </c>
      <c r="B646" t="s">
        <v>3641</v>
      </c>
      <c r="C646" t="s">
        <v>1659</v>
      </c>
      <c r="E646" t="s">
        <v>785</v>
      </c>
      <c r="F646">
        <v>-3201</v>
      </c>
      <c r="G646">
        <v>343</v>
      </c>
      <c r="H646">
        <v>-68</v>
      </c>
      <c r="I646" t="s">
        <v>3501</v>
      </c>
      <c r="J646" t="str">
        <f t="shared" si="10"/>
        <v>{ name: "Korok #", landmark: "Korok", type: "Reach the Target Ring", region: , level: "Surface", x: -3201, y: 343, z: -68, details: "Starts at (-3207, 334, -99)" },</v>
      </c>
    </row>
    <row r="647" spans="1:10" x14ac:dyDescent="0.2">
      <c r="A647" s="32" t="s">
        <v>3406</v>
      </c>
      <c r="B647" t="s">
        <v>3635</v>
      </c>
      <c r="C647" t="s">
        <v>3361</v>
      </c>
      <c r="E647" t="s">
        <v>785</v>
      </c>
      <c r="F647">
        <v>-3118</v>
      </c>
      <c r="G647">
        <v>235</v>
      </c>
      <c r="H647">
        <v>112</v>
      </c>
      <c r="I647" t="s">
        <v>3608</v>
      </c>
      <c r="J647" t="str">
        <f t="shared" si="10"/>
        <v>{ name: "Korok #", landmark: "Korok", type: "Follow the Yellow Flowers", region: , level: "Surface", x: -3118, y: 235, z: 112, details: "Starts at (-3109, 242, 112)" },</v>
      </c>
    </row>
    <row r="648" spans="1:10" x14ac:dyDescent="0.2">
      <c r="A648" s="32" t="s">
        <v>3406</v>
      </c>
      <c r="B648" t="s">
        <v>3639</v>
      </c>
      <c r="C648" t="s">
        <v>1290</v>
      </c>
      <c r="E648" t="s">
        <v>785</v>
      </c>
      <c r="F648">
        <v>-3818</v>
      </c>
      <c r="G648">
        <v>834</v>
      </c>
      <c r="H648">
        <v>132</v>
      </c>
      <c r="J648" t="str">
        <f t="shared" si="10"/>
        <v>{ name: "Korok #", landmark: "Korok", type: "Place the Boulder", region: , level: "Surface", x: -3818, y: 834, z: 132, details: "" },</v>
      </c>
    </row>
    <row r="649" spans="1:10" x14ac:dyDescent="0.2">
      <c r="A649" s="32" t="s">
        <v>3406</v>
      </c>
      <c r="B649" t="s">
        <v>3643</v>
      </c>
      <c r="C649" t="s">
        <v>1044</v>
      </c>
      <c r="E649" t="s">
        <v>785</v>
      </c>
      <c r="F649">
        <v>-3468</v>
      </c>
      <c r="G649">
        <v>-168</v>
      </c>
      <c r="H649">
        <v>67</v>
      </c>
      <c r="J649" t="str">
        <f t="shared" si="10"/>
        <v>{ name: "Korok #", landmark: "Korok", type: "Repair the Roof", region: , level: "Surface", x: -3468, y: -168, z: 67, details: "" },</v>
      </c>
    </row>
    <row r="650" spans="1:10" x14ac:dyDescent="0.2">
      <c r="A650" s="32" t="s">
        <v>3406</v>
      </c>
      <c r="B650" t="s">
        <v>3636</v>
      </c>
      <c r="C650" t="s">
        <v>3550</v>
      </c>
      <c r="E650" t="s">
        <v>785</v>
      </c>
      <c r="F650">
        <v>-3133</v>
      </c>
      <c r="G650">
        <v>-113</v>
      </c>
      <c r="H650">
        <v>210</v>
      </c>
      <c r="J650" t="str">
        <f t="shared" si="10"/>
        <v>{ name: "Korok #", landmark: "Korok", type: "Lift the Rock", region: , level: "Surface", x: -3133, y: -113, z: 210, details: "" },</v>
      </c>
    </row>
    <row r="651" spans="1:10" x14ac:dyDescent="0.2">
      <c r="A651" s="32" t="s">
        <v>3406</v>
      </c>
      <c r="B651" t="s">
        <v>3626</v>
      </c>
      <c r="C651" t="s">
        <v>1370</v>
      </c>
      <c r="E651" t="s">
        <v>785</v>
      </c>
      <c r="F651">
        <v>-3018</v>
      </c>
      <c r="G651">
        <v>105</v>
      </c>
      <c r="H651">
        <v>206</v>
      </c>
      <c r="I651" t="s">
        <v>3502</v>
      </c>
      <c r="J651" t="str">
        <f t="shared" si="10"/>
        <v>{ name: "Korok #", landmark: "Korok", type: "Transport to Friend", region: , level: "Surface", x: -3018, y: 105, z: 206, details: "Starts at (-2962, 88, 144)" },</v>
      </c>
    </row>
    <row r="652" spans="1:10" x14ac:dyDescent="0.2">
      <c r="A652" s="32" t="s">
        <v>3406</v>
      </c>
      <c r="B652" t="s">
        <v>3626</v>
      </c>
      <c r="C652" t="s">
        <v>1724</v>
      </c>
      <c r="E652" t="s">
        <v>785</v>
      </c>
      <c r="F652">
        <v>1686</v>
      </c>
      <c r="G652">
        <v>256</v>
      </c>
      <c r="H652">
        <v>17</v>
      </c>
      <c r="I652" t="s">
        <v>3503</v>
      </c>
      <c r="J652" t="str">
        <f t="shared" si="10"/>
        <v>{ name: "Korok #", landmark: "Korok", type: "Transport to Friend", region: , level: "Surface", x: 1686, y: 256, z: 17, details: "Starts at (1535, 510, 11)" },</v>
      </c>
    </row>
    <row r="653" spans="1:10" x14ac:dyDescent="0.2">
      <c r="A653" s="32" t="s">
        <v>3406</v>
      </c>
      <c r="B653" t="s">
        <v>3626</v>
      </c>
      <c r="C653" t="s">
        <v>1091</v>
      </c>
      <c r="E653" t="s">
        <v>785</v>
      </c>
      <c r="F653">
        <v>2202</v>
      </c>
      <c r="G653">
        <v>159</v>
      </c>
      <c r="H653">
        <v>35</v>
      </c>
      <c r="I653" t="s">
        <v>3504</v>
      </c>
      <c r="J653" t="str">
        <f t="shared" si="10"/>
        <v>{ name: "Korok #", landmark: "Korok", type: "Transport to Friend", region: , level: "Surface", x: 2202, y: 159, z: 35, details: "Starts at (2240, 245, 15)" },</v>
      </c>
    </row>
    <row r="654" spans="1:10" x14ac:dyDescent="0.2">
      <c r="A654" s="32" t="s">
        <v>3406</v>
      </c>
      <c r="B654" t="s">
        <v>3645</v>
      </c>
      <c r="C654" t="s">
        <v>1372</v>
      </c>
      <c r="E654" t="s">
        <v>785</v>
      </c>
      <c r="F654">
        <v>2335</v>
      </c>
      <c r="G654">
        <v>274</v>
      </c>
      <c r="H654">
        <v>28</v>
      </c>
      <c r="J654" t="str">
        <f t="shared" si="10"/>
        <v>{ name: "Korok #", landmark: "Korok", type: "Shoot the Balloons", region: , level: "Surface", x: 2335, y: 274, z: 28, details: "" },</v>
      </c>
    </row>
    <row r="655" spans="1:10" x14ac:dyDescent="0.2">
      <c r="A655" s="32" t="s">
        <v>3406</v>
      </c>
      <c r="B655" t="s">
        <v>3649</v>
      </c>
      <c r="C655" t="s">
        <v>3361</v>
      </c>
      <c r="E655" t="s">
        <v>785</v>
      </c>
      <c r="F655">
        <v>2425</v>
      </c>
      <c r="G655">
        <v>410</v>
      </c>
      <c r="H655">
        <v>196</v>
      </c>
      <c r="J655" t="str">
        <f t="shared" si="10"/>
        <v>{ name: "Korok #", landmark: "Korok", type: "Climb and Examine the Fairy Lights", region: , level: "Surface", x: 2425, y: 410, z: 196, details: "" },</v>
      </c>
    </row>
    <row r="656" spans="1:10" x14ac:dyDescent="0.2">
      <c r="A656" s="32" t="s">
        <v>3406</v>
      </c>
      <c r="B656" t="s">
        <v>3636</v>
      </c>
      <c r="C656" t="s">
        <v>1648</v>
      </c>
      <c r="E656" t="s">
        <v>785</v>
      </c>
      <c r="F656">
        <v>2472</v>
      </c>
      <c r="G656">
        <v>151</v>
      </c>
      <c r="H656">
        <v>80</v>
      </c>
      <c r="J656" t="str">
        <f t="shared" si="10"/>
        <v>{ name: "Korok #", landmark: "Korok", type: "Lift the Rock", region: , level: "Surface", x: 2472, y: 151, z: 80, details: "" },</v>
      </c>
    </row>
    <row r="657" spans="1:10" x14ac:dyDescent="0.2">
      <c r="A657" s="32" t="s">
        <v>3406</v>
      </c>
      <c r="B657" t="s">
        <v>3641</v>
      </c>
      <c r="C657" t="s">
        <v>3361</v>
      </c>
      <c r="E657" t="s">
        <v>785</v>
      </c>
      <c r="F657">
        <v>2580</v>
      </c>
      <c r="G657">
        <v>488</v>
      </c>
      <c r="H657">
        <v>183</v>
      </c>
      <c r="I657" t="s">
        <v>3505</v>
      </c>
      <c r="J657" t="str">
        <f t="shared" si="10"/>
        <v>{ name: "Korok #", landmark: "Korok", type: "Reach the Target Ring", region: , level: "Surface", x: 2580, y: 488, z: 183, details: "Starts at (2565, 467, 185)" },</v>
      </c>
    </row>
    <row r="658" spans="1:10" x14ac:dyDescent="0.2">
      <c r="A658" s="32" t="s">
        <v>3406</v>
      </c>
      <c r="B658" t="s">
        <v>3635</v>
      </c>
      <c r="C658" t="s">
        <v>1648</v>
      </c>
      <c r="E658" t="s">
        <v>785</v>
      </c>
      <c r="F658">
        <v>2746</v>
      </c>
      <c r="G658">
        <v>202</v>
      </c>
      <c r="H658">
        <v>138</v>
      </c>
      <c r="I658" t="s">
        <v>3609</v>
      </c>
      <c r="J658" t="str">
        <f t="shared" si="10"/>
        <v>{ name: "Korok #", landmark: "Korok", type: "Follow the Yellow Flowers", region: , level: "Surface", x: 2746, y: 202, z: 138, details: "Starts at (2752, 251, 111)" },</v>
      </c>
    </row>
    <row r="659" spans="1:10" x14ac:dyDescent="0.2">
      <c r="A659" s="32" t="s">
        <v>3406</v>
      </c>
      <c r="B659" t="s">
        <v>3640</v>
      </c>
      <c r="C659" t="s">
        <v>1091</v>
      </c>
      <c r="E659" t="s">
        <v>785</v>
      </c>
      <c r="F659">
        <v>2783</v>
      </c>
      <c r="G659">
        <v>198</v>
      </c>
      <c r="H659">
        <v>82</v>
      </c>
      <c r="J659" t="str">
        <f t="shared" si="10"/>
        <v>{ name: "Korok #", landmark: "Korok", type: "Pull the Plug", region: , level: "Surface", x: 2783, y: 198, z: 82, details: "" },</v>
      </c>
    </row>
    <row r="660" spans="1:10" x14ac:dyDescent="0.2">
      <c r="A660" s="32" t="s">
        <v>3406</v>
      </c>
      <c r="B660" t="s">
        <v>3626</v>
      </c>
      <c r="C660" t="s">
        <v>1091</v>
      </c>
      <c r="E660" t="s">
        <v>785</v>
      </c>
      <c r="F660">
        <v>2620</v>
      </c>
      <c r="G660">
        <v>56</v>
      </c>
      <c r="H660">
        <v>120</v>
      </c>
      <c r="I660" t="s">
        <v>3506</v>
      </c>
      <c r="J660" t="str">
        <f t="shared" si="10"/>
        <v>{ name: "Korok #", landmark: "Korok", type: "Transport to Friend", region: , level: "Surface", x: 2620, y: 56, z: 120, details: "Starts at (2807, 183, 147)" },</v>
      </c>
    </row>
    <row r="661" spans="1:10" x14ac:dyDescent="0.2">
      <c r="A661" s="32" t="s">
        <v>3406</v>
      </c>
      <c r="B661" t="s">
        <v>3625</v>
      </c>
      <c r="C661" t="s">
        <v>1555</v>
      </c>
      <c r="E661" t="s">
        <v>785</v>
      </c>
      <c r="F661">
        <v>2942</v>
      </c>
      <c r="G661">
        <v>210</v>
      </c>
      <c r="H661">
        <v>207</v>
      </c>
      <c r="J661" t="str">
        <f t="shared" si="10"/>
        <v>{ name: "Korok #", landmark: "Korok", type: "Break the Acorn Pot", region: , level: "Surface", x: 2942, y: 210, z: 207, details: "" },</v>
      </c>
    </row>
    <row r="662" spans="1:10" x14ac:dyDescent="0.2">
      <c r="A662" s="32" t="s">
        <v>3406</v>
      </c>
      <c r="B662" t="s">
        <v>3636</v>
      </c>
      <c r="C662" t="s">
        <v>1089</v>
      </c>
      <c r="E662" t="s">
        <v>785</v>
      </c>
      <c r="F662">
        <v>3013</v>
      </c>
      <c r="G662">
        <v>933</v>
      </c>
      <c r="H662">
        <v>380</v>
      </c>
      <c r="J662" t="str">
        <f t="shared" si="10"/>
        <v>{ name: "Korok #", landmark: "Korok", type: "Lift the Rock", region: , level: "Surface", x: 3013, y: 933, z: 380, details: "" },</v>
      </c>
    </row>
    <row r="663" spans="1:10" x14ac:dyDescent="0.2">
      <c r="A663" s="32" t="s">
        <v>3406</v>
      </c>
      <c r="B663" t="s">
        <v>3641</v>
      </c>
      <c r="C663" t="s">
        <v>1555</v>
      </c>
      <c r="E663" t="s">
        <v>785</v>
      </c>
      <c r="F663">
        <v>2955</v>
      </c>
      <c r="G663">
        <v>256</v>
      </c>
      <c r="H663">
        <v>223</v>
      </c>
      <c r="I663" t="s">
        <v>3507</v>
      </c>
      <c r="J663" t="str">
        <f t="shared" si="10"/>
        <v>{ name: "Korok #", landmark: "Korok", type: "Reach the Target Ring", region: , level: "Surface", x: 2955, y: 256, z: 223, details: "Starts at (3070, 177, 263)" },</v>
      </c>
    </row>
    <row r="664" spans="1:10" x14ac:dyDescent="0.2">
      <c r="A664" s="32" t="s">
        <v>3406</v>
      </c>
      <c r="B664" t="s">
        <v>3641</v>
      </c>
      <c r="C664" t="s">
        <v>1693</v>
      </c>
      <c r="E664" t="s">
        <v>785</v>
      </c>
      <c r="F664">
        <v>3070</v>
      </c>
      <c r="G664">
        <v>457</v>
      </c>
      <c r="H664">
        <v>275</v>
      </c>
      <c r="I664" t="s">
        <v>3508</v>
      </c>
      <c r="J664" t="str">
        <f t="shared" si="10"/>
        <v>{ name: "Korok #", landmark: "Korok", type: "Reach the Target Ring", region: , level: "Surface", x: 3070, y: 457, z: 275, details: "Starts at (3105, 462, 173)" },</v>
      </c>
    </row>
    <row r="665" spans="1:10" x14ac:dyDescent="0.2">
      <c r="A665" s="32" t="s">
        <v>3406</v>
      </c>
      <c r="B665" t="s">
        <v>3632</v>
      </c>
      <c r="C665" t="s">
        <v>1730</v>
      </c>
      <c r="E665" t="s">
        <v>785</v>
      </c>
      <c r="F665">
        <v>3168</v>
      </c>
      <c r="G665">
        <v>586</v>
      </c>
      <c r="H665">
        <v>116</v>
      </c>
      <c r="J665" t="str">
        <f t="shared" si="10"/>
        <v>{ name: "Korok #", landmark: "Korok", type: "Complete the Rock Pattern", region: , level: "Surface", x: 3168, y: 586, z: 116, details: "" },</v>
      </c>
    </row>
    <row r="666" spans="1:10" x14ac:dyDescent="0.2">
      <c r="A666" s="32" t="s">
        <v>3406</v>
      </c>
      <c r="B666" t="s">
        <v>3649</v>
      </c>
      <c r="C666" t="s">
        <v>1073</v>
      </c>
      <c r="E666" t="s">
        <v>785</v>
      </c>
      <c r="F666">
        <v>3192</v>
      </c>
      <c r="G666">
        <v>227</v>
      </c>
      <c r="H666">
        <v>152</v>
      </c>
      <c r="J666" t="str">
        <f t="shared" si="10"/>
        <v>{ name: "Korok #", landmark: "Korok", type: "Climb and Examine the Fairy Lights", region: , level: "Surface", x: 3192, y: 227, z: 152, details: "" },</v>
      </c>
    </row>
    <row r="667" spans="1:10" x14ac:dyDescent="0.2">
      <c r="A667" s="32" t="s">
        <v>3406</v>
      </c>
      <c r="B667" t="s">
        <v>3636</v>
      </c>
      <c r="C667" t="s">
        <v>1312</v>
      </c>
      <c r="E667" t="s">
        <v>785</v>
      </c>
      <c r="F667">
        <v>3220</v>
      </c>
      <c r="G667">
        <v>282</v>
      </c>
      <c r="H667">
        <v>79</v>
      </c>
      <c r="J667" t="str">
        <f t="shared" si="10"/>
        <v>{ name: "Korok #", landmark: "Korok", type: "Lift the Rock", region: , level: "Surface", x: 3220, y: 282, z: 79, details: "" },</v>
      </c>
    </row>
    <row r="668" spans="1:10" x14ac:dyDescent="0.2">
      <c r="A668" s="32" t="s">
        <v>3406</v>
      </c>
      <c r="B668" t="s">
        <v>3645</v>
      </c>
      <c r="C668" t="s">
        <v>1595</v>
      </c>
      <c r="E668" t="s">
        <v>785</v>
      </c>
      <c r="F668">
        <v>3285</v>
      </c>
      <c r="G668">
        <v>339</v>
      </c>
      <c r="H668">
        <v>251</v>
      </c>
      <c r="J668" t="str">
        <f t="shared" si="10"/>
        <v>{ name: "Korok #", landmark: "Korok", type: "Shoot the Balloons", region: , level: "Surface", x: 3285, y: 339, z: 251, details: "" },</v>
      </c>
    </row>
    <row r="669" spans="1:10" x14ac:dyDescent="0.2">
      <c r="A669" s="32" t="s">
        <v>3406</v>
      </c>
      <c r="B669" t="s">
        <v>3649</v>
      </c>
      <c r="C669" t="s">
        <v>1730</v>
      </c>
      <c r="E669" t="s">
        <v>785</v>
      </c>
      <c r="F669">
        <v>3322</v>
      </c>
      <c r="G669">
        <v>516</v>
      </c>
      <c r="H669">
        <v>309</v>
      </c>
      <c r="J669" t="str">
        <f t="shared" si="10"/>
        <v>{ name: "Korok #", landmark: "Korok", type: "Climb and Examine the Fairy Lights", region: , level: "Surface", x: 3322, y: 516, z: 309, details: "" },</v>
      </c>
    </row>
    <row r="670" spans="1:10" x14ac:dyDescent="0.2">
      <c r="A670" s="32" t="s">
        <v>3406</v>
      </c>
      <c r="B670" t="s">
        <v>3636</v>
      </c>
      <c r="C670" t="s">
        <v>1730</v>
      </c>
      <c r="E670" t="s">
        <v>785</v>
      </c>
      <c r="F670">
        <v>3330</v>
      </c>
      <c r="G670">
        <v>533</v>
      </c>
      <c r="H670">
        <v>113</v>
      </c>
      <c r="J670" t="str">
        <f t="shared" si="10"/>
        <v>{ name: "Korok #", landmark: "Korok", type: "Lift the Rock", region: , level: "Surface", x: 3330, y: 533, z: 113, details: "" },</v>
      </c>
    </row>
    <row r="671" spans="1:10" x14ac:dyDescent="0.2">
      <c r="A671" s="32" t="s">
        <v>3406</v>
      </c>
      <c r="B671" t="s">
        <v>3633</v>
      </c>
      <c r="C671" t="s">
        <v>1730</v>
      </c>
      <c r="E671" t="s">
        <v>785</v>
      </c>
      <c r="F671">
        <v>3389</v>
      </c>
      <c r="G671">
        <v>746</v>
      </c>
      <c r="H671">
        <v>170</v>
      </c>
      <c r="J671" t="str">
        <f t="shared" si="10"/>
        <v>{ name: "Korok #", landmark: "Korok", type: "Dive into the Lily Ring", region: , level: "Surface", x: 3389, y: 746, z: 170, details: "" },</v>
      </c>
    </row>
    <row r="672" spans="1:10" x14ac:dyDescent="0.2">
      <c r="A672" s="32" t="s">
        <v>3406</v>
      </c>
      <c r="B672" t="s">
        <v>3626</v>
      </c>
      <c r="C672" t="s">
        <v>1589</v>
      </c>
      <c r="E672" t="s">
        <v>785</v>
      </c>
      <c r="F672">
        <v>3880</v>
      </c>
      <c r="G672">
        <v>267</v>
      </c>
      <c r="H672">
        <v>212</v>
      </c>
      <c r="I672" t="s">
        <v>3509</v>
      </c>
      <c r="J672" t="str">
        <f t="shared" si="10"/>
        <v>{ name: "Korok #", landmark: "Korok", type: "Transport to Friend", region: , level: "Surface", x: 3880, y: 267, z: 212, details: "Starts at (3528, -61, 212)" },</v>
      </c>
    </row>
    <row r="673" spans="1:10" x14ac:dyDescent="0.2">
      <c r="A673" s="32" t="s">
        <v>3406</v>
      </c>
      <c r="B673" t="s">
        <v>3632</v>
      </c>
      <c r="C673" t="s">
        <v>1678</v>
      </c>
      <c r="E673" t="s">
        <v>785</v>
      </c>
      <c r="F673">
        <v>3547</v>
      </c>
      <c r="G673">
        <v>965</v>
      </c>
      <c r="H673">
        <v>395</v>
      </c>
      <c r="J673" t="str">
        <f t="shared" si="10"/>
        <v>{ name: "Korok #", landmark: "Korok", type: "Complete the Rock Pattern", region: , level: "Surface", x: 3547, y: 965, z: 395, details: "" },</v>
      </c>
    </row>
    <row r="674" spans="1:10" x14ac:dyDescent="0.2">
      <c r="A674" s="32" t="s">
        <v>3406</v>
      </c>
      <c r="B674" t="s">
        <v>3646</v>
      </c>
      <c r="C674" t="s">
        <v>1233</v>
      </c>
      <c r="E674" t="s">
        <v>785</v>
      </c>
      <c r="F674">
        <v>3589</v>
      </c>
      <c r="G674">
        <v>416</v>
      </c>
      <c r="H674">
        <v>208</v>
      </c>
      <c r="J674" t="str">
        <f t="shared" si="10"/>
        <v>{ name: "Korok #", landmark: "Korok", type: "Shoot the Hidden Balloon", region: , level: "Surface", x: 3589, y: 416, z: 208, details: "" },</v>
      </c>
    </row>
    <row r="675" spans="1:10" x14ac:dyDescent="0.2">
      <c r="A675" s="32" t="s">
        <v>3406</v>
      </c>
      <c r="B675" t="s">
        <v>3635</v>
      </c>
      <c r="C675" t="s">
        <v>1233</v>
      </c>
      <c r="E675" t="s">
        <v>785</v>
      </c>
      <c r="F675">
        <v>3678</v>
      </c>
      <c r="G675">
        <v>450</v>
      </c>
      <c r="H675">
        <v>258</v>
      </c>
      <c r="I675" t="s">
        <v>3610</v>
      </c>
      <c r="J675" t="str">
        <f t="shared" si="10"/>
        <v>{ name: "Korok #", landmark: "Korok", type: "Follow the Yellow Flowers", region: , level: "Surface", x: 3678, y: 450, z: 258, details: "Starts at (3664, 450, 247)" },</v>
      </c>
    </row>
    <row r="676" spans="1:10" x14ac:dyDescent="0.2">
      <c r="A676" s="32" t="s">
        <v>3406</v>
      </c>
      <c r="B676" t="s">
        <v>3626</v>
      </c>
      <c r="C676" t="s">
        <v>1614</v>
      </c>
      <c r="E676" t="s">
        <v>785</v>
      </c>
      <c r="F676">
        <v>3921</v>
      </c>
      <c r="G676">
        <v>543</v>
      </c>
      <c r="H676">
        <v>486</v>
      </c>
      <c r="I676" t="s">
        <v>3510</v>
      </c>
      <c r="J676" t="str">
        <f t="shared" si="10"/>
        <v>{ name: "Korok #", landmark: "Korok", type: "Transport to Friend", region: , level: "Surface", x: 3921, y: 543, z: 486, details: "Starts at (3781, 446, 531)" },</v>
      </c>
    </row>
    <row r="677" spans="1:10" x14ac:dyDescent="0.2">
      <c r="A677" s="32" t="s">
        <v>3406</v>
      </c>
      <c r="B677" t="s">
        <v>3645</v>
      </c>
      <c r="C677" t="s">
        <v>1233</v>
      </c>
      <c r="E677" t="s">
        <v>785</v>
      </c>
      <c r="F677">
        <v>3818</v>
      </c>
      <c r="G677">
        <v>76</v>
      </c>
      <c r="H677">
        <v>214</v>
      </c>
      <c r="J677" t="str">
        <f t="shared" si="10"/>
        <v>{ name: "Korok #", landmark: "Korok", type: "Shoot the Balloons", region: , level: "Surface", x: 3818, y: 76, z: 214, details: "" },</v>
      </c>
    </row>
    <row r="678" spans="1:10" x14ac:dyDescent="0.2">
      <c r="A678" s="32" t="s">
        <v>3406</v>
      </c>
      <c r="B678" t="s">
        <v>3631</v>
      </c>
      <c r="C678" t="s">
        <v>1089</v>
      </c>
      <c r="E678" t="s">
        <v>785</v>
      </c>
      <c r="F678">
        <v>3905</v>
      </c>
      <c r="G678">
        <v>797</v>
      </c>
      <c r="H678">
        <v>386</v>
      </c>
      <c r="J678" t="str">
        <f t="shared" si="10"/>
        <v>{ name: "Korok #", landmark: "Korok", type: "Complete the Cube Puzzle", region: , level: "Surface", x: 3905, y: 797, z: 386, details: "" },</v>
      </c>
    </row>
    <row r="679" spans="1:10" x14ac:dyDescent="0.2">
      <c r="A679" s="32" t="s">
        <v>3406</v>
      </c>
      <c r="B679" t="s">
        <v>3636</v>
      </c>
      <c r="C679" t="s">
        <v>1656</v>
      </c>
      <c r="E679" t="s">
        <v>785</v>
      </c>
      <c r="F679">
        <v>4102</v>
      </c>
      <c r="G679">
        <v>474</v>
      </c>
      <c r="H679">
        <v>264</v>
      </c>
      <c r="J679" t="str">
        <f t="shared" si="10"/>
        <v>{ name: "Korok #", landmark: "Korok", type: "Lift the Rock", region: , level: "Surface", x: 4102, y: 474, z: 264, details: "" },</v>
      </c>
    </row>
    <row r="680" spans="1:10" x14ac:dyDescent="0.2">
      <c r="A680" s="32" t="s">
        <v>3406</v>
      </c>
      <c r="B680" t="s">
        <v>3639</v>
      </c>
      <c r="C680" t="s">
        <v>1656</v>
      </c>
      <c r="E680" t="s">
        <v>785</v>
      </c>
      <c r="F680">
        <v>4113</v>
      </c>
      <c r="G680">
        <v>471</v>
      </c>
      <c r="H680">
        <v>382</v>
      </c>
      <c r="J680" t="str">
        <f t="shared" si="10"/>
        <v>{ name: "Korok #", landmark: "Korok", type: "Place the Boulder", region: , level: "Surface", x: 4113, y: 471, z: 382, details: "" },</v>
      </c>
    </row>
    <row r="681" spans="1:10" x14ac:dyDescent="0.2">
      <c r="A681" s="32" t="s">
        <v>3406</v>
      </c>
      <c r="B681" t="s">
        <v>3636</v>
      </c>
      <c r="C681" t="s">
        <v>1656</v>
      </c>
      <c r="E681" t="s">
        <v>785</v>
      </c>
      <c r="F681">
        <v>4135</v>
      </c>
      <c r="G681">
        <v>406</v>
      </c>
      <c r="H681">
        <v>417</v>
      </c>
      <c r="J681" t="str">
        <f t="shared" si="10"/>
        <v>{ name: "Korok #", landmark: "Korok", type: "Lift the Rock", region: , level: "Surface", x: 4135, y: 406, z: 417, details: "" },</v>
      </c>
    </row>
    <row r="682" spans="1:10" x14ac:dyDescent="0.2">
      <c r="A682" s="32" t="s">
        <v>3406</v>
      </c>
      <c r="B682" t="s">
        <v>3636</v>
      </c>
      <c r="C682" t="s">
        <v>1376</v>
      </c>
      <c r="E682" t="s">
        <v>785</v>
      </c>
      <c r="F682">
        <v>4166</v>
      </c>
      <c r="G682">
        <v>63</v>
      </c>
      <c r="H682">
        <v>350</v>
      </c>
      <c r="J682" t="str">
        <f t="shared" si="10"/>
        <v>{ name: "Korok #", landmark: "Korok", type: "Lift the Rock", region: , level: "Surface", x: 4166, y: 63, z: 350, details: "" },</v>
      </c>
    </row>
    <row r="683" spans="1:10" x14ac:dyDescent="0.2">
      <c r="A683" s="32" t="s">
        <v>3406</v>
      </c>
      <c r="B683" t="s">
        <v>3646</v>
      </c>
      <c r="C683" t="s">
        <v>1552</v>
      </c>
      <c r="E683" t="s">
        <v>785</v>
      </c>
      <c r="F683">
        <v>1982</v>
      </c>
      <c r="G683">
        <v>-449</v>
      </c>
      <c r="H683">
        <v>71</v>
      </c>
      <c r="J683" t="str">
        <f t="shared" si="10"/>
        <v>{ name: "Korok #", landmark: "Korok", type: "Shoot the Hidden Balloon", region: , level: "Surface", x: 1982, y: -449, z: 71, details: "" },</v>
      </c>
    </row>
    <row r="684" spans="1:10" x14ac:dyDescent="0.2">
      <c r="A684" s="32" t="s">
        <v>3406</v>
      </c>
      <c r="B684" t="s">
        <v>3638</v>
      </c>
      <c r="C684" t="s">
        <v>1047</v>
      </c>
      <c r="E684" t="s">
        <v>785</v>
      </c>
      <c r="F684">
        <v>2240</v>
      </c>
      <c r="G684">
        <v>-726</v>
      </c>
      <c r="H684">
        <v>233</v>
      </c>
      <c r="J684" t="str">
        <f t="shared" si="10"/>
        <v>{ name: "Korok #", landmark: "Korok", type: "Make Offering to Statue", region: , level: "Surface", x: 2240, y: -726, z: 233, details: "" },</v>
      </c>
    </row>
    <row r="685" spans="1:10" x14ac:dyDescent="0.2">
      <c r="A685" s="32" t="s">
        <v>3406</v>
      </c>
      <c r="B685" t="s">
        <v>3632</v>
      </c>
      <c r="C685" t="s">
        <v>1590</v>
      </c>
      <c r="E685" t="s">
        <v>785</v>
      </c>
      <c r="F685">
        <v>2460</v>
      </c>
      <c r="G685">
        <v>-41</v>
      </c>
      <c r="H685">
        <v>80</v>
      </c>
      <c r="J685" t="str">
        <f t="shared" si="10"/>
        <v>{ name: "Korok #", landmark: "Korok", type: "Complete the Rock Pattern", region: , level: "Surface", x: 2460, y: -41, z: 80, details: "" },</v>
      </c>
    </row>
    <row r="686" spans="1:10" x14ac:dyDescent="0.2">
      <c r="A686" s="32" t="s">
        <v>3406</v>
      </c>
      <c r="B686" t="s">
        <v>3639</v>
      </c>
      <c r="C686" t="s">
        <v>1419</v>
      </c>
      <c r="E686" t="s">
        <v>785</v>
      </c>
      <c r="F686">
        <v>2495</v>
      </c>
      <c r="G686">
        <v>-892</v>
      </c>
      <c r="H686">
        <v>204</v>
      </c>
      <c r="J686" t="str">
        <f t="shared" si="10"/>
        <v>{ name: "Korok #", landmark: "Korok", type: "Place the Boulder", region: , level: "Surface", x: 2495, y: -892, z: 204, details: "" },</v>
      </c>
    </row>
    <row r="687" spans="1:10" x14ac:dyDescent="0.2">
      <c r="A687" s="32" t="s">
        <v>3406</v>
      </c>
      <c r="B687" t="s">
        <v>3636</v>
      </c>
      <c r="C687" t="s">
        <v>1554</v>
      </c>
      <c r="E687" t="s">
        <v>785</v>
      </c>
      <c r="F687">
        <v>2547</v>
      </c>
      <c r="G687">
        <v>-585</v>
      </c>
      <c r="H687">
        <v>121</v>
      </c>
      <c r="J687" t="str">
        <f t="shared" si="10"/>
        <v>{ name: "Korok #", landmark: "Korok", type: "Lift the Rock", region: , level: "Surface", x: 2547, y: -585, z: 121, details: "" },</v>
      </c>
    </row>
    <row r="688" spans="1:10" x14ac:dyDescent="0.2">
      <c r="A688" s="32" t="s">
        <v>3406</v>
      </c>
      <c r="B688" t="s">
        <v>3625</v>
      </c>
      <c r="C688" t="s">
        <v>1554</v>
      </c>
      <c r="E688" t="s">
        <v>785</v>
      </c>
      <c r="F688">
        <v>2638</v>
      </c>
      <c r="G688">
        <v>-368</v>
      </c>
      <c r="H688">
        <v>160</v>
      </c>
      <c r="J688" t="str">
        <f t="shared" si="10"/>
        <v>{ name: "Korok #", landmark: "Korok", type: "Break the Acorn Pot", region: , level: "Surface", x: 2638, y: -368, z: 160, details: "" },</v>
      </c>
    </row>
    <row r="689" spans="1:10" x14ac:dyDescent="0.2">
      <c r="A689" s="32" t="s">
        <v>3406</v>
      </c>
      <c r="B689" t="s">
        <v>3650</v>
      </c>
      <c r="C689" t="s">
        <v>1726</v>
      </c>
      <c r="E689" t="s">
        <v>785</v>
      </c>
      <c r="F689">
        <v>2674</v>
      </c>
      <c r="G689">
        <v>-11</v>
      </c>
      <c r="H689">
        <v>122</v>
      </c>
      <c r="J689" t="str">
        <f t="shared" si="10"/>
        <v>{ name: "Korok #", landmark: "Korok", type: "Ascend Through the Marker", region: , level: "Surface", x: 2674, y: -11, z: 122, details: "" },</v>
      </c>
    </row>
    <row r="690" spans="1:10" x14ac:dyDescent="0.2">
      <c r="A690" s="32" t="s">
        <v>3406</v>
      </c>
      <c r="B690" t="s">
        <v>3626</v>
      </c>
      <c r="C690" t="s">
        <v>1554</v>
      </c>
      <c r="E690" t="s">
        <v>785</v>
      </c>
      <c r="F690">
        <v>2760</v>
      </c>
      <c r="G690">
        <v>-583</v>
      </c>
      <c r="H690">
        <v>134</v>
      </c>
      <c r="I690" t="s">
        <v>3511</v>
      </c>
      <c r="J690" t="str">
        <f t="shared" si="10"/>
        <v>{ name: "Korok #", landmark: "Korok", type: "Transport to Friend", region: , level: "Surface", x: 2760, y: -583, z: 134, details: "Starts at (2689, -544, 112)" },</v>
      </c>
    </row>
    <row r="691" spans="1:10" x14ac:dyDescent="0.2">
      <c r="A691" s="32" t="s">
        <v>3406</v>
      </c>
      <c r="B691" t="s">
        <v>3636</v>
      </c>
      <c r="C691" t="s">
        <v>1524</v>
      </c>
      <c r="E691" t="s">
        <v>785</v>
      </c>
      <c r="F691">
        <v>2851</v>
      </c>
      <c r="G691">
        <v>-28</v>
      </c>
      <c r="H691">
        <v>81</v>
      </c>
      <c r="J691" t="str">
        <f t="shared" si="10"/>
        <v>{ name: "Korok #", landmark: "Korok", type: "Lift the Rock", region: , level: "Surface", x: 2851, y: -28, z: 81, details: "" },</v>
      </c>
    </row>
    <row r="692" spans="1:10" x14ac:dyDescent="0.2">
      <c r="A692" s="32" t="s">
        <v>3406</v>
      </c>
      <c r="B692" t="s">
        <v>3635</v>
      </c>
      <c r="C692" t="s">
        <v>1590</v>
      </c>
      <c r="E692" t="s">
        <v>785</v>
      </c>
      <c r="F692">
        <v>3011</v>
      </c>
      <c r="G692">
        <v>-371</v>
      </c>
      <c r="H692">
        <v>194</v>
      </c>
      <c r="I692" t="s">
        <v>3611</v>
      </c>
      <c r="J692" t="str">
        <f t="shared" si="10"/>
        <v>{ name: "Korok #", landmark: "Korok", type: "Follow the Yellow Flowers", region: , level: "Surface", x: 3011, y: -371, z: 194, details: "Starts at (2944, -350, 181)" },</v>
      </c>
    </row>
    <row r="693" spans="1:10" x14ac:dyDescent="0.2">
      <c r="A693" s="32" t="s">
        <v>3406</v>
      </c>
      <c r="B693" t="s">
        <v>3647</v>
      </c>
      <c r="C693" t="s">
        <v>3361</v>
      </c>
      <c r="E693" t="s">
        <v>785</v>
      </c>
      <c r="F693">
        <v>2961</v>
      </c>
      <c r="G693">
        <v>-53</v>
      </c>
      <c r="H693">
        <v>145</v>
      </c>
      <c r="J693" t="str">
        <f t="shared" si="10"/>
        <v>{ name: "Korok #", landmark: "Korok", type: "Examine Fairy Lights", region: , level: "Surface", x: 2961, y: -53, z: 145, details: "" },</v>
      </c>
    </row>
    <row r="694" spans="1:10" x14ac:dyDescent="0.2">
      <c r="A694" s="32" t="s">
        <v>3406</v>
      </c>
      <c r="B694" t="s">
        <v>3632</v>
      </c>
      <c r="C694" t="s">
        <v>1681</v>
      </c>
      <c r="E694" t="s">
        <v>785</v>
      </c>
      <c r="F694">
        <v>3011</v>
      </c>
      <c r="G694">
        <v>-786</v>
      </c>
      <c r="H694">
        <v>147</v>
      </c>
      <c r="J694" t="str">
        <f t="shared" si="10"/>
        <v>{ name: "Korok #", landmark: "Korok", type: "Complete the Rock Pattern", region: , level: "Surface", x: 3011, y: -786, z: 147, details: "" },</v>
      </c>
    </row>
    <row r="695" spans="1:10" x14ac:dyDescent="0.2">
      <c r="A695" s="32" t="s">
        <v>3406</v>
      </c>
      <c r="B695" t="s">
        <v>3645</v>
      </c>
      <c r="C695" t="s">
        <v>3361</v>
      </c>
      <c r="E695" t="s">
        <v>785</v>
      </c>
      <c r="F695">
        <v>2951</v>
      </c>
      <c r="G695">
        <v>-79</v>
      </c>
      <c r="H695">
        <v>318</v>
      </c>
      <c r="J695" t="str">
        <f t="shared" si="10"/>
        <v>{ name: "Korok #", landmark: "Korok", type: "Shoot the Balloons", region: , level: "Surface", x: 2951, y: -79, z: 318, details: "" },</v>
      </c>
    </row>
    <row r="696" spans="1:10" x14ac:dyDescent="0.2">
      <c r="A696" s="32" t="s">
        <v>3406</v>
      </c>
      <c r="B696" t="s">
        <v>3633</v>
      </c>
      <c r="C696" t="s">
        <v>1590</v>
      </c>
      <c r="E696" t="s">
        <v>785</v>
      </c>
      <c r="F696">
        <v>3138</v>
      </c>
      <c r="G696">
        <v>-436</v>
      </c>
      <c r="H696">
        <v>6</v>
      </c>
      <c r="J696" t="str">
        <f t="shared" si="10"/>
        <v>{ name: "Korok #", landmark: "Korok", type: "Dive into the Lily Ring", region: , level: "Surface", x: 3138, y: -436, z: 6, details: "" },</v>
      </c>
    </row>
    <row r="697" spans="1:10" x14ac:dyDescent="0.2">
      <c r="A697" s="32" t="s">
        <v>3406</v>
      </c>
      <c r="B697" t="s">
        <v>3638</v>
      </c>
      <c r="C697" t="s">
        <v>1076</v>
      </c>
      <c r="E697" t="s">
        <v>785</v>
      </c>
      <c r="F697">
        <v>3203</v>
      </c>
      <c r="G697">
        <v>-662</v>
      </c>
      <c r="H697">
        <v>1</v>
      </c>
      <c r="J697" t="str">
        <f t="shared" si="10"/>
        <v>{ name: "Korok #", landmark: "Korok", type: "Make Offering to Statue", region: , level: "Surface", x: 3203, y: -662, z: 1, details: "" },</v>
      </c>
    </row>
    <row r="698" spans="1:10" x14ac:dyDescent="0.2">
      <c r="A698" s="32" t="s">
        <v>3406</v>
      </c>
      <c r="B698" t="s">
        <v>3651</v>
      </c>
      <c r="C698" t="s">
        <v>1594</v>
      </c>
      <c r="E698" t="s">
        <v>785</v>
      </c>
      <c r="F698">
        <v>3273</v>
      </c>
      <c r="G698">
        <v>-13</v>
      </c>
      <c r="H698">
        <v>278</v>
      </c>
      <c r="I698" t="s">
        <v>3612</v>
      </c>
      <c r="J698" t="str">
        <f t="shared" si="10"/>
        <v>{ name: "Korok #", landmark: "Korok", type: "Paraglide to the Goal", region: , level: "Surface", x: 3273, y: -13, z: 278, details: "Starts at (3293, -10, 294)" },</v>
      </c>
    </row>
    <row r="699" spans="1:10" x14ac:dyDescent="0.2">
      <c r="A699" s="32" t="s">
        <v>3406</v>
      </c>
      <c r="B699" t="s">
        <v>3636</v>
      </c>
      <c r="C699" t="s">
        <v>1076</v>
      </c>
      <c r="E699" t="s">
        <v>785</v>
      </c>
      <c r="F699">
        <v>3321</v>
      </c>
      <c r="G699">
        <v>-475</v>
      </c>
      <c r="H699">
        <v>22</v>
      </c>
      <c r="J699" t="str">
        <f t="shared" si="10"/>
        <v>{ name: "Korok #", landmark: "Korok", type: "Lift the Rock", region: , level: "Surface", x: 3321, y: -475, z: 22, details: "" },</v>
      </c>
    </row>
    <row r="700" spans="1:10" x14ac:dyDescent="0.2">
      <c r="A700" s="32" t="s">
        <v>3406</v>
      </c>
      <c r="B700" t="s">
        <v>3631</v>
      </c>
      <c r="C700" t="s">
        <v>1376</v>
      </c>
      <c r="E700" t="s">
        <v>785</v>
      </c>
      <c r="F700">
        <v>3527</v>
      </c>
      <c r="G700">
        <v>-368</v>
      </c>
      <c r="H700">
        <v>151</v>
      </c>
      <c r="J700" t="str">
        <f t="shared" si="10"/>
        <v>{ name: "Korok #", landmark: "Korok", type: "Complete the Cube Puzzle", region: , level: "Surface", x: 3527, y: -368, z: 151, details: "" },</v>
      </c>
    </row>
    <row r="701" spans="1:10" x14ac:dyDescent="0.2">
      <c r="A701" s="32" t="s">
        <v>3406</v>
      </c>
      <c r="B701" t="s">
        <v>3626</v>
      </c>
      <c r="C701" t="s">
        <v>1416</v>
      </c>
      <c r="E701" t="s">
        <v>785</v>
      </c>
      <c r="F701">
        <v>3305</v>
      </c>
      <c r="G701">
        <v>-774</v>
      </c>
      <c r="H701">
        <v>11</v>
      </c>
      <c r="I701" t="s">
        <v>3512</v>
      </c>
      <c r="J701" t="str">
        <f t="shared" si="10"/>
        <v>{ name: "Korok #", landmark: "Korok", type: "Transport to Friend", region: , level: "Surface", x: 3305, y: -774, z: 11, details: "Starts at (3654, -605, 4)" },</v>
      </c>
    </row>
    <row r="702" spans="1:10" x14ac:dyDescent="0.2">
      <c r="A702" s="32" t="s">
        <v>3406</v>
      </c>
      <c r="B702" t="s">
        <v>3632</v>
      </c>
      <c r="C702" t="s">
        <v>1023</v>
      </c>
      <c r="E702" t="s">
        <v>785</v>
      </c>
      <c r="F702">
        <v>3944</v>
      </c>
      <c r="G702">
        <v>-413</v>
      </c>
      <c r="H702">
        <v>39</v>
      </c>
      <c r="J702" t="str">
        <f t="shared" si="10"/>
        <v>{ name: "Korok #", landmark: "Korok", type: "Complete the Rock Pattern", region: , level: "Surface", x: 3944, y: -413, z: 39, details: "" },</v>
      </c>
    </row>
    <row r="703" spans="1:10" x14ac:dyDescent="0.2">
      <c r="A703" s="32" t="s">
        <v>3406</v>
      </c>
      <c r="B703" t="s">
        <v>3626</v>
      </c>
      <c r="C703" t="s">
        <v>1376</v>
      </c>
      <c r="E703" t="s">
        <v>785</v>
      </c>
      <c r="F703">
        <v>4500</v>
      </c>
      <c r="G703">
        <v>-648</v>
      </c>
      <c r="H703">
        <v>76</v>
      </c>
      <c r="I703" t="s">
        <v>3513</v>
      </c>
      <c r="J703" t="str">
        <f t="shared" si="10"/>
        <v>{ name: "Korok #", landmark: "Korok", type: "Transport to Friend", region: , level: "Surface", x: 4500, y: -648, z: 76, details: "Starts at (4000, -187, 177)" },</v>
      </c>
    </row>
    <row r="704" spans="1:10" x14ac:dyDescent="0.2">
      <c r="A704" s="32" t="s">
        <v>3406</v>
      </c>
      <c r="B704" t="s">
        <v>3407</v>
      </c>
      <c r="C704" t="s">
        <v>1657</v>
      </c>
      <c r="E704" t="s">
        <v>785</v>
      </c>
      <c r="F704">
        <v>4325</v>
      </c>
      <c r="G704">
        <v>-142</v>
      </c>
      <c r="H704">
        <v>51</v>
      </c>
      <c r="J704" t="str">
        <f t="shared" si="10"/>
        <v>{ name: "Korok #", landmark: "Korok", type: "Attack and catch the dandelion", region: , level: "Surface", x: 4325, y: -142, z: 51, details: "" },</v>
      </c>
    </row>
    <row r="705" spans="1:10" x14ac:dyDescent="0.2">
      <c r="A705" s="32" t="s">
        <v>3406</v>
      </c>
      <c r="B705" t="s">
        <v>3631</v>
      </c>
      <c r="C705" t="s">
        <v>1048</v>
      </c>
      <c r="E705" t="s">
        <v>785</v>
      </c>
      <c r="F705">
        <v>4395</v>
      </c>
      <c r="G705">
        <v>-535</v>
      </c>
      <c r="H705">
        <v>62</v>
      </c>
      <c r="J705" t="str">
        <f t="shared" si="10"/>
        <v>{ name: "Korok #", landmark: "Korok", type: "Complete the Cube Puzzle", region: , level: "Surface", x: 4395, y: -535, z: 62, details: "" },</v>
      </c>
    </row>
    <row r="706" spans="1:10" x14ac:dyDescent="0.2">
      <c r="A706" s="32" t="s">
        <v>3406</v>
      </c>
      <c r="B706" t="s">
        <v>3650</v>
      </c>
      <c r="C706" t="s">
        <v>1048</v>
      </c>
      <c r="E706" t="s">
        <v>785</v>
      </c>
      <c r="F706">
        <v>4441</v>
      </c>
      <c r="G706">
        <v>-480</v>
      </c>
      <c r="H706">
        <v>106</v>
      </c>
      <c r="J706" t="str">
        <f t="shared" si="10"/>
        <v>{ name: "Korok #", landmark: "Korok", type: "Ascend Through the Marker", region: , level: "Surface", x: 4441, y: -480, z: 106, details: "" },</v>
      </c>
    </row>
    <row r="707" spans="1:10" x14ac:dyDescent="0.2">
      <c r="A707" s="32" t="s">
        <v>3406</v>
      </c>
      <c r="B707" t="s">
        <v>3635</v>
      </c>
      <c r="C707" t="s">
        <v>1048</v>
      </c>
      <c r="E707" t="s">
        <v>785</v>
      </c>
      <c r="F707">
        <v>4463</v>
      </c>
      <c r="G707">
        <v>-844</v>
      </c>
      <c r="H707">
        <v>64</v>
      </c>
      <c r="I707" t="s">
        <v>3613</v>
      </c>
      <c r="J707" t="str">
        <f t="shared" ref="J707:J770" si="11">"{ name: "&amp;CHAR(34)&amp;A707&amp;CHAR(34)&amp;", landmark: "&amp;CHAR(34)&amp;"Korok"&amp;CHAR(34)&amp;",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#", landmark: "Korok", type: "Follow the Yellow Flowers", region: , level: "Surface", x: 4463, y: -844, z: 64, details: "Starts at (4448, -743, 69)" },</v>
      </c>
    </row>
    <row r="708" spans="1:10" x14ac:dyDescent="0.2">
      <c r="A708" s="32" t="s">
        <v>3406</v>
      </c>
      <c r="B708" t="s">
        <v>3636</v>
      </c>
      <c r="C708" t="s">
        <v>3551</v>
      </c>
      <c r="E708" t="s">
        <v>785</v>
      </c>
      <c r="F708">
        <v>4459</v>
      </c>
      <c r="G708">
        <v>-357</v>
      </c>
      <c r="H708">
        <v>57</v>
      </c>
      <c r="J708" t="str">
        <f t="shared" si="11"/>
        <v>{ name: "Korok #", landmark: "Korok", type: "Lift the Rock", region: , level: "Surface", x: 4459, y: -357, z: 57, details: "" },</v>
      </c>
    </row>
    <row r="709" spans="1:10" x14ac:dyDescent="0.2">
      <c r="A709" s="32" t="s">
        <v>3406</v>
      </c>
      <c r="B709" t="s">
        <v>3639</v>
      </c>
      <c r="C709" t="s">
        <v>1101</v>
      </c>
      <c r="E709" t="s">
        <v>785</v>
      </c>
      <c r="F709">
        <v>4396</v>
      </c>
      <c r="G709">
        <v>-1458</v>
      </c>
      <c r="H709">
        <v>71</v>
      </c>
      <c r="J709" t="str">
        <f t="shared" si="11"/>
        <v>{ name: "Korok #", landmark: "Korok", type: "Place the Boulder", region: , level: "Surface", x: 4396, y: -1458, z: 71, details: "" },</v>
      </c>
    </row>
    <row r="710" spans="1:10" x14ac:dyDescent="0.2">
      <c r="A710" s="32" t="s">
        <v>3406</v>
      </c>
      <c r="B710" t="s">
        <v>3635</v>
      </c>
      <c r="C710" t="s">
        <v>1416</v>
      </c>
      <c r="E710" t="s">
        <v>785</v>
      </c>
      <c r="F710">
        <v>3712</v>
      </c>
      <c r="G710">
        <v>-622</v>
      </c>
      <c r="H710">
        <v>2</v>
      </c>
      <c r="J710" t="str">
        <f t="shared" si="11"/>
        <v>{ name: "Korok #", landmark: "Korok", type: "Follow the Yellow Flowers", region: , level: "Surface", x: 3712, y: -622, z: 2, details: "" },</v>
      </c>
    </row>
    <row r="711" spans="1:10" x14ac:dyDescent="0.2">
      <c r="A711" s="32" t="s">
        <v>3406</v>
      </c>
      <c r="B711" t="s">
        <v>3647</v>
      </c>
      <c r="C711" t="s">
        <v>1416</v>
      </c>
      <c r="E711" t="s">
        <v>785</v>
      </c>
      <c r="F711">
        <v>4142</v>
      </c>
      <c r="G711">
        <v>-557</v>
      </c>
      <c r="H711">
        <v>7</v>
      </c>
      <c r="J711" t="str">
        <f t="shared" si="11"/>
        <v>{ name: "Korok #", landmark: "Korok", type: "Examine Fairy Lights", region: , level: "Surface", x: 4142, y: -557, z: 7, details: "" },</v>
      </c>
    </row>
    <row r="712" spans="1:10" x14ac:dyDescent="0.2">
      <c r="A712" s="32" t="s">
        <v>3406</v>
      </c>
      <c r="B712" t="s">
        <v>3641</v>
      </c>
      <c r="C712" t="s">
        <v>1416</v>
      </c>
      <c r="E712" t="s">
        <v>785</v>
      </c>
      <c r="F712">
        <v>4231</v>
      </c>
      <c r="G712">
        <v>-311</v>
      </c>
      <c r="H712">
        <v>5</v>
      </c>
      <c r="I712" t="s">
        <v>3514</v>
      </c>
      <c r="J712" t="str">
        <f t="shared" si="11"/>
        <v>{ name: "Korok #", landmark: "Korok", type: "Reach the Target Ring", region: , level: "Surface", x: 4231, y: -311, z: 5, details: "Starts at (4185, -444, 25)" },</v>
      </c>
    </row>
    <row r="713" spans="1:10" x14ac:dyDescent="0.2">
      <c r="A713" s="32" t="s">
        <v>3406</v>
      </c>
      <c r="B713" t="s">
        <v>3648</v>
      </c>
      <c r="C713" t="s">
        <v>1715</v>
      </c>
      <c r="E713" t="s">
        <v>785</v>
      </c>
      <c r="F713">
        <v>4524</v>
      </c>
      <c r="G713">
        <v>-1005</v>
      </c>
      <c r="H713">
        <v>8</v>
      </c>
      <c r="J713" t="str">
        <f t="shared" si="11"/>
        <v>{ name: "Korok #", landmark: "Korok", type: "Catch the Moving Sparkle", region: , level: "Surface", x: 4524, y: -1005, z: 8, details: "" },</v>
      </c>
    </row>
    <row r="714" spans="1:10" x14ac:dyDescent="0.2">
      <c r="A714" s="32" t="s">
        <v>3406</v>
      </c>
      <c r="B714" t="s">
        <v>3633</v>
      </c>
      <c r="C714" t="s">
        <v>1416</v>
      </c>
      <c r="E714" t="s">
        <v>785</v>
      </c>
      <c r="F714">
        <v>4187</v>
      </c>
      <c r="G714">
        <v>-816</v>
      </c>
      <c r="H714">
        <v>-3</v>
      </c>
      <c r="J714" t="str">
        <f t="shared" si="11"/>
        <v>{ name: "Korok #", landmark: "Korok", type: "Dive into the Lily Ring", region: , level: "Surface", x: 4187, y: -816, z: -3, details: "" },</v>
      </c>
    </row>
    <row r="715" spans="1:10" x14ac:dyDescent="0.2">
      <c r="A715" s="32" t="s">
        <v>3406</v>
      </c>
      <c r="B715" t="s">
        <v>3635</v>
      </c>
      <c r="C715" t="s">
        <v>1101</v>
      </c>
      <c r="E715" t="s">
        <v>785</v>
      </c>
      <c r="F715">
        <v>4506</v>
      </c>
      <c r="G715">
        <v>-1521</v>
      </c>
      <c r="H715">
        <v>2</v>
      </c>
      <c r="I715" t="s">
        <v>3614</v>
      </c>
      <c r="J715" t="str">
        <f t="shared" si="11"/>
        <v>{ name: "Korok #", landmark: "Korok", type: "Follow the Yellow Flowers", region: , level: "Surface", x: 4506, y: -1521, z: 2, details: "Starts at (4526, -1515, 12)" },</v>
      </c>
    </row>
    <row r="716" spans="1:10" x14ac:dyDescent="0.2">
      <c r="A716" s="32" t="s">
        <v>3406</v>
      </c>
      <c r="B716" t="s">
        <v>3625</v>
      </c>
      <c r="C716" t="s">
        <v>1724</v>
      </c>
      <c r="E716" t="s">
        <v>785</v>
      </c>
      <c r="F716">
        <v>1483</v>
      </c>
      <c r="G716">
        <v>443</v>
      </c>
      <c r="H716">
        <v>12</v>
      </c>
      <c r="J716" t="str">
        <f t="shared" si="11"/>
        <v>{ name: "Korok #", landmark: "Korok", type: "Break the Acorn Pot", region: , level: "Surface", x: 1483, y: 443, z: 12, details: "" },</v>
      </c>
    </row>
    <row r="717" spans="1:10" x14ac:dyDescent="0.2">
      <c r="A717" s="32" t="s">
        <v>3406</v>
      </c>
      <c r="B717" t="s">
        <v>3645</v>
      </c>
      <c r="C717" t="s">
        <v>1483</v>
      </c>
      <c r="E717" t="s">
        <v>785</v>
      </c>
      <c r="F717">
        <v>1515</v>
      </c>
      <c r="G717">
        <v>292</v>
      </c>
      <c r="H717">
        <v>36</v>
      </c>
      <c r="J717" t="str">
        <f t="shared" si="11"/>
        <v>{ name: "Korok #", landmark: "Korok", type: "Shoot the Balloons", region: , level: "Surface", x: 1515, y: 292, z: 36, details: "" },</v>
      </c>
    </row>
    <row r="718" spans="1:10" x14ac:dyDescent="0.2">
      <c r="A718" s="32" t="s">
        <v>3406</v>
      </c>
      <c r="B718" t="s">
        <v>3631</v>
      </c>
      <c r="C718" t="s">
        <v>3397</v>
      </c>
      <c r="E718" t="s">
        <v>785</v>
      </c>
      <c r="F718">
        <v>2211</v>
      </c>
      <c r="G718">
        <v>50</v>
      </c>
      <c r="H718">
        <v>53</v>
      </c>
      <c r="J718" t="str">
        <f t="shared" si="11"/>
        <v>{ name: "Korok #", landmark: "Korok", type: "Complete the Cube Puzzle", region: , level: "Surface", x: 2211, y: 50, z: 53, details: "" },</v>
      </c>
    </row>
    <row r="719" spans="1:10" x14ac:dyDescent="0.2">
      <c r="A719" s="32" t="s">
        <v>3406</v>
      </c>
      <c r="B719" t="s">
        <v>3633</v>
      </c>
      <c r="C719" t="s">
        <v>3397</v>
      </c>
      <c r="E719" t="s">
        <v>785</v>
      </c>
      <c r="F719">
        <v>2306</v>
      </c>
      <c r="G719">
        <v>11</v>
      </c>
      <c r="H719">
        <v>49</v>
      </c>
      <c r="J719" t="str">
        <f t="shared" si="11"/>
        <v>{ name: "Korok #", landmark: "Korok", type: "Dive into the Lily Ring", region: , level: "Surface", x: 2306, y: 11, z: 49, details: "" },</v>
      </c>
    </row>
    <row r="720" spans="1:10" x14ac:dyDescent="0.2">
      <c r="A720" s="32" t="s">
        <v>3406</v>
      </c>
      <c r="B720" t="s">
        <v>3625</v>
      </c>
      <c r="C720" t="s">
        <v>3397</v>
      </c>
      <c r="E720" t="s">
        <v>785</v>
      </c>
      <c r="F720">
        <v>2308</v>
      </c>
      <c r="G720">
        <v>133</v>
      </c>
      <c r="H720">
        <v>105</v>
      </c>
      <c r="J720" t="str">
        <f t="shared" si="11"/>
        <v>{ name: "Korok #", landmark: "Korok", type: "Break the Acorn Pot", region: , level: "Surface", x: 2308, y: 133, z: 105, details: "" },</v>
      </c>
    </row>
    <row r="721" spans="1:10" x14ac:dyDescent="0.2">
      <c r="A721" s="32" t="s">
        <v>3406</v>
      </c>
      <c r="B721" t="s">
        <v>3647</v>
      </c>
      <c r="C721" t="s">
        <v>1710</v>
      </c>
      <c r="E721" t="s">
        <v>785</v>
      </c>
      <c r="F721">
        <v>821</v>
      </c>
      <c r="G721">
        <v>-330</v>
      </c>
      <c r="H721">
        <v>33</v>
      </c>
      <c r="J721" t="str">
        <f t="shared" si="11"/>
        <v>{ name: "Korok #", landmark: "Korok", type: "Examine Fairy Lights", region: , level: "Surface", x: 821, y: -330, z: 33, details: "" },</v>
      </c>
    </row>
    <row r="722" spans="1:10" x14ac:dyDescent="0.2">
      <c r="A722" s="32" t="s">
        <v>3406</v>
      </c>
      <c r="B722" t="s">
        <v>3632</v>
      </c>
      <c r="C722" t="s">
        <v>1710</v>
      </c>
      <c r="E722" t="s">
        <v>785</v>
      </c>
      <c r="F722">
        <v>929</v>
      </c>
      <c r="G722">
        <v>-366</v>
      </c>
      <c r="H722">
        <v>41</v>
      </c>
      <c r="J722" t="str">
        <f t="shared" si="11"/>
        <v>{ name: "Korok #", landmark: "Korok", type: "Complete the Rock Pattern", region: , level: "Surface", x: 929, y: -366, z: 41, details: "" },</v>
      </c>
    </row>
    <row r="723" spans="1:10" x14ac:dyDescent="0.2">
      <c r="A723" s="32" t="s">
        <v>3406</v>
      </c>
      <c r="B723" t="s">
        <v>3626</v>
      </c>
      <c r="C723" t="s">
        <v>1710</v>
      </c>
      <c r="E723" t="s">
        <v>785</v>
      </c>
      <c r="F723">
        <v>1196</v>
      </c>
      <c r="G723">
        <v>-649</v>
      </c>
      <c r="H723">
        <v>21</v>
      </c>
      <c r="I723" t="s">
        <v>3515</v>
      </c>
      <c r="J723" t="str">
        <f t="shared" si="11"/>
        <v>{ name: "Korok #", landmark: "Korok", type: "Transport to Friend", region: , level: "Surface", x: 1196, y: -649, z: 21, details: "Starts at (958, -203, 32)" },</v>
      </c>
    </row>
    <row r="724" spans="1:10" x14ac:dyDescent="0.2">
      <c r="A724" s="32" t="s">
        <v>3406</v>
      </c>
      <c r="B724" t="s">
        <v>3625</v>
      </c>
      <c r="C724" t="s">
        <v>1074</v>
      </c>
      <c r="E724" t="s">
        <v>785</v>
      </c>
      <c r="F724">
        <v>1116</v>
      </c>
      <c r="G724">
        <v>-732</v>
      </c>
      <c r="H724">
        <v>67</v>
      </c>
      <c r="J724" t="str">
        <f t="shared" si="11"/>
        <v>{ name: "Korok #", landmark: "Korok", type: "Break the Acorn Pot", region: , level: "Surface", x: 1116, y: -732, z: 67, details: "" },</v>
      </c>
    </row>
    <row r="725" spans="1:10" x14ac:dyDescent="0.2">
      <c r="A725" s="32" t="s">
        <v>3406</v>
      </c>
      <c r="B725" t="s">
        <v>3636</v>
      </c>
      <c r="C725" t="s">
        <v>1074</v>
      </c>
      <c r="E725" t="s">
        <v>785</v>
      </c>
      <c r="F725">
        <v>1282</v>
      </c>
      <c r="G725">
        <v>-834</v>
      </c>
      <c r="H725">
        <v>78</v>
      </c>
      <c r="J725" t="str">
        <f t="shared" si="11"/>
        <v>{ name: "Korok #", landmark: "Korok", type: "Lift the Rock", region: , level: "Surface", x: 1282, y: -834, z: 78, details: "" },</v>
      </c>
    </row>
    <row r="726" spans="1:10" x14ac:dyDescent="0.2">
      <c r="A726" s="32" t="s">
        <v>3406</v>
      </c>
      <c r="B726" t="s">
        <v>3633</v>
      </c>
      <c r="C726" t="s">
        <v>1474</v>
      </c>
      <c r="E726" t="s">
        <v>785</v>
      </c>
      <c r="F726">
        <v>1305</v>
      </c>
      <c r="G726">
        <v>-180</v>
      </c>
      <c r="H726">
        <v>6</v>
      </c>
      <c r="J726" t="str">
        <f t="shared" si="11"/>
        <v>{ name: "Korok #", landmark: "Korok", type: "Dive into the Lily Ring", region: , level: "Surface", x: 1305, y: -180, z: 6, details: "" },</v>
      </c>
    </row>
    <row r="727" spans="1:10" x14ac:dyDescent="0.2">
      <c r="A727" s="32" t="s">
        <v>3406</v>
      </c>
      <c r="B727" t="s">
        <v>3407</v>
      </c>
      <c r="C727" t="s">
        <v>1474</v>
      </c>
      <c r="E727" t="s">
        <v>785</v>
      </c>
      <c r="F727">
        <v>1442</v>
      </c>
      <c r="G727">
        <v>-537</v>
      </c>
      <c r="H727">
        <v>16</v>
      </c>
      <c r="J727" t="str">
        <f t="shared" si="11"/>
        <v>{ name: "Korok #", landmark: "Korok", type: "Attack and catch the dandelion", region: , level: "Surface", x: 1442, y: -537, z: 16, details: "" },</v>
      </c>
    </row>
    <row r="728" spans="1:10" x14ac:dyDescent="0.2">
      <c r="A728" s="32" t="s">
        <v>3406</v>
      </c>
      <c r="B728" t="s">
        <v>3626</v>
      </c>
      <c r="C728" t="s">
        <v>1297</v>
      </c>
      <c r="E728" t="s">
        <v>785</v>
      </c>
      <c r="F728">
        <v>1701</v>
      </c>
      <c r="G728">
        <v>10</v>
      </c>
      <c r="H728">
        <v>11</v>
      </c>
      <c r="I728" t="s">
        <v>3516</v>
      </c>
      <c r="J728" t="str">
        <f t="shared" si="11"/>
        <v>{ name: "Korok #", landmark: "Korok", type: "Transport to Friend", region: , level: "Surface", x: 1701, y: 10, z: 11, details: "Starts at (1505, -336, 14)" },</v>
      </c>
    </row>
    <row r="729" spans="1:10" x14ac:dyDescent="0.2">
      <c r="A729" s="32" t="s">
        <v>3406</v>
      </c>
      <c r="B729" t="s">
        <v>3636</v>
      </c>
      <c r="C729" t="s">
        <v>1474</v>
      </c>
      <c r="E729" t="s">
        <v>785</v>
      </c>
      <c r="F729">
        <v>1825</v>
      </c>
      <c r="G729">
        <v>-460</v>
      </c>
      <c r="H729">
        <v>13</v>
      </c>
      <c r="J729" t="str">
        <f t="shared" si="11"/>
        <v>{ name: "Korok #", landmark: "Korok", type: "Lift the Rock", region: , level: "Surface", x: 1825, y: -460, z: 13, details: "" },</v>
      </c>
    </row>
    <row r="730" spans="1:10" x14ac:dyDescent="0.2">
      <c r="A730" s="32" t="s">
        <v>3406</v>
      </c>
      <c r="B730" t="s">
        <v>3636</v>
      </c>
      <c r="C730" t="s">
        <v>1390</v>
      </c>
      <c r="E730" t="s">
        <v>785</v>
      </c>
      <c r="F730">
        <v>1892</v>
      </c>
      <c r="G730">
        <v>-151</v>
      </c>
      <c r="H730">
        <v>10</v>
      </c>
      <c r="J730" t="str">
        <f t="shared" si="11"/>
        <v>{ name: "Korok #", landmark: "Korok", type: "Lift the Rock", region: , level: "Surface", x: 1892, y: -151, z: 10, details: "" },</v>
      </c>
    </row>
    <row r="731" spans="1:10" x14ac:dyDescent="0.2">
      <c r="A731" s="32" t="s">
        <v>3406</v>
      </c>
      <c r="B731" t="s">
        <v>3626</v>
      </c>
      <c r="C731" t="s">
        <v>844</v>
      </c>
      <c r="E731" t="s">
        <v>785</v>
      </c>
      <c r="F731">
        <v>3667</v>
      </c>
      <c r="G731">
        <v>-1386</v>
      </c>
      <c r="H731">
        <v>298</v>
      </c>
      <c r="I731" t="s">
        <v>3517</v>
      </c>
      <c r="J731" t="str">
        <f t="shared" si="11"/>
        <v>{ name: "Korok #", landmark: "Korok", type: "Transport to Friend", region: , level: "Surface", x: 3667, y: -1386, z: 298, details: "Starts at (3500, -1458, 163)" },</v>
      </c>
    </row>
    <row r="732" spans="1:10" x14ac:dyDescent="0.2">
      <c r="A732" s="32" t="s">
        <v>3406</v>
      </c>
      <c r="B732" t="s">
        <v>3649</v>
      </c>
      <c r="C732" t="s">
        <v>1455</v>
      </c>
      <c r="E732" t="s">
        <v>785</v>
      </c>
      <c r="F732">
        <v>3529</v>
      </c>
      <c r="G732">
        <v>-1684</v>
      </c>
      <c r="H732">
        <v>362</v>
      </c>
      <c r="J732" t="str">
        <f t="shared" si="11"/>
        <v>{ name: "Korok #", landmark: "Korok", type: "Climb and Examine the Fairy Lights", region: , level: "Surface", x: 3529, y: -1684, z: 362, details: "" },</v>
      </c>
    </row>
    <row r="733" spans="1:10" x14ac:dyDescent="0.2">
      <c r="A733" s="32" t="s">
        <v>3406</v>
      </c>
      <c r="B733" t="s">
        <v>3649</v>
      </c>
      <c r="C733" t="s">
        <v>3361</v>
      </c>
      <c r="E733" t="s">
        <v>785</v>
      </c>
      <c r="F733">
        <v>3562</v>
      </c>
      <c r="G733">
        <v>-1113</v>
      </c>
      <c r="H733">
        <v>256</v>
      </c>
      <c r="J733" t="str">
        <f t="shared" si="11"/>
        <v>{ name: "Korok #", landmark: "Korok", type: "Climb and Examine the Fairy Lights", region: , level: "Surface", x: 3562, y: -1113, z: 256, details: "" },</v>
      </c>
    </row>
    <row r="734" spans="1:10" x14ac:dyDescent="0.2">
      <c r="A734" s="32" t="s">
        <v>3406</v>
      </c>
      <c r="B734" t="s">
        <v>3649</v>
      </c>
      <c r="C734" t="s">
        <v>1455</v>
      </c>
      <c r="E734" t="s">
        <v>785</v>
      </c>
      <c r="F734">
        <v>3742</v>
      </c>
      <c r="G734">
        <v>-1685</v>
      </c>
      <c r="H734">
        <v>387</v>
      </c>
      <c r="J734" t="str">
        <f t="shared" si="11"/>
        <v>{ name: "Korok #", landmark: "Korok", type: "Climb and Examine the Fairy Lights", region: , level: "Surface", x: 3742, y: -1685, z: 387, details: "" },</v>
      </c>
    </row>
    <row r="735" spans="1:10" x14ac:dyDescent="0.2">
      <c r="A735" s="32" t="s">
        <v>3406</v>
      </c>
      <c r="B735" t="s">
        <v>3407</v>
      </c>
      <c r="C735" t="s">
        <v>3361</v>
      </c>
      <c r="E735" t="s">
        <v>785</v>
      </c>
      <c r="F735">
        <v>3742</v>
      </c>
      <c r="G735">
        <v>-1151</v>
      </c>
      <c r="H735">
        <v>452</v>
      </c>
      <c r="J735" t="str">
        <f t="shared" si="11"/>
        <v>{ name: "Korok #", landmark: "Korok", type: "Attack and catch the dandelion", region: , level: "Surface", x: 3742, y: -1151, z: 452, details: "" },</v>
      </c>
    </row>
    <row r="736" spans="1:10" x14ac:dyDescent="0.2">
      <c r="A736" s="32" t="s">
        <v>3406</v>
      </c>
      <c r="B736" t="s">
        <v>3649</v>
      </c>
      <c r="C736" t="s">
        <v>1455</v>
      </c>
      <c r="E736" t="s">
        <v>785</v>
      </c>
      <c r="F736">
        <v>3896</v>
      </c>
      <c r="G736">
        <v>-1684</v>
      </c>
      <c r="H736">
        <v>387</v>
      </c>
      <c r="J736" t="str">
        <f t="shared" si="11"/>
        <v>{ name: "Korok #", landmark: "Korok", type: "Climb and Examine the Fairy Lights", region: , level: "Surface", x: 3896, y: -1684, z: 387, details: "" },</v>
      </c>
    </row>
    <row r="737" spans="1:10" x14ac:dyDescent="0.2">
      <c r="A737" s="32" t="s">
        <v>3406</v>
      </c>
      <c r="B737" t="s">
        <v>3640</v>
      </c>
      <c r="C737" t="s">
        <v>3361</v>
      </c>
      <c r="E737" t="s">
        <v>785</v>
      </c>
      <c r="F737">
        <v>4028</v>
      </c>
      <c r="G737">
        <v>-1095</v>
      </c>
      <c r="H737">
        <v>350</v>
      </c>
      <c r="J737" t="str">
        <f t="shared" si="11"/>
        <v>{ name: "Korok #", landmark: "Korok", type: "Pull the Plug", region: , level: "Surface", x: 4028, y: -1095, z: 350, details: "" },</v>
      </c>
    </row>
    <row r="738" spans="1:10" x14ac:dyDescent="0.2">
      <c r="A738" s="32" t="s">
        <v>3406</v>
      </c>
      <c r="B738" t="s">
        <v>3632</v>
      </c>
      <c r="C738" t="s">
        <v>1695</v>
      </c>
      <c r="E738" t="s">
        <v>785</v>
      </c>
      <c r="F738">
        <v>4335</v>
      </c>
      <c r="G738">
        <v>-1871</v>
      </c>
      <c r="H738">
        <v>213</v>
      </c>
      <c r="J738" t="str">
        <f t="shared" si="11"/>
        <v>{ name: "Korok #", landmark: "Korok", type: "Complete the Rock Pattern", region: , level: "Surface", x: 4335, y: -1871, z: 213, details: "" },</v>
      </c>
    </row>
    <row r="739" spans="1:10" x14ac:dyDescent="0.2">
      <c r="A739" s="32" t="s">
        <v>3406</v>
      </c>
      <c r="B739" t="s">
        <v>3639</v>
      </c>
      <c r="C739" t="s">
        <v>3361</v>
      </c>
      <c r="E739" t="s">
        <v>785</v>
      </c>
      <c r="F739">
        <v>2295</v>
      </c>
      <c r="G739">
        <v>-1511</v>
      </c>
      <c r="H739">
        <v>70</v>
      </c>
      <c r="J739" t="str">
        <f t="shared" si="11"/>
        <v>{ name: "Korok #", landmark: "Korok", type: "Place the Boulder", region: , level: "Surface", x: 2295, y: -1511, z: 70, details: "" },</v>
      </c>
    </row>
    <row r="740" spans="1:10" x14ac:dyDescent="0.2">
      <c r="A740" s="32" t="s">
        <v>3406</v>
      </c>
      <c r="B740" t="s">
        <v>3646</v>
      </c>
      <c r="C740" t="s">
        <v>1412</v>
      </c>
      <c r="E740" t="s">
        <v>785</v>
      </c>
      <c r="F740">
        <v>2300</v>
      </c>
      <c r="G740">
        <v>-1357</v>
      </c>
      <c r="H740">
        <v>120</v>
      </c>
      <c r="J740" t="str">
        <f t="shared" si="11"/>
        <v>{ name: "Korok #", landmark: "Korok", type: "Shoot the Hidden Balloon", region: , level: "Surface", x: 2300, y: -1357, z: 120, details: "" },</v>
      </c>
    </row>
    <row r="741" spans="1:10" x14ac:dyDescent="0.2">
      <c r="A741" s="32" t="s">
        <v>3406</v>
      </c>
      <c r="B741" t="s">
        <v>3636</v>
      </c>
      <c r="C741" t="s">
        <v>1274</v>
      </c>
      <c r="E741" t="s">
        <v>785</v>
      </c>
      <c r="F741">
        <v>2326</v>
      </c>
      <c r="G741">
        <v>-1829</v>
      </c>
      <c r="H741">
        <v>28</v>
      </c>
      <c r="J741" t="str">
        <f t="shared" si="11"/>
        <v>{ name: "Korok #", landmark: "Korok", type: "Lift the Rock", region: , level: "Surface", x: 2326, y: -1829, z: 28, details: "" },</v>
      </c>
    </row>
    <row r="742" spans="1:10" x14ac:dyDescent="0.2">
      <c r="A742" s="32" t="s">
        <v>3406</v>
      </c>
      <c r="B742" t="s">
        <v>3649</v>
      </c>
      <c r="C742" t="s">
        <v>3398</v>
      </c>
      <c r="E742" t="s">
        <v>785</v>
      </c>
      <c r="F742">
        <v>2397</v>
      </c>
      <c r="G742">
        <v>-1847</v>
      </c>
      <c r="H742">
        <v>24</v>
      </c>
      <c r="J742" t="str">
        <f t="shared" si="11"/>
        <v>{ name: "Korok #", landmark: "Korok", type: "Climb and Examine the Fairy Lights", region: , level: "Surface", x: 2397, y: -1847, z: 24, details: "" },</v>
      </c>
    </row>
    <row r="743" spans="1:10" x14ac:dyDescent="0.2">
      <c r="A743" s="32" t="s">
        <v>3406</v>
      </c>
      <c r="B743" t="s">
        <v>3626</v>
      </c>
      <c r="C743" t="s">
        <v>1638</v>
      </c>
      <c r="E743" t="s">
        <v>785</v>
      </c>
      <c r="F743">
        <v>2614</v>
      </c>
      <c r="G743">
        <v>-1868</v>
      </c>
      <c r="H743">
        <v>20</v>
      </c>
      <c r="I743" t="s">
        <v>3518</v>
      </c>
      <c r="J743" t="str">
        <f t="shared" si="11"/>
        <v>{ name: "Korok #", landmark: "Korok", type: "Transport to Friend", region: , level: "Surface", x: 2614, y: -1868, z: 20, details: "Starts at (2477, -1743, 11)" },</v>
      </c>
    </row>
    <row r="744" spans="1:10" x14ac:dyDescent="0.2">
      <c r="A744" s="32" t="s">
        <v>3406</v>
      </c>
      <c r="B744" t="s">
        <v>3650</v>
      </c>
      <c r="C744" t="s">
        <v>1580</v>
      </c>
      <c r="E744" t="s">
        <v>785</v>
      </c>
      <c r="F744">
        <v>2510</v>
      </c>
      <c r="G744">
        <v>-1573</v>
      </c>
      <c r="H744">
        <v>25</v>
      </c>
      <c r="J744" t="str">
        <f t="shared" si="11"/>
        <v>{ name: "Korok #", landmark: "Korok", type: "Ascend Through the Marker", region: , level: "Surface", x: 2510, y: -1573, z: 25, details: "" },</v>
      </c>
    </row>
    <row r="745" spans="1:10" x14ac:dyDescent="0.2">
      <c r="A745" s="32" t="s">
        <v>3406</v>
      </c>
      <c r="B745" t="s">
        <v>3640</v>
      </c>
      <c r="C745" t="s">
        <v>1024</v>
      </c>
      <c r="E745" t="s">
        <v>785</v>
      </c>
      <c r="F745">
        <v>2513</v>
      </c>
      <c r="G745">
        <v>-1866</v>
      </c>
      <c r="H745">
        <v>139</v>
      </c>
      <c r="J745" t="str">
        <f t="shared" si="11"/>
        <v>{ name: "Korok #", landmark: "Korok", type: "Pull the Plug", region: , level: "Surface", x: 2513, y: -1866, z: 139, details: "" },</v>
      </c>
    </row>
    <row r="746" spans="1:10" x14ac:dyDescent="0.2">
      <c r="A746" s="32" t="s">
        <v>3406</v>
      </c>
      <c r="B746" t="s">
        <v>3646</v>
      </c>
      <c r="C746" t="s">
        <v>1024</v>
      </c>
      <c r="E746" t="s">
        <v>785</v>
      </c>
      <c r="F746">
        <v>2528</v>
      </c>
      <c r="G746">
        <v>-1750</v>
      </c>
      <c r="H746">
        <v>45</v>
      </c>
      <c r="J746" t="str">
        <f t="shared" si="11"/>
        <v>{ name: "Korok #", landmark: "Korok", type: "Shoot the Hidden Balloon", region: , level: "Surface", x: 2528, y: -1750, z: 45, details: "" },</v>
      </c>
    </row>
    <row r="747" spans="1:10" x14ac:dyDescent="0.2">
      <c r="A747" s="32" t="s">
        <v>3406</v>
      </c>
      <c r="B747" t="s">
        <v>3625</v>
      </c>
      <c r="C747" t="s">
        <v>1420</v>
      </c>
      <c r="E747" t="s">
        <v>785</v>
      </c>
      <c r="F747">
        <v>2546</v>
      </c>
      <c r="G747">
        <v>-1077</v>
      </c>
      <c r="H747">
        <v>112</v>
      </c>
      <c r="J747" t="str">
        <f t="shared" si="11"/>
        <v>{ name: "Korok #", landmark: "Korok", type: "Break the Acorn Pot", region: , level: "Surface", x: 2546, y: -1077, z: 112, details: "" },</v>
      </c>
    </row>
    <row r="748" spans="1:10" x14ac:dyDescent="0.2">
      <c r="A748" s="32" t="s">
        <v>3406</v>
      </c>
      <c r="B748" t="s">
        <v>3635</v>
      </c>
      <c r="C748" t="s">
        <v>1420</v>
      </c>
      <c r="E748" t="s">
        <v>785</v>
      </c>
      <c r="F748">
        <v>2705</v>
      </c>
      <c r="G748">
        <v>-1164</v>
      </c>
      <c r="H748">
        <v>98</v>
      </c>
      <c r="I748" t="s">
        <v>3615</v>
      </c>
      <c r="J748" t="str">
        <f t="shared" si="11"/>
        <v>{ name: "Korok #", landmark: "Korok", type: "Follow the Yellow Flowers", region: , level: "Surface", x: 2705, y: -1164, z: 98, details: "Starts at (2766, -1217, 167)" },</v>
      </c>
    </row>
    <row r="749" spans="1:10" x14ac:dyDescent="0.2">
      <c r="A749" s="32" t="s">
        <v>3406</v>
      </c>
      <c r="B749" t="s">
        <v>3633</v>
      </c>
      <c r="C749" t="s">
        <v>1258</v>
      </c>
      <c r="E749" t="s">
        <v>785</v>
      </c>
      <c r="F749">
        <v>2801</v>
      </c>
      <c r="G749">
        <v>-1848</v>
      </c>
      <c r="H749">
        <v>6</v>
      </c>
      <c r="J749" t="str">
        <f t="shared" si="11"/>
        <v>{ name: "Korok #", landmark: "Korok", type: "Dive into the Lily Ring", region: , level: "Surface", x: 2801, y: -1848, z: 6, details: "" },</v>
      </c>
    </row>
    <row r="750" spans="1:10" x14ac:dyDescent="0.2">
      <c r="A750" s="32" t="s">
        <v>3406</v>
      </c>
      <c r="B750" t="s">
        <v>3636</v>
      </c>
      <c r="C750" t="s">
        <v>1420</v>
      </c>
      <c r="E750" t="s">
        <v>785</v>
      </c>
      <c r="F750">
        <v>2834</v>
      </c>
      <c r="G750">
        <v>-1119</v>
      </c>
      <c r="H750">
        <v>103</v>
      </c>
      <c r="J750" t="str">
        <f t="shared" si="11"/>
        <v>{ name: "Korok #", landmark: "Korok", type: "Lift the Rock", region: , level: "Surface", x: 2834, y: -1119, z: 103, details: "" },</v>
      </c>
    </row>
    <row r="751" spans="1:10" x14ac:dyDescent="0.2">
      <c r="A751" s="32" t="s">
        <v>3406</v>
      </c>
      <c r="B751" t="s">
        <v>3640</v>
      </c>
      <c r="C751" t="s">
        <v>1537</v>
      </c>
      <c r="E751" t="s">
        <v>785</v>
      </c>
      <c r="F751">
        <v>2921</v>
      </c>
      <c r="G751">
        <v>-1392</v>
      </c>
      <c r="H751">
        <v>381</v>
      </c>
      <c r="J751" t="str">
        <f t="shared" si="11"/>
        <v>{ name: "Korok #", landmark: "Korok", type: "Pull the Plug", region: , level: "Surface", x: 2921, y: -1392, z: 381, details: "" },</v>
      </c>
    </row>
    <row r="752" spans="1:10" x14ac:dyDescent="0.2">
      <c r="A752" s="32" t="s">
        <v>3406</v>
      </c>
      <c r="B752" t="s">
        <v>3632</v>
      </c>
      <c r="C752" t="s">
        <v>1508</v>
      </c>
      <c r="E752" t="s">
        <v>785</v>
      </c>
      <c r="F752">
        <v>3237</v>
      </c>
      <c r="G752">
        <v>-1545</v>
      </c>
      <c r="H752">
        <v>198</v>
      </c>
      <c r="J752" t="str">
        <f t="shared" si="11"/>
        <v>{ name: "Korok #", landmark: "Korok", type: "Complete the Rock Pattern", region: , level: "Surface", x: 3237, y: -1545, z: 198, details: "" },</v>
      </c>
    </row>
    <row r="753" spans="1:10" x14ac:dyDescent="0.2">
      <c r="A753" s="32" t="s">
        <v>3406</v>
      </c>
      <c r="B753" t="s">
        <v>3631</v>
      </c>
      <c r="C753" t="s">
        <v>1550</v>
      </c>
      <c r="E753" t="s">
        <v>785</v>
      </c>
      <c r="F753">
        <v>3250</v>
      </c>
      <c r="G753">
        <v>-1336</v>
      </c>
      <c r="H753">
        <v>171</v>
      </c>
      <c r="J753" t="str">
        <f t="shared" si="11"/>
        <v>{ name: "Korok #", landmark: "Korok", type: "Complete the Cube Puzzle", region: , level: "Surface", x: 3250, y: -1336, z: 171, details: "" },</v>
      </c>
    </row>
    <row r="754" spans="1:10" x14ac:dyDescent="0.2">
      <c r="A754" s="32" t="s">
        <v>3406</v>
      </c>
      <c r="B754" t="s">
        <v>3644</v>
      </c>
      <c r="C754" t="s">
        <v>1329</v>
      </c>
      <c r="E754" t="s">
        <v>785</v>
      </c>
      <c r="F754">
        <v>3366</v>
      </c>
      <c r="G754">
        <v>-1979</v>
      </c>
      <c r="H754">
        <v>145</v>
      </c>
      <c r="J754" t="str">
        <f t="shared" si="11"/>
        <v>{ name: "Korok #", landmark: "Korok", type: "Ring the Bell", region: , level: "Surface", x: 3366, y: -1979, z: 145, details: "" },</v>
      </c>
    </row>
    <row r="755" spans="1:10" x14ac:dyDescent="0.2">
      <c r="A755" s="32" t="s">
        <v>3406</v>
      </c>
      <c r="B755" t="s">
        <v>3648</v>
      </c>
      <c r="C755" t="s">
        <v>1413</v>
      </c>
      <c r="E755" t="s">
        <v>785</v>
      </c>
      <c r="F755">
        <v>3715</v>
      </c>
      <c r="G755">
        <v>-1949</v>
      </c>
      <c r="H755">
        <v>177</v>
      </c>
      <c r="J755" t="str">
        <f t="shared" si="11"/>
        <v>{ name: "Korok #", landmark: "Korok", type: "Catch the Moving Sparkle", region: , level: "Surface", x: 3715, y: -1949, z: 177, details: "" },</v>
      </c>
    </row>
    <row r="756" spans="1:10" x14ac:dyDescent="0.2">
      <c r="A756" s="32" t="s">
        <v>3406</v>
      </c>
      <c r="B756" t="s">
        <v>3650</v>
      </c>
      <c r="C756" t="s">
        <v>1673</v>
      </c>
      <c r="E756" t="s">
        <v>785</v>
      </c>
      <c r="F756">
        <v>1372</v>
      </c>
      <c r="G756">
        <v>-2764</v>
      </c>
      <c r="H756">
        <v>125</v>
      </c>
      <c r="J756" t="str">
        <f t="shared" si="11"/>
        <v>{ name: "Korok #", landmark: "Korok", type: "Ascend Through the Marker", region: , level: "Surface", x: 1372, y: -2764, z: 125, details: "" },</v>
      </c>
    </row>
    <row r="757" spans="1:10" x14ac:dyDescent="0.2">
      <c r="A757" s="32" t="s">
        <v>3406</v>
      </c>
      <c r="B757" t="s">
        <v>3632</v>
      </c>
      <c r="C757" t="s">
        <v>1383</v>
      </c>
      <c r="E757" t="s">
        <v>785</v>
      </c>
      <c r="F757">
        <v>1557</v>
      </c>
      <c r="G757">
        <v>-2899</v>
      </c>
      <c r="H757">
        <v>186</v>
      </c>
      <c r="J757" t="str">
        <f t="shared" si="11"/>
        <v>{ name: "Korok #", landmark: "Korok", type: "Complete the Rock Pattern", region: , level: "Surface", x: 1557, y: -2899, z: 186, details: "" },</v>
      </c>
    </row>
    <row r="758" spans="1:10" x14ac:dyDescent="0.2">
      <c r="A758" s="32" t="s">
        <v>3406</v>
      </c>
      <c r="B758" t="s">
        <v>3649</v>
      </c>
      <c r="C758" t="s">
        <v>1118</v>
      </c>
      <c r="E758" t="s">
        <v>785</v>
      </c>
      <c r="F758">
        <v>1775</v>
      </c>
      <c r="G758">
        <v>-2767</v>
      </c>
      <c r="H758">
        <v>318</v>
      </c>
      <c r="J758" t="str">
        <f t="shared" si="11"/>
        <v>{ name: "Korok #", landmark: "Korok", type: "Climb and Examine the Fairy Lights", region: , level: "Surface", x: 1775, y: -2767, z: 318, details: "" },</v>
      </c>
    </row>
    <row r="759" spans="1:10" x14ac:dyDescent="0.2">
      <c r="A759" s="32" t="s">
        <v>3406</v>
      </c>
      <c r="B759" t="s">
        <v>3645</v>
      </c>
      <c r="C759" t="s">
        <v>1489</v>
      </c>
      <c r="E759" t="s">
        <v>785</v>
      </c>
      <c r="F759">
        <v>1936</v>
      </c>
      <c r="G759">
        <v>-2777</v>
      </c>
      <c r="H759">
        <v>390</v>
      </c>
      <c r="J759" t="str">
        <f t="shared" si="11"/>
        <v>{ name: "Korok #", landmark: "Korok", type: "Shoot the Balloons", region: , level: "Surface", x: 1936, y: -2777, z: 390, details: "" },</v>
      </c>
    </row>
    <row r="760" spans="1:10" x14ac:dyDescent="0.2">
      <c r="A760" s="32" t="s">
        <v>3406</v>
      </c>
      <c r="B760" t="s">
        <v>3625</v>
      </c>
      <c r="C760" t="s">
        <v>1489</v>
      </c>
      <c r="E760" t="s">
        <v>785</v>
      </c>
      <c r="F760">
        <v>1960</v>
      </c>
      <c r="G760">
        <v>-2628</v>
      </c>
      <c r="H760">
        <v>252</v>
      </c>
      <c r="J760" t="str">
        <f t="shared" si="11"/>
        <v>{ name: "Korok #", landmark: "Korok", type: "Break the Acorn Pot", region: , level: "Surface", x: 1960, y: -2628, z: 252, details: "" },</v>
      </c>
    </row>
    <row r="761" spans="1:10" x14ac:dyDescent="0.2">
      <c r="A761" s="32" t="s">
        <v>3406</v>
      </c>
      <c r="B761" t="s">
        <v>3636</v>
      </c>
      <c r="C761" t="s">
        <v>1489</v>
      </c>
      <c r="E761" t="s">
        <v>785</v>
      </c>
      <c r="F761">
        <v>2044</v>
      </c>
      <c r="G761">
        <v>-2661</v>
      </c>
      <c r="H761">
        <v>308</v>
      </c>
      <c r="J761" t="str">
        <f t="shared" si="11"/>
        <v>{ name: "Korok #", landmark: "Korok", type: "Lift the Rock", region: , level: "Surface", x: 2044, y: -2661, z: 308, details: "" },</v>
      </c>
    </row>
    <row r="762" spans="1:10" x14ac:dyDescent="0.2">
      <c r="A762" s="32" t="s">
        <v>3406</v>
      </c>
      <c r="B762" t="s">
        <v>3638</v>
      </c>
      <c r="C762" t="s">
        <v>1147</v>
      </c>
      <c r="E762" t="s">
        <v>785</v>
      </c>
      <c r="F762">
        <v>2142</v>
      </c>
      <c r="G762">
        <v>-2604</v>
      </c>
      <c r="H762">
        <v>260</v>
      </c>
      <c r="J762" t="str">
        <f t="shared" si="11"/>
        <v>{ name: "Korok #", landmark: "Korok", type: "Make Offering to Statue", region: , level: "Surface", x: 2142, y: -2604, z: 260, details: "" },</v>
      </c>
    </row>
    <row r="763" spans="1:10" x14ac:dyDescent="0.2">
      <c r="A763" s="32" t="s">
        <v>3406</v>
      </c>
      <c r="B763" t="s">
        <v>3645</v>
      </c>
      <c r="C763" t="s">
        <v>1147</v>
      </c>
      <c r="E763" t="s">
        <v>785</v>
      </c>
      <c r="F763">
        <v>2283</v>
      </c>
      <c r="G763">
        <v>-2657</v>
      </c>
      <c r="H763">
        <v>184</v>
      </c>
      <c r="J763" t="str">
        <f t="shared" si="11"/>
        <v>{ name: "Korok #", landmark: "Korok", type: "Shoot the Balloons", region: , level: "Surface", x: 2283, y: -2657, z: 184, details: "" },</v>
      </c>
    </row>
    <row r="764" spans="1:10" x14ac:dyDescent="0.2">
      <c r="A764" s="32" t="s">
        <v>3406</v>
      </c>
      <c r="B764" t="s">
        <v>3641</v>
      </c>
      <c r="C764" t="s">
        <v>1495</v>
      </c>
      <c r="E764" t="s">
        <v>785</v>
      </c>
      <c r="F764">
        <v>2579</v>
      </c>
      <c r="G764">
        <v>-2729</v>
      </c>
      <c r="H764">
        <v>260</v>
      </c>
      <c r="I764" t="s">
        <v>3519</v>
      </c>
      <c r="J764" t="str">
        <f t="shared" si="11"/>
        <v>{ name: "Korok #", landmark: "Korok", type: "Reach the Target Ring", region: , level: "Surface", x: 2579, y: -2729, z: 260, details: "Starts at (2410, -2671, 258)" },</v>
      </c>
    </row>
    <row r="765" spans="1:10" x14ac:dyDescent="0.2">
      <c r="A765" s="32" t="s">
        <v>3406</v>
      </c>
      <c r="B765" t="s">
        <v>3626</v>
      </c>
      <c r="C765" t="s">
        <v>1553</v>
      </c>
      <c r="E765" t="s">
        <v>785</v>
      </c>
      <c r="F765">
        <v>2919</v>
      </c>
      <c r="G765">
        <v>-3083</v>
      </c>
      <c r="H765">
        <v>147</v>
      </c>
      <c r="I765" t="s">
        <v>3520</v>
      </c>
      <c r="J765" t="str">
        <f t="shared" si="11"/>
        <v>{ name: "Korok #", landmark: "Korok", type: "Transport to Friend", region: , level: "Surface", x: 2919, y: -3083, z: 147, details: "Starts at (2453, -2912, 221)" },</v>
      </c>
    </row>
    <row r="766" spans="1:10" x14ac:dyDescent="0.2">
      <c r="A766" s="32" t="s">
        <v>3406</v>
      </c>
      <c r="B766" t="s">
        <v>3631</v>
      </c>
      <c r="C766" t="s">
        <v>1465</v>
      </c>
      <c r="E766" t="s">
        <v>785</v>
      </c>
      <c r="F766">
        <v>2559</v>
      </c>
      <c r="G766">
        <v>-2485</v>
      </c>
      <c r="H766">
        <v>256</v>
      </c>
      <c r="J766" t="str">
        <f t="shared" si="11"/>
        <v>{ name: "Korok #", landmark: "Korok", type: "Complete the Cube Puzzle", region: , level: "Surface", x: 2559, y: -2485, z: 256, details: "" },</v>
      </c>
    </row>
    <row r="767" spans="1:10" x14ac:dyDescent="0.2">
      <c r="A767" s="32" t="s">
        <v>3406</v>
      </c>
      <c r="B767" t="s">
        <v>3649</v>
      </c>
      <c r="C767" t="s">
        <v>1662</v>
      </c>
      <c r="E767" t="s">
        <v>785</v>
      </c>
      <c r="F767">
        <v>2635</v>
      </c>
      <c r="G767">
        <v>-2855</v>
      </c>
      <c r="H767">
        <v>230</v>
      </c>
      <c r="J767" t="str">
        <f t="shared" si="11"/>
        <v>{ name: "Korok #", landmark: "Korok", type: "Climb and Examine the Fairy Lights", region: , level: "Surface", x: 2635, y: -2855, z: 230, details: "" },</v>
      </c>
    </row>
    <row r="768" spans="1:10" x14ac:dyDescent="0.2">
      <c r="A768" s="32" t="s">
        <v>3406</v>
      </c>
      <c r="B768" t="s">
        <v>3626</v>
      </c>
      <c r="C768" t="s">
        <v>3361</v>
      </c>
      <c r="E768" t="s">
        <v>785</v>
      </c>
      <c r="F768">
        <v>2482</v>
      </c>
      <c r="G768">
        <v>-2049</v>
      </c>
      <c r="H768">
        <v>10</v>
      </c>
      <c r="I768" t="s">
        <v>3521</v>
      </c>
      <c r="J768" t="str">
        <f t="shared" si="11"/>
        <v>{ name: "Korok #", landmark: "Korok", type: "Transport to Friend", region: , level: "Surface", x: 2482, y: -2049, z: 10, details: "Starts at (2646, -2118, 128)" },</v>
      </c>
    </row>
    <row r="769" spans="1:10" x14ac:dyDescent="0.2">
      <c r="A769" s="32" t="s">
        <v>3406</v>
      </c>
      <c r="B769" t="s">
        <v>3647</v>
      </c>
      <c r="C769" t="s">
        <v>1691</v>
      </c>
      <c r="E769" t="s">
        <v>785</v>
      </c>
      <c r="F769">
        <v>2713</v>
      </c>
      <c r="G769">
        <v>-2961</v>
      </c>
      <c r="H769">
        <v>192</v>
      </c>
      <c r="J769" t="str">
        <f t="shared" si="11"/>
        <v>{ name: "Korok #", landmark: "Korok", type: "Examine Fairy Lights", region: , level: "Surface", x: 2713, y: -2961, z: 192, details: "" },</v>
      </c>
    </row>
    <row r="770" spans="1:10" x14ac:dyDescent="0.2">
      <c r="A770" s="32" t="s">
        <v>3406</v>
      </c>
      <c r="B770" t="s">
        <v>3638</v>
      </c>
      <c r="C770" t="s">
        <v>3361</v>
      </c>
      <c r="E770" t="s">
        <v>785</v>
      </c>
      <c r="F770">
        <v>2725</v>
      </c>
      <c r="G770">
        <v>-2122</v>
      </c>
      <c r="H770">
        <v>151</v>
      </c>
      <c r="J770" t="str">
        <f t="shared" si="11"/>
        <v>{ name: "Korok #", landmark: "Korok", type: "Make Offering to Statue", region: , level: "Surface", x: 2725, y: -2122, z: 151, details: "" },</v>
      </c>
    </row>
    <row r="771" spans="1:10" x14ac:dyDescent="0.2">
      <c r="A771" s="32" t="s">
        <v>3406</v>
      </c>
      <c r="B771" t="s">
        <v>3636</v>
      </c>
      <c r="C771" t="s">
        <v>1458</v>
      </c>
      <c r="E771" t="s">
        <v>785</v>
      </c>
      <c r="F771">
        <v>2810</v>
      </c>
      <c r="G771">
        <v>-2248</v>
      </c>
      <c r="H771">
        <v>126</v>
      </c>
      <c r="J771" t="str">
        <f t="shared" ref="J771:J834" si="12">"{ name: "&amp;CHAR(34)&amp;A771&amp;CHAR(34)&amp;", landmark: "&amp;CHAR(34)&amp;"Korok"&amp;CHAR(34)&amp;",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#", landmark: "Korok", type: "Lift the Rock", region: , level: "Surface", x: 2810, y: -2248, z: 126, details: "" },</v>
      </c>
    </row>
    <row r="772" spans="1:10" x14ac:dyDescent="0.2">
      <c r="A772" s="32" t="s">
        <v>3406</v>
      </c>
      <c r="B772" t="s">
        <v>3649</v>
      </c>
      <c r="C772" t="s">
        <v>1531</v>
      </c>
      <c r="E772" t="s">
        <v>785</v>
      </c>
      <c r="F772">
        <v>2837</v>
      </c>
      <c r="G772">
        <v>-2120</v>
      </c>
      <c r="H772">
        <v>23</v>
      </c>
      <c r="J772" t="str">
        <f t="shared" si="12"/>
        <v>{ name: "Korok #", landmark: "Korok", type: "Climb and Examine the Fairy Lights", region: , level: "Surface", x: 2837, y: -2120, z: 23, details: "" },</v>
      </c>
    </row>
    <row r="773" spans="1:10" x14ac:dyDescent="0.2">
      <c r="A773" s="32" t="s">
        <v>3406</v>
      </c>
      <c r="B773" t="s">
        <v>3648</v>
      </c>
      <c r="C773" t="s">
        <v>1531</v>
      </c>
      <c r="E773" t="s">
        <v>785</v>
      </c>
      <c r="F773">
        <v>2868</v>
      </c>
      <c r="G773">
        <v>-2187</v>
      </c>
      <c r="H773">
        <v>35</v>
      </c>
      <c r="J773" t="str">
        <f t="shared" si="12"/>
        <v>{ name: "Korok #", landmark: "Korok", type: "Catch the Moving Sparkle", region: , level: "Surface", x: 2868, y: -2187, z: 35, details: "" },</v>
      </c>
    </row>
    <row r="774" spans="1:10" x14ac:dyDescent="0.2">
      <c r="A774" s="32" t="s">
        <v>3406</v>
      </c>
      <c r="B774" t="s">
        <v>3640</v>
      </c>
      <c r="C774" t="s">
        <v>1641</v>
      </c>
      <c r="E774" t="s">
        <v>785</v>
      </c>
      <c r="F774">
        <v>2878</v>
      </c>
      <c r="G774">
        <v>-2685</v>
      </c>
      <c r="H774">
        <v>193</v>
      </c>
      <c r="J774" t="str">
        <f t="shared" si="12"/>
        <v>{ name: "Korok #", landmark: "Korok", type: "Pull the Plug", region: , level: "Surface", x: 2878, y: -2685, z: 193, details: "" },</v>
      </c>
    </row>
    <row r="775" spans="1:10" x14ac:dyDescent="0.2">
      <c r="A775" s="32" t="s">
        <v>3406</v>
      </c>
      <c r="B775" t="s">
        <v>3626</v>
      </c>
      <c r="C775" t="s">
        <v>1531</v>
      </c>
      <c r="E775" t="s">
        <v>785</v>
      </c>
      <c r="F775">
        <v>3251</v>
      </c>
      <c r="G775">
        <v>-2114</v>
      </c>
      <c r="H775">
        <v>100</v>
      </c>
      <c r="I775" t="s">
        <v>3522</v>
      </c>
      <c r="J775" t="str">
        <f t="shared" si="12"/>
        <v>{ name: "Korok #", landmark: "Korok", type: "Transport to Friend", region: , level: "Surface", x: 3251, y: -2114, z: 100, details: "Starts at (2859, -1913, 41)" },</v>
      </c>
    </row>
    <row r="776" spans="1:10" x14ac:dyDescent="0.2">
      <c r="A776" s="32" t="s">
        <v>3406</v>
      </c>
      <c r="B776" t="s">
        <v>3633</v>
      </c>
      <c r="C776" t="s">
        <v>1259</v>
      </c>
      <c r="E776" t="s">
        <v>785</v>
      </c>
      <c r="F776">
        <v>3017</v>
      </c>
      <c r="G776">
        <v>-2539</v>
      </c>
      <c r="H776">
        <v>121</v>
      </c>
      <c r="J776" t="str">
        <f t="shared" si="12"/>
        <v>{ name: "Korok #", landmark: "Korok", type: "Dive into the Lily Ring", region: , level: "Surface", x: 3017, y: -2539, z: 121, details: "" },</v>
      </c>
    </row>
    <row r="777" spans="1:10" x14ac:dyDescent="0.2">
      <c r="A777" s="32" t="s">
        <v>3406</v>
      </c>
      <c r="B777" t="s">
        <v>3651</v>
      </c>
      <c r="C777" t="s">
        <v>1154</v>
      </c>
      <c r="E777" t="s">
        <v>785</v>
      </c>
      <c r="F777">
        <v>2976</v>
      </c>
      <c r="G777">
        <v>-2025</v>
      </c>
      <c r="H777">
        <v>20</v>
      </c>
      <c r="I777" t="s">
        <v>3616</v>
      </c>
      <c r="J777" t="str">
        <f t="shared" si="12"/>
        <v>{ name: "Korok #", landmark: "Korok", type: "Paraglide to the Goal", region: , level: "Surface", x: 2976, y: -2025, z: 20, details: "Starts at (3018, -2033, 50)" },</v>
      </c>
    </row>
    <row r="778" spans="1:10" x14ac:dyDescent="0.2">
      <c r="A778" s="32" t="s">
        <v>3406</v>
      </c>
      <c r="B778" t="s">
        <v>3632</v>
      </c>
      <c r="C778" t="s">
        <v>1224</v>
      </c>
      <c r="E778" t="s">
        <v>785</v>
      </c>
      <c r="F778">
        <v>3100</v>
      </c>
      <c r="G778">
        <v>-2951</v>
      </c>
      <c r="H778">
        <v>185</v>
      </c>
      <c r="J778" t="str">
        <f t="shared" si="12"/>
        <v>{ name: "Korok #", landmark: "Korok", type: "Complete the Rock Pattern", region: , level: "Surface", x: 3100, y: -2951, z: 185, details: "" },</v>
      </c>
    </row>
    <row r="779" spans="1:10" x14ac:dyDescent="0.2">
      <c r="A779" s="32" t="s">
        <v>3406</v>
      </c>
      <c r="B779" t="s">
        <v>3626</v>
      </c>
      <c r="C779" t="s">
        <v>3399</v>
      </c>
      <c r="E779" t="s">
        <v>785</v>
      </c>
      <c r="F779">
        <v>3261</v>
      </c>
      <c r="G779">
        <v>-2397</v>
      </c>
      <c r="H779">
        <v>218</v>
      </c>
      <c r="I779" t="s">
        <v>3523</v>
      </c>
      <c r="J779" t="str">
        <f t="shared" si="12"/>
        <v>{ name: "Korok #", landmark: "Korok", type: "Transport to Friend", region: , level: "Surface", x: 3261, y: -2397, z: 218, details: "Starts at (3245, -2283, 132)" },</v>
      </c>
    </row>
    <row r="780" spans="1:10" x14ac:dyDescent="0.2">
      <c r="A780" s="32" t="s">
        <v>3406</v>
      </c>
      <c r="B780" t="s">
        <v>3636</v>
      </c>
      <c r="C780" t="s">
        <v>1260</v>
      </c>
      <c r="E780" t="s">
        <v>785</v>
      </c>
      <c r="F780">
        <v>3264</v>
      </c>
      <c r="G780">
        <v>-2226</v>
      </c>
      <c r="H780">
        <v>107</v>
      </c>
      <c r="J780" t="str">
        <f t="shared" si="12"/>
        <v>{ name: "Korok #", landmark: "Korok", type: "Lift the Rock", region: , level: "Surface", x: 3264, y: -2226, z: 107, details: "" },</v>
      </c>
    </row>
    <row r="781" spans="1:10" x14ac:dyDescent="0.2">
      <c r="A781" s="32" t="s">
        <v>3406</v>
      </c>
      <c r="B781" t="s">
        <v>3649</v>
      </c>
      <c r="C781" t="s">
        <v>1329</v>
      </c>
      <c r="E781" t="s">
        <v>785</v>
      </c>
      <c r="F781">
        <v>3286</v>
      </c>
      <c r="G781">
        <v>-2180</v>
      </c>
      <c r="H781">
        <v>171</v>
      </c>
      <c r="J781" t="str">
        <f t="shared" si="12"/>
        <v>{ name: "Korok #", landmark: "Korok", type: "Climb and Examine the Fairy Lights", region: , level: "Surface", x: 3286, y: -2180, z: 171, details: "" },</v>
      </c>
    </row>
    <row r="782" spans="1:10" x14ac:dyDescent="0.2">
      <c r="A782" s="32" t="s">
        <v>3406</v>
      </c>
      <c r="B782" t="s">
        <v>3645</v>
      </c>
      <c r="C782" t="s">
        <v>1238</v>
      </c>
      <c r="E782" t="s">
        <v>785</v>
      </c>
      <c r="F782">
        <v>3415</v>
      </c>
      <c r="G782">
        <v>-2381</v>
      </c>
      <c r="H782">
        <v>236</v>
      </c>
      <c r="J782" t="str">
        <f t="shared" si="12"/>
        <v>{ name: "Korok #", landmark: "Korok", type: "Shoot the Balloons", region: , level: "Surface", x: 3415, y: -2381, z: 236, details: "" },</v>
      </c>
    </row>
    <row r="783" spans="1:10" x14ac:dyDescent="0.2">
      <c r="A783" s="32" t="s">
        <v>3406</v>
      </c>
      <c r="B783" t="s">
        <v>3631</v>
      </c>
      <c r="C783" t="s">
        <v>1238</v>
      </c>
      <c r="E783" t="s">
        <v>785</v>
      </c>
      <c r="F783">
        <v>3440</v>
      </c>
      <c r="G783">
        <v>-2517</v>
      </c>
      <c r="H783">
        <v>213</v>
      </c>
      <c r="J783" t="str">
        <f t="shared" si="12"/>
        <v>{ name: "Korok #", landmark: "Korok", type: "Complete the Cube Puzzle", region: , level: "Surface", x: 3440, y: -2517, z: 213, details: "" },</v>
      </c>
    </row>
    <row r="784" spans="1:10" x14ac:dyDescent="0.2">
      <c r="A784" s="32" t="s">
        <v>3406</v>
      </c>
      <c r="B784" t="s">
        <v>3636</v>
      </c>
      <c r="C784" t="s">
        <v>1329</v>
      </c>
      <c r="E784" t="s">
        <v>785</v>
      </c>
      <c r="F784">
        <v>3676</v>
      </c>
      <c r="G784">
        <v>-2193</v>
      </c>
      <c r="H784">
        <v>218</v>
      </c>
      <c r="J784" t="str">
        <f t="shared" si="12"/>
        <v>{ name: "Korok #", landmark: "Korok", type: "Lift the Rock", region: , level: "Surface", x: 3676, y: -2193, z: 218, details: "" },</v>
      </c>
    </row>
    <row r="785" spans="1:10" x14ac:dyDescent="0.2">
      <c r="A785" s="32" t="s">
        <v>3406</v>
      </c>
      <c r="B785" t="s">
        <v>3626</v>
      </c>
      <c r="C785" t="s">
        <v>1329</v>
      </c>
      <c r="E785" t="s">
        <v>785</v>
      </c>
      <c r="F785">
        <v>3899</v>
      </c>
      <c r="G785">
        <v>-2506</v>
      </c>
      <c r="H785">
        <v>1</v>
      </c>
      <c r="I785" t="s">
        <v>3524</v>
      </c>
      <c r="J785" t="str">
        <f t="shared" si="12"/>
        <v>{ name: "Korok #", landmark: "Korok", type: "Transport to Friend", region: , level: "Surface", x: 3899, y: -2506, z: 1, details: "Starts at (3727, -2161, 202)" },</v>
      </c>
    </row>
    <row r="786" spans="1:10" x14ac:dyDescent="0.2">
      <c r="A786" s="32" t="s">
        <v>3406</v>
      </c>
      <c r="B786" t="s">
        <v>3649</v>
      </c>
      <c r="C786" t="s">
        <v>1324</v>
      </c>
      <c r="E786" t="s">
        <v>785</v>
      </c>
      <c r="F786">
        <v>3782</v>
      </c>
      <c r="G786">
        <v>-2123</v>
      </c>
      <c r="H786">
        <v>288</v>
      </c>
      <c r="J786" t="str">
        <f t="shared" si="12"/>
        <v>{ name: "Korok #", landmark: "Korok", type: "Climb and Examine the Fairy Lights", region: , level: "Surface", x: 3782, y: -2123, z: 288, details: "" },</v>
      </c>
    </row>
    <row r="787" spans="1:10" x14ac:dyDescent="0.2">
      <c r="A787" s="32" t="s">
        <v>3406</v>
      </c>
      <c r="B787" t="s">
        <v>3645</v>
      </c>
      <c r="C787" t="s">
        <v>1564</v>
      </c>
      <c r="E787" t="s">
        <v>785</v>
      </c>
      <c r="F787">
        <v>3914</v>
      </c>
      <c r="G787">
        <v>-2101</v>
      </c>
      <c r="H787">
        <v>133</v>
      </c>
      <c r="J787" t="str">
        <f t="shared" si="12"/>
        <v>{ name: "Korok #", landmark: "Korok", type: "Shoot the Balloons", region: , level: "Surface", x: 3914, y: -2101, z: 133, details: "" },</v>
      </c>
    </row>
    <row r="788" spans="1:10" x14ac:dyDescent="0.2">
      <c r="A788" s="32" t="s">
        <v>3406</v>
      </c>
      <c r="B788" t="s">
        <v>3407</v>
      </c>
      <c r="C788" t="s">
        <v>1326</v>
      </c>
      <c r="E788" t="s">
        <v>785</v>
      </c>
      <c r="F788">
        <v>4038</v>
      </c>
      <c r="G788">
        <v>-2309</v>
      </c>
      <c r="H788">
        <v>11</v>
      </c>
      <c r="J788" t="str">
        <f t="shared" si="12"/>
        <v>{ name: "Korok #", landmark: "Korok", type: "Attack and catch the dandelion", region: , level: "Surface", x: 4038, y: -2309, z: 11, details: "" },</v>
      </c>
    </row>
    <row r="789" spans="1:10" x14ac:dyDescent="0.2">
      <c r="A789" s="32" t="s">
        <v>3406</v>
      </c>
      <c r="B789" t="s">
        <v>3636</v>
      </c>
      <c r="C789" t="s">
        <v>1623</v>
      </c>
      <c r="E789" t="s">
        <v>785</v>
      </c>
      <c r="F789">
        <v>4516</v>
      </c>
      <c r="G789">
        <v>-2306</v>
      </c>
      <c r="H789">
        <v>114</v>
      </c>
      <c r="J789" t="str">
        <f t="shared" si="12"/>
        <v>{ name: "Korok #", landmark: "Korok", type: "Lift the Rock", region: , level: "Surface", x: 4516, y: -2306, z: 114, details: "" },</v>
      </c>
    </row>
    <row r="790" spans="1:10" x14ac:dyDescent="0.2">
      <c r="A790" s="32" t="s">
        <v>3406</v>
      </c>
      <c r="B790" t="s">
        <v>3626</v>
      </c>
      <c r="C790" t="s">
        <v>1461</v>
      </c>
      <c r="E790" t="s">
        <v>785</v>
      </c>
      <c r="F790">
        <v>995</v>
      </c>
      <c r="G790">
        <v>-3805</v>
      </c>
      <c r="H790">
        <v>2</v>
      </c>
      <c r="I790" t="s">
        <v>3525</v>
      </c>
      <c r="J790" t="str">
        <f t="shared" si="12"/>
        <v>{ name: "Korok #", landmark: "Korok", type: "Transport to Friend", region: , level: "Surface", x: 995, y: -3805, z: 2, details: "Starts at (1397, -3641, 2)" },</v>
      </c>
    </row>
    <row r="791" spans="1:10" x14ac:dyDescent="0.2">
      <c r="A791" s="32" t="s">
        <v>3406</v>
      </c>
      <c r="B791" t="s">
        <v>3648</v>
      </c>
      <c r="C791" t="s">
        <v>1685</v>
      </c>
      <c r="E791" t="s">
        <v>785</v>
      </c>
      <c r="F791">
        <v>1611</v>
      </c>
      <c r="G791">
        <v>-3802</v>
      </c>
      <c r="H791">
        <v>92</v>
      </c>
      <c r="J791" t="str">
        <f t="shared" si="12"/>
        <v>{ name: "Korok #", landmark: "Korok", type: "Catch the Moving Sparkle", region: , level: "Surface", x: 1611, y: -3802, z: 92, details: "" },</v>
      </c>
    </row>
    <row r="792" spans="1:10" x14ac:dyDescent="0.2">
      <c r="A792" s="32" t="s">
        <v>3406</v>
      </c>
      <c r="B792" t="s">
        <v>3641</v>
      </c>
      <c r="C792" t="s">
        <v>3361</v>
      </c>
      <c r="E792" t="s">
        <v>785</v>
      </c>
      <c r="F792">
        <v>2363</v>
      </c>
      <c r="G792">
        <v>-3438</v>
      </c>
      <c r="H792">
        <v>89</v>
      </c>
      <c r="I792" t="s">
        <v>3526</v>
      </c>
      <c r="J792" t="str">
        <f t="shared" si="12"/>
        <v>{ name: "Korok #", landmark: "Korok", type: "Reach the Target Ring", region: , level: "Surface", x: 2363, y: -3438, z: 89, details: "Starts at (2199, -3493, 84)" },</v>
      </c>
    </row>
    <row r="793" spans="1:10" x14ac:dyDescent="0.2">
      <c r="A793" s="32" t="s">
        <v>3406</v>
      </c>
      <c r="B793" t="s">
        <v>3626</v>
      </c>
      <c r="C793" t="s">
        <v>1127</v>
      </c>
      <c r="E793" t="s">
        <v>785</v>
      </c>
      <c r="F793">
        <v>2227</v>
      </c>
      <c r="G793">
        <v>-3834</v>
      </c>
      <c r="H793">
        <v>2</v>
      </c>
      <c r="I793" t="s">
        <v>3527</v>
      </c>
      <c r="J793" t="str">
        <f t="shared" si="12"/>
        <v>{ name: "Korok #", landmark: "Korok", type: "Transport to Friend", region: , level: "Surface", x: 2227, y: -3834, z: 2, details: "Starts at (2243, -3469, 30)" },</v>
      </c>
    </row>
    <row r="794" spans="1:10" x14ac:dyDescent="0.2">
      <c r="A794" s="32" t="s">
        <v>3406</v>
      </c>
      <c r="B794" t="s">
        <v>3648</v>
      </c>
      <c r="C794" t="s">
        <v>1177</v>
      </c>
      <c r="E794" t="s">
        <v>785</v>
      </c>
      <c r="F794">
        <v>2294</v>
      </c>
      <c r="G794">
        <v>-3020</v>
      </c>
      <c r="H794">
        <v>184</v>
      </c>
      <c r="J794" t="str">
        <f t="shared" si="12"/>
        <v>{ name: "Korok #", landmark: "Korok", type: "Catch the Moving Sparkle", region: , level: "Surface", x: 2294, y: -3020, z: 184, details: "" },</v>
      </c>
    </row>
    <row r="795" spans="1:10" x14ac:dyDescent="0.2">
      <c r="A795" s="32" t="s">
        <v>3406</v>
      </c>
      <c r="B795" t="s">
        <v>3632</v>
      </c>
      <c r="C795" t="s">
        <v>1085</v>
      </c>
      <c r="E795" t="s">
        <v>785</v>
      </c>
      <c r="F795">
        <v>2425</v>
      </c>
      <c r="G795">
        <v>-3403</v>
      </c>
      <c r="H795">
        <v>80</v>
      </c>
      <c r="J795" t="str">
        <f t="shared" si="12"/>
        <v>{ name: "Korok #", landmark: "Korok", type: "Complete the Rock Pattern", region: , level: "Surface", x: 2425, y: -3403, z: 80, details: "" },</v>
      </c>
    </row>
    <row r="796" spans="1:10" x14ac:dyDescent="0.2">
      <c r="A796" s="32" t="s">
        <v>3406</v>
      </c>
      <c r="B796" t="s">
        <v>3651</v>
      </c>
      <c r="C796" t="s">
        <v>1127</v>
      </c>
      <c r="E796" t="s">
        <v>785</v>
      </c>
      <c r="F796">
        <v>2540</v>
      </c>
      <c r="G796">
        <v>-3291</v>
      </c>
      <c r="H796">
        <v>66</v>
      </c>
      <c r="I796" t="s">
        <v>3617</v>
      </c>
      <c r="J796" t="str">
        <f t="shared" si="12"/>
        <v>{ name: "Korok #", landmark: "Korok", type: "Paraglide to the Goal", region: , level: "Surface", x: 2540, y: -3291, z: 66, details: "Starts at (2549, -3208, 92)" },</v>
      </c>
    </row>
    <row r="797" spans="1:10" x14ac:dyDescent="0.2">
      <c r="A797" s="32" t="s">
        <v>3406</v>
      </c>
      <c r="B797" t="s">
        <v>3645</v>
      </c>
      <c r="C797" t="s">
        <v>1683</v>
      </c>
      <c r="E797" t="s">
        <v>785</v>
      </c>
      <c r="F797">
        <v>2563</v>
      </c>
      <c r="G797">
        <v>-3599</v>
      </c>
      <c r="H797">
        <v>241</v>
      </c>
      <c r="J797" t="str">
        <f t="shared" si="12"/>
        <v>{ name: "Korok #", landmark: "Korok", type: "Shoot the Balloons", region: , level: "Surface", x: 2563, y: -3599, z: 241, details: "" },</v>
      </c>
    </row>
    <row r="798" spans="1:10" x14ac:dyDescent="0.2">
      <c r="A798" s="32" t="s">
        <v>3406</v>
      </c>
      <c r="B798" t="s">
        <v>3641</v>
      </c>
      <c r="C798" t="s">
        <v>1447</v>
      </c>
      <c r="E798" t="s">
        <v>785</v>
      </c>
      <c r="F798">
        <v>3064</v>
      </c>
      <c r="G798">
        <v>-3395</v>
      </c>
      <c r="H798">
        <v>21</v>
      </c>
      <c r="I798" t="s">
        <v>3528</v>
      </c>
      <c r="J798" t="str">
        <f t="shared" si="12"/>
        <v>{ name: "Korok #", landmark: "Korok", type: "Reach the Target Ring", region: , level: "Surface", x: 3064, y: -3395, z: 21, details: "Starts at (3082, -3386, 49)" },</v>
      </c>
    </row>
    <row r="799" spans="1:10" x14ac:dyDescent="0.2">
      <c r="A799" s="32" t="s">
        <v>3406</v>
      </c>
      <c r="B799" t="s">
        <v>3628</v>
      </c>
      <c r="C799" t="s">
        <v>3552</v>
      </c>
      <c r="E799" t="s">
        <v>785</v>
      </c>
      <c r="F799">
        <v>3119</v>
      </c>
      <c r="G799">
        <v>-3720</v>
      </c>
      <c r="H799">
        <v>2</v>
      </c>
      <c r="J799" t="str">
        <f t="shared" si="12"/>
        <v>{ name: "Korok #", landmark: "Korok", type: "Burn the Leaves", region: , level: "Surface", x: 3119, y: -3720, z: 2, details: "" },</v>
      </c>
    </row>
    <row r="800" spans="1:10" x14ac:dyDescent="0.2">
      <c r="A800" s="32" t="s">
        <v>3406</v>
      </c>
      <c r="B800" t="s">
        <v>3647</v>
      </c>
      <c r="C800" t="s">
        <v>1533</v>
      </c>
      <c r="E800" t="s">
        <v>785</v>
      </c>
      <c r="F800">
        <v>3432</v>
      </c>
      <c r="G800">
        <v>-3325</v>
      </c>
      <c r="H800">
        <v>23</v>
      </c>
      <c r="J800" t="str">
        <f t="shared" si="12"/>
        <v>{ name: "Korok #", landmark: "Korok", type: "Examine Fairy Lights", region: , level: "Surface", x: 3432, y: -3325, z: 23, details: "" },</v>
      </c>
    </row>
    <row r="801" spans="1:10" x14ac:dyDescent="0.2">
      <c r="A801" s="32" t="s">
        <v>3406</v>
      </c>
      <c r="B801" t="s">
        <v>3625</v>
      </c>
      <c r="C801" t="s">
        <v>1156</v>
      </c>
      <c r="E801" t="s">
        <v>785</v>
      </c>
      <c r="F801">
        <v>3496</v>
      </c>
      <c r="G801">
        <v>-3311</v>
      </c>
      <c r="H801">
        <v>228</v>
      </c>
      <c r="J801" t="str">
        <f t="shared" si="12"/>
        <v>{ name: "Korok #", landmark: "Korok", type: "Break the Acorn Pot", region: , level: "Surface", x: 3496, y: -3311, z: 228, details: "" },</v>
      </c>
    </row>
    <row r="802" spans="1:10" x14ac:dyDescent="0.2">
      <c r="A802" s="32" t="s">
        <v>3406</v>
      </c>
      <c r="B802" t="s">
        <v>3626</v>
      </c>
      <c r="C802" t="s">
        <v>1065</v>
      </c>
      <c r="E802" t="s">
        <v>785</v>
      </c>
      <c r="F802">
        <v>3600</v>
      </c>
      <c r="G802">
        <v>-3780</v>
      </c>
      <c r="H802">
        <v>2</v>
      </c>
      <c r="I802" t="s">
        <v>3529</v>
      </c>
      <c r="J802" t="str">
        <f t="shared" si="12"/>
        <v>{ name: "Korok #", landmark: "Korok", type: "Transport to Friend", region: , level: "Surface", x: 3600, y: -3780, z: 2, details: "Starts at (3542, -3458, 1)" },</v>
      </c>
    </row>
    <row r="803" spans="1:10" x14ac:dyDescent="0.2">
      <c r="A803" s="32" t="s">
        <v>3406</v>
      </c>
      <c r="B803" t="s">
        <v>3636</v>
      </c>
      <c r="C803" t="s">
        <v>1156</v>
      </c>
      <c r="E803" t="s">
        <v>785</v>
      </c>
      <c r="F803">
        <v>3666</v>
      </c>
      <c r="G803">
        <v>-3277</v>
      </c>
      <c r="H803">
        <v>207</v>
      </c>
      <c r="J803" t="str">
        <f t="shared" si="12"/>
        <v>{ name: "Korok #", landmark: "Korok", type: "Lift the Rock", region: , level: "Surface", x: 3666, y: -3277, z: 207, details: "" },</v>
      </c>
    </row>
    <row r="804" spans="1:10" x14ac:dyDescent="0.2">
      <c r="A804" s="32" t="s">
        <v>3406</v>
      </c>
      <c r="B804" t="s">
        <v>3626</v>
      </c>
      <c r="C804" t="s">
        <v>1156</v>
      </c>
      <c r="E804" t="s">
        <v>785</v>
      </c>
      <c r="F804">
        <v>4497</v>
      </c>
      <c r="G804">
        <v>-3616</v>
      </c>
      <c r="H804">
        <v>1</v>
      </c>
      <c r="I804" t="s">
        <v>3530</v>
      </c>
      <c r="J804" t="str">
        <f t="shared" si="12"/>
        <v>{ name: "Korok #", landmark: "Korok", type: "Transport to Friend", region: , level: "Surface", x: 4497, y: -3616, z: 1, details: "Starts at (3687, -3318, 245)" },</v>
      </c>
    </row>
    <row r="805" spans="1:10" x14ac:dyDescent="0.2">
      <c r="A805" s="32" t="s">
        <v>3406</v>
      </c>
      <c r="B805" t="s">
        <v>3636</v>
      </c>
      <c r="C805" t="s">
        <v>1392</v>
      </c>
      <c r="E805" t="s">
        <v>785</v>
      </c>
      <c r="F805">
        <v>3749</v>
      </c>
      <c r="G805">
        <v>-2629</v>
      </c>
      <c r="H805">
        <v>22</v>
      </c>
      <c r="J805" t="str">
        <f t="shared" si="12"/>
        <v>{ name: "Korok #", landmark: "Korok", type: "Lift the Rock", region: , level: "Surface", x: 3749, y: -2629, z: 22, details: "" },</v>
      </c>
    </row>
    <row r="806" spans="1:10" x14ac:dyDescent="0.2">
      <c r="A806" s="32" t="s">
        <v>3406</v>
      </c>
      <c r="B806" t="s">
        <v>3647</v>
      </c>
      <c r="C806" t="s">
        <v>1325</v>
      </c>
      <c r="E806" t="s">
        <v>785</v>
      </c>
      <c r="F806">
        <v>3933</v>
      </c>
      <c r="G806">
        <v>-2480</v>
      </c>
      <c r="H806">
        <v>22</v>
      </c>
      <c r="J806" t="str">
        <f t="shared" si="12"/>
        <v>{ name: "Korok #", landmark: "Korok", type: "Examine Fairy Lights", region: , level: "Surface", x: 3933, y: -2480, z: 22, details: "" },</v>
      </c>
    </row>
    <row r="807" spans="1:10" x14ac:dyDescent="0.2">
      <c r="A807" s="32" t="s">
        <v>3406</v>
      </c>
      <c r="B807" t="s">
        <v>3649</v>
      </c>
      <c r="C807" t="s">
        <v>1670</v>
      </c>
      <c r="E807" t="s">
        <v>785</v>
      </c>
      <c r="F807">
        <v>3997</v>
      </c>
      <c r="G807">
        <v>-2996</v>
      </c>
      <c r="H807">
        <v>17</v>
      </c>
      <c r="J807" t="str">
        <f t="shared" si="12"/>
        <v>{ name: "Korok #", landmark: "Korok", type: "Climb and Examine the Fairy Lights", region: , level: "Surface", x: 3997, y: -2996, z: 17, details: "" },</v>
      </c>
    </row>
    <row r="808" spans="1:10" x14ac:dyDescent="0.2">
      <c r="A808" s="32" t="s">
        <v>3406</v>
      </c>
      <c r="B808" t="s">
        <v>3640</v>
      </c>
      <c r="C808" t="s">
        <v>1670</v>
      </c>
      <c r="E808" t="s">
        <v>785</v>
      </c>
      <c r="F808">
        <v>4084</v>
      </c>
      <c r="G808">
        <v>-2974</v>
      </c>
      <c r="H808">
        <v>4</v>
      </c>
      <c r="J808" t="str">
        <f t="shared" si="12"/>
        <v>{ name: "Korok #", landmark: "Korok", type: "Pull the Plug", region: , level: "Surface", x: 4084, y: -2974, z: 4, details: "" },</v>
      </c>
    </row>
    <row r="809" spans="1:10" x14ac:dyDescent="0.2">
      <c r="A809" s="32" t="s">
        <v>3406</v>
      </c>
      <c r="B809" t="s">
        <v>3647</v>
      </c>
      <c r="C809" t="s">
        <v>1325</v>
      </c>
      <c r="E809" t="s">
        <v>785</v>
      </c>
      <c r="F809">
        <v>4119</v>
      </c>
      <c r="G809">
        <v>-2574</v>
      </c>
      <c r="H809">
        <v>3</v>
      </c>
      <c r="J809" t="str">
        <f t="shared" si="12"/>
        <v>{ name: "Korok #", landmark: "Korok", type: "Examine Fairy Lights", region: , level: "Surface", x: 4119, y: -2574, z: 3, details: "" },</v>
      </c>
    </row>
    <row r="810" spans="1:10" x14ac:dyDescent="0.2">
      <c r="A810" s="32" t="s">
        <v>3406</v>
      </c>
      <c r="B810" t="s">
        <v>3631</v>
      </c>
      <c r="C810" t="s">
        <v>1196</v>
      </c>
      <c r="E810" t="s">
        <v>785</v>
      </c>
      <c r="F810">
        <v>4395</v>
      </c>
      <c r="G810">
        <v>-2415</v>
      </c>
      <c r="H810">
        <v>6</v>
      </c>
      <c r="J810" t="str">
        <f t="shared" si="12"/>
        <v>{ name: "Korok #", landmark: "Korok", type: "Complete the Cube Puzzle", region: , level: "Surface", x: 4395, y: -2415, z: 6, details: "" },</v>
      </c>
    </row>
    <row r="811" spans="1:10" x14ac:dyDescent="0.2">
      <c r="A811" s="32" t="s">
        <v>3406</v>
      </c>
      <c r="B811" t="s">
        <v>3640</v>
      </c>
      <c r="C811" t="s">
        <v>1052</v>
      </c>
      <c r="E811" t="s">
        <v>785</v>
      </c>
      <c r="F811">
        <v>4592</v>
      </c>
      <c r="G811">
        <v>-2160</v>
      </c>
      <c r="H811">
        <v>4</v>
      </c>
      <c r="J811" t="str">
        <f t="shared" si="12"/>
        <v>{ name: "Korok #", landmark: "Korok", type: "Pull the Plug", region: , level: "Surface", x: 4592, y: -2160, z: 4, details: "" },</v>
      </c>
    </row>
    <row r="812" spans="1:10" x14ac:dyDescent="0.2">
      <c r="A812" s="32" t="s">
        <v>3406</v>
      </c>
      <c r="B812" t="s">
        <v>3641</v>
      </c>
      <c r="C812" t="s">
        <v>1125</v>
      </c>
      <c r="E812" t="s">
        <v>785</v>
      </c>
      <c r="F812">
        <v>2011</v>
      </c>
      <c r="G812">
        <v>-3957</v>
      </c>
      <c r="H812">
        <v>6</v>
      </c>
      <c r="I812" t="s">
        <v>3531</v>
      </c>
      <c r="J812" t="str">
        <f t="shared" si="12"/>
        <v>{ name: "Korok #", landmark: "Korok", type: "Reach the Target Ring", region: , level: "Surface", x: 2011, y: -3957, z: 6, details: "Starts at (1973, -3922, 4)" },</v>
      </c>
    </row>
    <row r="813" spans="1:10" x14ac:dyDescent="0.2">
      <c r="A813" s="32" t="s">
        <v>3406</v>
      </c>
      <c r="B813" t="s">
        <v>3626</v>
      </c>
      <c r="C813" t="s">
        <v>1167</v>
      </c>
      <c r="E813" t="s">
        <v>785</v>
      </c>
      <c r="F813">
        <v>2428</v>
      </c>
      <c r="G813">
        <v>-3945</v>
      </c>
      <c r="H813">
        <v>1</v>
      </c>
      <c r="I813" t="s">
        <v>3532</v>
      </c>
      <c r="J813" t="str">
        <f t="shared" si="12"/>
        <v>{ name: "Korok #", landmark: "Korok", type: "Transport to Friend", region: , level: "Surface", x: 2428, y: -3945, z: 1, details: "Starts at (2828, -3884, 1)" },</v>
      </c>
    </row>
    <row r="814" spans="1:10" x14ac:dyDescent="0.2">
      <c r="A814" s="32" t="s">
        <v>3406</v>
      </c>
      <c r="B814" t="s">
        <v>3649</v>
      </c>
      <c r="C814" t="s">
        <v>1621</v>
      </c>
      <c r="E814" t="s">
        <v>785</v>
      </c>
      <c r="F814">
        <v>3797</v>
      </c>
      <c r="G814">
        <v>-3615</v>
      </c>
      <c r="H814">
        <v>20</v>
      </c>
      <c r="J814" t="str">
        <f t="shared" si="12"/>
        <v>{ name: "Korok #", landmark: "Korok", type: "Climb and Examine the Fairy Lights", region: , level: "Surface", x: 3797, y: -3615, z: 20, details: "" },</v>
      </c>
    </row>
    <row r="815" spans="1:10" x14ac:dyDescent="0.2">
      <c r="A815" s="32" t="s">
        <v>3406</v>
      </c>
      <c r="B815" t="s">
        <v>3645</v>
      </c>
      <c r="C815" t="s">
        <v>3400</v>
      </c>
      <c r="E815" t="s">
        <v>785</v>
      </c>
      <c r="F815">
        <v>4491</v>
      </c>
      <c r="G815">
        <v>-3396</v>
      </c>
      <c r="H815">
        <v>6</v>
      </c>
      <c r="J815" t="str">
        <f t="shared" si="12"/>
        <v>{ name: "Korok #", landmark: "Korok", type: "Shoot the Balloons", region: , level: "Surface", x: 4491, y: -3396, z: 6, details: "" },</v>
      </c>
    </row>
    <row r="816" spans="1:10" x14ac:dyDescent="0.2">
      <c r="A816" s="32" t="s">
        <v>3406</v>
      </c>
      <c r="B816" t="s">
        <v>3636</v>
      </c>
      <c r="C816" t="s">
        <v>3401</v>
      </c>
      <c r="E816" t="s">
        <v>785</v>
      </c>
      <c r="F816">
        <v>4536</v>
      </c>
      <c r="G816">
        <v>-3663</v>
      </c>
      <c r="H816">
        <v>46</v>
      </c>
      <c r="J816" t="str">
        <f t="shared" si="12"/>
        <v>{ name: "Korok #", landmark: "Korok", type: "Lift the Rock", region: , level: "Surface", x: 4536, y: -3663, z: 46, details: "" },</v>
      </c>
    </row>
    <row r="817" spans="1:10" x14ac:dyDescent="0.2">
      <c r="A817" s="32" t="s">
        <v>3406</v>
      </c>
      <c r="B817" t="s">
        <v>3649</v>
      </c>
      <c r="C817" t="s">
        <v>3401</v>
      </c>
      <c r="E817" t="s">
        <v>785</v>
      </c>
      <c r="F817">
        <v>4598</v>
      </c>
      <c r="G817">
        <v>-3562</v>
      </c>
      <c r="H817">
        <v>22</v>
      </c>
      <c r="J817" t="str">
        <f t="shared" si="12"/>
        <v>{ name: "Korok #", landmark: "Korok", type: "Climb and Examine the Fairy Lights", region: , level: "Surface", x: 4598, y: -3562, z: 22, details: "" },</v>
      </c>
    </row>
    <row r="818" spans="1:10" x14ac:dyDescent="0.2">
      <c r="A818" s="32" t="s">
        <v>3406</v>
      </c>
      <c r="B818" t="s">
        <v>3648</v>
      </c>
      <c r="C818" t="s">
        <v>3402</v>
      </c>
      <c r="E818" t="s">
        <v>785</v>
      </c>
      <c r="F818">
        <v>4897</v>
      </c>
      <c r="G818">
        <v>-3693</v>
      </c>
      <c r="H818">
        <v>3</v>
      </c>
      <c r="J818" t="str">
        <f t="shared" si="12"/>
        <v>{ name: "Korok #", landmark: "Korok", type: "Catch the Moving Sparkle", region: , level: "Surface", x: 4897, y: -3693, z: 3, details: "" },</v>
      </c>
    </row>
    <row r="819" spans="1:10" x14ac:dyDescent="0.2">
      <c r="A819" s="32" t="s">
        <v>3406</v>
      </c>
      <c r="B819" t="s">
        <v>3640</v>
      </c>
      <c r="C819" t="s">
        <v>1027</v>
      </c>
      <c r="E819" t="s">
        <v>785</v>
      </c>
      <c r="F819">
        <v>959</v>
      </c>
      <c r="G819">
        <v>-944</v>
      </c>
      <c r="H819">
        <v>11</v>
      </c>
      <c r="J819" t="str">
        <f t="shared" si="12"/>
        <v>{ name: "Korok #", landmark: "Korok", type: "Pull the Plug", region: , level: "Surface", x: 959, y: -944, z: 11, details: "" },</v>
      </c>
    </row>
    <row r="820" spans="1:10" x14ac:dyDescent="0.2">
      <c r="A820" s="32" t="s">
        <v>3406</v>
      </c>
      <c r="B820" t="s">
        <v>3635</v>
      </c>
      <c r="C820" t="s">
        <v>1074</v>
      </c>
      <c r="E820" t="s">
        <v>785</v>
      </c>
      <c r="F820">
        <v>1245</v>
      </c>
      <c r="G820">
        <v>-1037</v>
      </c>
      <c r="H820">
        <v>146</v>
      </c>
      <c r="I820" t="s">
        <v>3618</v>
      </c>
      <c r="J820" t="str">
        <f t="shared" si="12"/>
        <v>{ name: "Korok #", landmark: "Korok", type: "Follow the Yellow Flowers", region: , level: "Surface", x: 1245, y: -1037, z: 146, details: "Starts at (1260, -1006, 153)" },</v>
      </c>
    </row>
    <row r="821" spans="1:10" x14ac:dyDescent="0.2">
      <c r="A821" s="32" t="s">
        <v>3406</v>
      </c>
      <c r="B821" t="s">
        <v>3636</v>
      </c>
      <c r="C821" t="s">
        <v>1666</v>
      </c>
      <c r="E821" t="s">
        <v>785</v>
      </c>
      <c r="F821">
        <v>1626</v>
      </c>
      <c r="G821">
        <v>-781</v>
      </c>
      <c r="H821">
        <v>40</v>
      </c>
      <c r="J821" t="str">
        <f t="shared" si="12"/>
        <v>{ name: "Korok #", landmark: "Korok", type: "Lift the Rock", region: , level: "Surface", x: 1626, y: -781, z: 40, details: "" },</v>
      </c>
    </row>
    <row r="822" spans="1:10" x14ac:dyDescent="0.2">
      <c r="A822" s="32" t="s">
        <v>3406</v>
      </c>
      <c r="B822" t="s">
        <v>3626</v>
      </c>
      <c r="C822" t="s">
        <v>845</v>
      </c>
      <c r="E822" t="s">
        <v>785</v>
      </c>
      <c r="F822">
        <v>2175</v>
      </c>
      <c r="G822">
        <v>-568</v>
      </c>
      <c r="H822">
        <v>212</v>
      </c>
      <c r="I822" t="s">
        <v>3533</v>
      </c>
      <c r="J822" t="str">
        <f t="shared" si="12"/>
        <v>{ name: "Korok #", landmark: "Korok", type: "Transport to Friend", region: , level: "Surface", x: 2175, y: -568, z: 212, details: "Starts at (1877, -806, 240)" },</v>
      </c>
    </row>
    <row r="823" spans="1:10" x14ac:dyDescent="0.2">
      <c r="A823" s="32" t="s">
        <v>3406</v>
      </c>
      <c r="B823" t="s">
        <v>3636</v>
      </c>
      <c r="C823" t="s">
        <v>1548</v>
      </c>
      <c r="E823" t="s">
        <v>785</v>
      </c>
      <c r="F823">
        <v>148</v>
      </c>
      <c r="G823">
        <v>-1611</v>
      </c>
      <c r="H823">
        <v>31</v>
      </c>
      <c r="J823" t="str">
        <f t="shared" si="12"/>
        <v>{ name: "Korok #", landmark: "Korok", type: "Lift the Rock", region: , level: "Surface", x: 148, y: -1611, z: 31, details: "" },</v>
      </c>
    </row>
    <row r="824" spans="1:10" x14ac:dyDescent="0.2">
      <c r="A824" s="32" t="s">
        <v>3406</v>
      </c>
      <c r="B824" t="s">
        <v>3638</v>
      </c>
      <c r="C824" t="s">
        <v>3403</v>
      </c>
      <c r="E824" t="s">
        <v>785</v>
      </c>
      <c r="F824">
        <v>164</v>
      </c>
      <c r="G824">
        <v>-1940</v>
      </c>
      <c r="H824">
        <v>46</v>
      </c>
      <c r="J824" t="str">
        <f t="shared" si="12"/>
        <v>{ name: "Korok #", landmark: "Korok", type: "Make Offering to Statue", region: , level: "Surface", x: 164, y: -1940, z: 46, details: "" },</v>
      </c>
    </row>
    <row r="825" spans="1:10" x14ac:dyDescent="0.2">
      <c r="A825" s="32" t="s">
        <v>3406</v>
      </c>
      <c r="B825" t="s">
        <v>3650</v>
      </c>
      <c r="C825" t="s">
        <v>1548</v>
      </c>
      <c r="E825" t="s">
        <v>785</v>
      </c>
      <c r="F825">
        <v>229</v>
      </c>
      <c r="G825">
        <v>-1609</v>
      </c>
      <c r="H825">
        <v>22</v>
      </c>
      <c r="J825" t="str">
        <f t="shared" si="12"/>
        <v>{ name: "Korok #", landmark: "Korok", type: "Ascend Through the Marker", region: , level: "Surface", x: 229, y: -1609, z: 22, details: "" },</v>
      </c>
    </row>
    <row r="826" spans="1:10" x14ac:dyDescent="0.2">
      <c r="A826" s="32" t="s">
        <v>3406</v>
      </c>
      <c r="B826" t="s">
        <v>3628</v>
      </c>
      <c r="C826" t="s">
        <v>1202</v>
      </c>
      <c r="E826" t="s">
        <v>785</v>
      </c>
      <c r="F826">
        <v>297</v>
      </c>
      <c r="G826">
        <v>-1834</v>
      </c>
      <c r="H826">
        <v>18</v>
      </c>
      <c r="J826" t="str">
        <f t="shared" si="12"/>
        <v>{ name: "Korok #", landmark: "Korok", type: "Burn the Leaves", region: , level: "Surface", x: 297, y: -1834, z: 18, details: "" },</v>
      </c>
    </row>
    <row r="827" spans="1:10" x14ac:dyDescent="0.2">
      <c r="A827" s="32" t="s">
        <v>3406</v>
      </c>
      <c r="B827" t="s">
        <v>3643</v>
      </c>
      <c r="C827" t="s">
        <v>1362</v>
      </c>
      <c r="E827" t="s">
        <v>785</v>
      </c>
      <c r="F827">
        <v>297</v>
      </c>
      <c r="G827">
        <v>-1497</v>
      </c>
      <c r="H827">
        <v>11</v>
      </c>
      <c r="J827" t="str">
        <f t="shared" si="12"/>
        <v>{ name: "Korok #", landmark: "Korok", type: "Repair the Roof", region: , level: "Surface", x: 297, y: -1497, z: 11, details: "" },</v>
      </c>
    </row>
    <row r="828" spans="1:10" x14ac:dyDescent="0.2">
      <c r="A828" s="32" t="s">
        <v>3406</v>
      </c>
      <c r="B828" t="s">
        <v>3407</v>
      </c>
      <c r="C828" t="s">
        <v>3404</v>
      </c>
      <c r="E828" t="s">
        <v>785</v>
      </c>
      <c r="F828">
        <v>313</v>
      </c>
      <c r="G828">
        <v>-1766</v>
      </c>
      <c r="H828">
        <v>75</v>
      </c>
      <c r="J828" t="str">
        <f t="shared" si="12"/>
        <v>{ name: "Korok #", landmark: "Korok", type: "Attack and catch the dandelion", region: , level: "Surface", x: 313, y: -1766, z: 75, details: "" },</v>
      </c>
    </row>
    <row r="829" spans="1:10" x14ac:dyDescent="0.2">
      <c r="A829" s="32" t="s">
        <v>3406</v>
      </c>
      <c r="B829" t="s">
        <v>3636</v>
      </c>
      <c r="C829" t="s">
        <v>1064</v>
      </c>
      <c r="E829" t="s">
        <v>785</v>
      </c>
      <c r="F829">
        <v>333</v>
      </c>
      <c r="G829">
        <v>-1283</v>
      </c>
      <c r="H829">
        <v>10</v>
      </c>
      <c r="J829" t="str">
        <f t="shared" si="12"/>
        <v>{ name: "Korok #", landmark: "Korok", type: "Lift the Rock", region: , level: "Surface", x: 333, y: -1283, z: 10, details: "" },</v>
      </c>
    </row>
    <row r="830" spans="1:10" x14ac:dyDescent="0.2">
      <c r="A830" s="32" t="s">
        <v>3406</v>
      </c>
      <c r="B830" t="s">
        <v>3635</v>
      </c>
      <c r="C830" t="s">
        <v>3404</v>
      </c>
      <c r="E830" t="s">
        <v>785</v>
      </c>
      <c r="F830">
        <v>459</v>
      </c>
      <c r="G830">
        <v>-1699</v>
      </c>
      <c r="H830">
        <v>28</v>
      </c>
      <c r="I830" t="s">
        <v>3619</v>
      </c>
      <c r="J830" t="str">
        <f t="shared" si="12"/>
        <v>{ name: "Korok #", landmark: "Korok", type: "Follow the Yellow Flowers", region: , level: "Surface", x: 459, y: -1699, z: 28, details: "Starts at (514, -1791, 62)" },</v>
      </c>
    </row>
    <row r="831" spans="1:10" x14ac:dyDescent="0.2">
      <c r="A831" s="32" t="s">
        <v>3406</v>
      </c>
      <c r="B831" t="s">
        <v>3407</v>
      </c>
      <c r="C831" t="s">
        <v>1132</v>
      </c>
      <c r="E831" t="s">
        <v>785</v>
      </c>
      <c r="F831">
        <v>543</v>
      </c>
      <c r="G831">
        <v>-1266</v>
      </c>
      <c r="H831">
        <v>50</v>
      </c>
      <c r="J831" t="str">
        <f t="shared" si="12"/>
        <v>{ name: "Korok #", landmark: "Korok", type: "Attack and catch the dandelion", region: , level: "Surface", x: 543, y: -1266, z: 50, details: "" },</v>
      </c>
    </row>
    <row r="832" spans="1:10" x14ac:dyDescent="0.2">
      <c r="A832" s="32" t="s">
        <v>3406</v>
      </c>
      <c r="B832" t="s">
        <v>3631</v>
      </c>
      <c r="C832" t="s">
        <v>1132</v>
      </c>
      <c r="E832" t="s">
        <v>785</v>
      </c>
      <c r="F832">
        <v>589</v>
      </c>
      <c r="G832">
        <v>-1233</v>
      </c>
      <c r="H832">
        <v>12</v>
      </c>
      <c r="J832" t="str">
        <f t="shared" si="12"/>
        <v>{ name: "Korok #", landmark: "Korok", type: "Complete the Cube Puzzle", region: , level: "Surface", x: 589, y: -1233, z: 12, details: "" },</v>
      </c>
    </row>
    <row r="833" spans="1:10" x14ac:dyDescent="0.2">
      <c r="A833" s="32" t="s">
        <v>3406</v>
      </c>
      <c r="B833" t="s">
        <v>3639</v>
      </c>
      <c r="C833" t="s">
        <v>3553</v>
      </c>
      <c r="E833" t="s">
        <v>785</v>
      </c>
      <c r="F833">
        <v>609</v>
      </c>
      <c r="G833">
        <v>-1468</v>
      </c>
      <c r="H833">
        <v>55</v>
      </c>
      <c r="J833" t="str">
        <f t="shared" si="12"/>
        <v>{ name: "Korok #", landmark: "Korok", type: "Place the Boulder", region: , level: "Surface", x: 609, y: -1468, z: 55, details: "" },</v>
      </c>
    </row>
    <row r="834" spans="1:10" x14ac:dyDescent="0.2">
      <c r="A834" s="32" t="s">
        <v>3406</v>
      </c>
      <c r="B834" t="s">
        <v>3625</v>
      </c>
      <c r="C834" t="s">
        <v>1132</v>
      </c>
      <c r="E834" t="s">
        <v>785</v>
      </c>
      <c r="F834">
        <v>628</v>
      </c>
      <c r="G834">
        <v>-1162</v>
      </c>
      <c r="H834">
        <v>15</v>
      </c>
      <c r="J834" t="str">
        <f t="shared" si="12"/>
        <v>{ name: "Korok #", landmark: "Korok", type: "Break the Acorn Pot", region: , level: "Surface", x: 628, y: -1162, z: 15, details: "" },</v>
      </c>
    </row>
    <row r="835" spans="1:10" x14ac:dyDescent="0.2">
      <c r="A835" s="32" t="s">
        <v>3406</v>
      </c>
      <c r="B835" t="s">
        <v>3639</v>
      </c>
      <c r="C835" t="s">
        <v>3361</v>
      </c>
      <c r="E835" t="s">
        <v>785</v>
      </c>
      <c r="F835">
        <v>653</v>
      </c>
      <c r="G835">
        <v>-1770</v>
      </c>
      <c r="H835">
        <v>18</v>
      </c>
      <c r="J835" t="str">
        <f t="shared" ref="J835:J898" si="13">"{ name: "&amp;CHAR(34)&amp;A835&amp;CHAR(34)&amp;", landmark: "&amp;CHAR(34)&amp;"Korok"&amp;CHAR(34)&amp;",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#", landmark: "Korok", type: "Place the Boulder", region: , level: "Surface", x: 653, y: -1770, z: 18, details: "" },</v>
      </c>
    </row>
    <row r="836" spans="1:10" x14ac:dyDescent="0.2">
      <c r="A836" s="32" t="s">
        <v>3406</v>
      </c>
      <c r="B836" t="s">
        <v>3625</v>
      </c>
      <c r="C836" t="s">
        <v>1630</v>
      </c>
      <c r="E836" t="s">
        <v>785</v>
      </c>
      <c r="F836">
        <v>735</v>
      </c>
      <c r="G836">
        <v>-1504</v>
      </c>
      <c r="H836">
        <v>44</v>
      </c>
      <c r="J836" t="str">
        <f t="shared" si="13"/>
        <v>{ name: "Korok #", landmark: "Korok", type: "Break the Acorn Pot", region: , level: "Surface", x: 735, y: -1504, z: 44, details: "" },</v>
      </c>
    </row>
    <row r="837" spans="1:10" x14ac:dyDescent="0.2">
      <c r="A837" s="32" t="s">
        <v>3406</v>
      </c>
      <c r="B837" t="s">
        <v>3636</v>
      </c>
      <c r="C837" t="s">
        <v>3553</v>
      </c>
      <c r="E837" t="s">
        <v>785</v>
      </c>
      <c r="F837">
        <v>843</v>
      </c>
      <c r="G837">
        <v>-1291</v>
      </c>
      <c r="H837">
        <v>27</v>
      </c>
      <c r="J837" t="str">
        <f t="shared" si="13"/>
        <v>{ name: "Korok #", landmark: "Korok", type: "Lift the Rock", region: , level: "Surface", x: 843, y: -1291, z: 27, details: "" },</v>
      </c>
    </row>
    <row r="838" spans="1:10" x14ac:dyDescent="0.2">
      <c r="A838" s="32" t="s">
        <v>3406</v>
      </c>
      <c r="B838" t="s">
        <v>3633</v>
      </c>
      <c r="C838" t="s">
        <v>1497</v>
      </c>
      <c r="E838" t="s">
        <v>785</v>
      </c>
      <c r="F838">
        <v>1034</v>
      </c>
      <c r="G838">
        <v>-1310</v>
      </c>
      <c r="H838">
        <v>6</v>
      </c>
      <c r="J838" t="str">
        <f t="shared" si="13"/>
        <v>{ name: "Korok #", landmark: "Korok", type: "Dive into the Lily Ring", region: , level: "Surface", x: 1034, y: -1310, z: 6, details: "" },</v>
      </c>
    </row>
    <row r="839" spans="1:10" x14ac:dyDescent="0.2">
      <c r="A839" s="32" t="s">
        <v>3406</v>
      </c>
      <c r="B839" t="s">
        <v>3641</v>
      </c>
      <c r="C839" t="s">
        <v>1497</v>
      </c>
      <c r="E839" t="s">
        <v>785</v>
      </c>
      <c r="F839">
        <v>1041</v>
      </c>
      <c r="G839">
        <v>-1069</v>
      </c>
      <c r="H839">
        <v>14</v>
      </c>
      <c r="I839" t="s">
        <v>3534</v>
      </c>
      <c r="J839" t="str">
        <f t="shared" si="13"/>
        <v>{ name: "Korok #", landmark: "Korok", type: "Reach the Target Ring", region: , level: "Surface", x: 1041, y: -1069, z: 14, details: "Starts at (1087, -1048, 10)" },</v>
      </c>
    </row>
    <row r="840" spans="1:10" x14ac:dyDescent="0.2">
      <c r="A840" s="32" t="s">
        <v>3406</v>
      </c>
      <c r="B840" t="s">
        <v>3646</v>
      </c>
      <c r="C840" t="s">
        <v>3393</v>
      </c>
      <c r="E840" t="s">
        <v>785</v>
      </c>
      <c r="F840">
        <v>1154</v>
      </c>
      <c r="G840">
        <v>-1704</v>
      </c>
      <c r="H840">
        <v>159</v>
      </c>
      <c r="J840" t="str">
        <f t="shared" si="13"/>
        <v>{ name: "Korok #", landmark: "Korok", type: "Shoot the Hidden Balloon", region: , level: "Surface", x: 1154, y: -1704, z: 159, details: "" },</v>
      </c>
    </row>
    <row r="841" spans="1:10" x14ac:dyDescent="0.2">
      <c r="A841" s="32" t="s">
        <v>3406</v>
      </c>
      <c r="B841" t="s">
        <v>3626</v>
      </c>
      <c r="C841" t="s">
        <v>3405</v>
      </c>
      <c r="E841" t="s">
        <v>785</v>
      </c>
      <c r="F841">
        <v>1196</v>
      </c>
      <c r="G841">
        <v>-1843</v>
      </c>
      <c r="H841">
        <v>12</v>
      </c>
      <c r="I841" t="s">
        <v>3535</v>
      </c>
      <c r="J841" t="str">
        <f t="shared" si="13"/>
        <v>{ name: "Korok #", landmark: "Korok", type: "Transport to Friend", region: , level: "Surface", x: 1196, y: -1843, z: 12, details: "Starts at (1172, -1885, 10)" },</v>
      </c>
    </row>
    <row r="842" spans="1:10" x14ac:dyDescent="0.2">
      <c r="A842" s="32" t="s">
        <v>3406</v>
      </c>
      <c r="B842" t="s">
        <v>3631</v>
      </c>
      <c r="C842" t="s">
        <v>3393</v>
      </c>
      <c r="E842" t="s">
        <v>785</v>
      </c>
      <c r="F842">
        <v>1241</v>
      </c>
      <c r="G842">
        <v>-1850</v>
      </c>
      <c r="H842">
        <v>341</v>
      </c>
      <c r="J842" t="str">
        <f t="shared" si="13"/>
        <v>{ name: "Korok #", landmark: "Korok", type: "Complete the Cube Puzzle", region: , level: "Surface", x: 1241, y: -1850, z: 341, details: "" },</v>
      </c>
    </row>
    <row r="843" spans="1:10" x14ac:dyDescent="0.2">
      <c r="A843" s="32" t="s">
        <v>3406</v>
      </c>
      <c r="B843" t="s">
        <v>3651</v>
      </c>
      <c r="C843" t="s">
        <v>3405</v>
      </c>
      <c r="E843" t="s">
        <v>785</v>
      </c>
      <c r="F843">
        <v>1280</v>
      </c>
      <c r="G843">
        <v>-1963</v>
      </c>
      <c r="H843">
        <v>421</v>
      </c>
      <c r="I843" t="s">
        <v>3620</v>
      </c>
      <c r="J843" t="str">
        <f t="shared" si="13"/>
        <v>{ name: "Korok #", landmark: "Korok", type: "Paraglide to the Goal", region: , level: "Surface", x: 1280, y: -1963, z: 421, details: "Starts at (1244, -1941, 437)" },</v>
      </c>
    </row>
    <row r="844" spans="1:10" x14ac:dyDescent="0.2">
      <c r="A844" s="32" t="s">
        <v>3406</v>
      </c>
      <c r="B844" t="s">
        <v>3645</v>
      </c>
      <c r="C844" t="s">
        <v>3393</v>
      </c>
      <c r="E844" t="s">
        <v>785</v>
      </c>
      <c r="F844">
        <v>1252</v>
      </c>
      <c r="G844">
        <v>-1856</v>
      </c>
      <c r="H844">
        <v>389</v>
      </c>
      <c r="J844" t="str">
        <f t="shared" si="13"/>
        <v>{ name: "Korok #", landmark: "Korok", type: "Shoot the Balloons", region: , level: "Surface", x: 1252, y: -1856, z: 389, details: "" },</v>
      </c>
    </row>
    <row r="845" spans="1:10" x14ac:dyDescent="0.2">
      <c r="A845" s="32" t="s">
        <v>3406</v>
      </c>
      <c r="B845" t="s">
        <v>3625</v>
      </c>
      <c r="C845" t="s">
        <v>1453</v>
      </c>
      <c r="E845" t="s">
        <v>785</v>
      </c>
      <c r="F845">
        <v>1291</v>
      </c>
      <c r="G845">
        <v>-1331</v>
      </c>
      <c r="H845">
        <v>165</v>
      </c>
      <c r="J845" t="str">
        <f t="shared" si="13"/>
        <v>{ name: "Korok #", landmark: "Korok", type: "Break the Acorn Pot", region: , level: "Surface", x: 1291, y: -1331, z: 165, details: "" },</v>
      </c>
    </row>
    <row r="846" spans="1:10" x14ac:dyDescent="0.2">
      <c r="A846" s="32" t="s">
        <v>3406</v>
      </c>
      <c r="B846" t="s">
        <v>3640</v>
      </c>
      <c r="C846" t="s">
        <v>3405</v>
      </c>
      <c r="E846" t="s">
        <v>785</v>
      </c>
      <c r="F846">
        <v>1326</v>
      </c>
      <c r="G846">
        <v>-1963</v>
      </c>
      <c r="H846">
        <v>187</v>
      </c>
      <c r="J846" t="str">
        <f t="shared" si="13"/>
        <v>{ name: "Korok #", landmark: "Korok", type: "Pull the Plug", region: , level: "Surface", x: 1326, y: -1963, z: 187, details: "" },</v>
      </c>
    </row>
    <row r="847" spans="1:10" x14ac:dyDescent="0.2">
      <c r="A847" s="32" t="s">
        <v>3406</v>
      </c>
      <c r="B847" t="s">
        <v>3407</v>
      </c>
      <c r="C847" t="s">
        <v>3393</v>
      </c>
      <c r="E847" t="s">
        <v>785</v>
      </c>
      <c r="F847">
        <v>1373</v>
      </c>
      <c r="G847">
        <v>-1680</v>
      </c>
      <c r="H847">
        <v>232</v>
      </c>
      <c r="J847" t="str">
        <f t="shared" si="13"/>
        <v>{ name: "Korok #", landmark: "Korok", type: "Attack and catch the dandelion", region: , level: "Surface", x: 1373, y: -1680, z: 232, details: "" },</v>
      </c>
    </row>
    <row r="848" spans="1:10" x14ac:dyDescent="0.2">
      <c r="A848" s="32" t="s">
        <v>3406</v>
      </c>
      <c r="B848" t="s">
        <v>3636</v>
      </c>
      <c r="C848" t="s">
        <v>1412</v>
      </c>
      <c r="E848" t="s">
        <v>785</v>
      </c>
      <c r="F848">
        <v>1537</v>
      </c>
      <c r="G848">
        <v>-1302</v>
      </c>
      <c r="H848">
        <v>63</v>
      </c>
      <c r="J848" t="str">
        <f t="shared" si="13"/>
        <v>{ name: "Korok #", landmark: "Korok", type: "Lift the Rock", region: , level: "Surface", x: 1537, y: -1302, z: 63, details: "" },</v>
      </c>
    </row>
    <row r="849" spans="1:10" x14ac:dyDescent="0.2">
      <c r="A849" s="32" t="s">
        <v>3406</v>
      </c>
      <c r="B849" t="s">
        <v>3407</v>
      </c>
      <c r="C849" t="s">
        <v>1074</v>
      </c>
      <c r="E849" t="s">
        <v>785</v>
      </c>
      <c r="F849">
        <v>1575</v>
      </c>
      <c r="G849">
        <v>-1045</v>
      </c>
      <c r="H849">
        <v>155</v>
      </c>
      <c r="J849" t="str">
        <f t="shared" si="13"/>
        <v>{ name: "Korok #", landmark: "Korok", type: "Attack and catch the dandelion", region: , level: "Surface", x: 1575, y: -1045, z: 155, details: "" },</v>
      </c>
    </row>
    <row r="850" spans="1:10" x14ac:dyDescent="0.2">
      <c r="A850" s="32" t="s">
        <v>3406</v>
      </c>
      <c r="B850" t="s">
        <v>3635</v>
      </c>
      <c r="C850" t="s">
        <v>1412</v>
      </c>
      <c r="E850" t="s">
        <v>785</v>
      </c>
      <c r="F850">
        <v>1598</v>
      </c>
      <c r="G850">
        <v>-1395</v>
      </c>
      <c r="H850">
        <v>26</v>
      </c>
      <c r="I850" t="s">
        <v>3621</v>
      </c>
      <c r="J850" t="str">
        <f t="shared" si="13"/>
        <v>{ name: "Korok #", landmark: "Korok", type: "Follow the Yellow Flowers", region: , level: "Surface", x: 1598, y: -1395, z: 26, details: "Starts at (1626, -1360, 12)" },</v>
      </c>
    </row>
    <row r="851" spans="1:10" x14ac:dyDescent="0.2">
      <c r="A851" s="32" t="s">
        <v>3406</v>
      </c>
      <c r="B851" t="s">
        <v>3640</v>
      </c>
      <c r="C851" t="s">
        <v>1221</v>
      </c>
      <c r="E851" t="s">
        <v>785</v>
      </c>
      <c r="F851">
        <v>1652</v>
      </c>
      <c r="G851">
        <v>-1908</v>
      </c>
      <c r="H851">
        <v>11</v>
      </c>
      <c r="J851" t="str">
        <f t="shared" si="13"/>
        <v>{ name: "Korok #", landmark: "Korok", type: "Pull the Plug", region: , level: "Surface", x: 1652, y: -1908, z: 11, details: "" },</v>
      </c>
    </row>
    <row r="852" spans="1:10" x14ac:dyDescent="0.2">
      <c r="A852" s="32" t="s">
        <v>3406</v>
      </c>
      <c r="B852" t="s">
        <v>3636</v>
      </c>
      <c r="C852" t="s">
        <v>999</v>
      </c>
      <c r="E852" t="s">
        <v>785</v>
      </c>
      <c r="F852">
        <v>1695</v>
      </c>
      <c r="G852">
        <v>-929</v>
      </c>
      <c r="H852">
        <v>311</v>
      </c>
      <c r="J852" t="str">
        <f t="shared" si="13"/>
        <v>{ name: "Korok #", landmark: "Korok", type: "Lift the Rock", region: , level: "Surface", x: 1695, y: -929, z: 311, details: "" },</v>
      </c>
    </row>
    <row r="853" spans="1:10" x14ac:dyDescent="0.2">
      <c r="A853" s="32" t="s">
        <v>3406</v>
      </c>
      <c r="B853" t="s">
        <v>3649</v>
      </c>
      <c r="C853" t="s">
        <v>999</v>
      </c>
      <c r="E853" t="s">
        <v>785</v>
      </c>
      <c r="F853">
        <v>1758</v>
      </c>
      <c r="G853">
        <v>-984</v>
      </c>
      <c r="H853">
        <v>143</v>
      </c>
      <c r="J853" t="str">
        <f t="shared" si="13"/>
        <v>{ name: "Korok #", landmark: "Korok", type: "Climb and Examine the Fairy Lights", region: , level: "Surface", x: 1758, y: -984, z: 143, details: "" },</v>
      </c>
    </row>
    <row r="854" spans="1:10" x14ac:dyDescent="0.2">
      <c r="A854" s="32" t="s">
        <v>3406</v>
      </c>
      <c r="B854" t="s">
        <v>3626</v>
      </c>
      <c r="C854" t="s">
        <v>1221</v>
      </c>
      <c r="E854" t="s">
        <v>785</v>
      </c>
      <c r="F854">
        <v>2191</v>
      </c>
      <c r="G854">
        <v>-1701</v>
      </c>
      <c r="H854">
        <v>24</v>
      </c>
      <c r="I854" t="s">
        <v>3536</v>
      </c>
      <c r="J854" t="str">
        <f t="shared" si="13"/>
        <v>{ name: "Korok #", landmark: "Korok", type: "Transport to Friend", region: , level: "Surface", x: 2191, y: -1701, z: 24, details: "Starts at (1769, -1868, 16)" },</v>
      </c>
    </row>
    <row r="855" spans="1:10" x14ac:dyDescent="0.2">
      <c r="A855" s="32" t="s">
        <v>3406</v>
      </c>
      <c r="B855" t="s">
        <v>3648</v>
      </c>
      <c r="C855" t="s">
        <v>999</v>
      </c>
      <c r="E855" t="s">
        <v>785</v>
      </c>
      <c r="F855">
        <v>1776</v>
      </c>
      <c r="G855">
        <v>-984</v>
      </c>
      <c r="H855">
        <v>121</v>
      </c>
      <c r="J855" t="str">
        <f t="shared" si="13"/>
        <v>{ name: "Korok #", landmark: "Korok", type: "Catch the Moving Sparkle", region: , level: "Surface", x: 1776, y: -984, z: 121, details: "" },</v>
      </c>
    </row>
    <row r="856" spans="1:10" x14ac:dyDescent="0.2">
      <c r="A856" s="32" t="s">
        <v>3406</v>
      </c>
      <c r="B856" t="s">
        <v>3628</v>
      </c>
      <c r="C856" t="s">
        <v>1381</v>
      </c>
      <c r="E856" t="s">
        <v>785</v>
      </c>
      <c r="F856">
        <v>1787</v>
      </c>
      <c r="G856">
        <v>-1552</v>
      </c>
      <c r="H856">
        <v>11</v>
      </c>
      <c r="J856" t="str">
        <f t="shared" si="13"/>
        <v>{ name: "Korok #", landmark: "Korok", type: "Burn the Leaves", region: , level: "Surface", x: 1787, y: -1552, z: 11, details: "" },</v>
      </c>
    </row>
    <row r="857" spans="1:10" x14ac:dyDescent="0.2">
      <c r="A857" s="32" t="s">
        <v>3406</v>
      </c>
      <c r="B857" t="s">
        <v>3625</v>
      </c>
      <c r="C857" t="s">
        <v>999</v>
      </c>
      <c r="E857" t="s">
        <v>785</v>
      </c>
      <c r="F857">
        <v>1791</v>
      </c>
      <c r="G857">
        <v>-853</v>
      </c>
      <c r="H857">
        <v>119</v>
      </c>
      <c r="J857" t="str">
        <f t="shared" si="13"/>
        <v>{ name: "Korok #", landmark: "Korok", type: "Break the Acorn Pot", region: , level: "Surface", x: 1791, y: -853, z: 119, details: "" },</v>
      </c>
    </row>
    <row r="858" spans="1:10" x14ac:dyDescent="0.2">
      <c r="A858" s="32" t="s">
        <v>3406</v>
      </c>
      <c r="B858" t="s">
        <v>3636</v>
      </c>
      <c r="C858" t="s">
        <v>1412</v>
      </c>
      <c r="E858" t="s">
        <v>785</v>
      </c>
      <c r="F858">
        <v>1926</v>
      </c>
      <c r="G858">
        <v>-1490</v>
      </c>
      <c r="H858">
        <v>82</v>
      </c>
      <c r="J858" t="str">
        <f t="shared" si="13"/>
        <v>{ name: "Korok #", landmark: "Korok", type: "Lift the Rock", region: , level: "Surface", x: 1926, y: -1490, z: 82, details: "" },</v>
      </c>
    </row>
    <row r="859" spans="1:10" x14ac:dyDescent="0.2">
      <c r="A859" s="32" t="s">
        <v>3406</v>
      </c>
      <c r="B859" t="s">
        <v>3625</v>
      </c>
      <c r="C859" t="s">
        <v>999</v>
      </c>
      <c r="E859" t="s">
        <v>785</v>
      </c>
      <c r="F859">
        <v>1997</v>
      </c>
      <c r="G859">
        <v>-959</v>
      </c>
      <c r="H859">
        <v>177</v>
      </c>
      <c r="J859" t="str">
        <f t="shared" si="13"/>
        <v>{ name: "Korok #", landmark: "Korok", type: "Break the Acorn Pot", region: , level: "Surface", x: 1997, y: -959, z: 177, details: "" },</v>
      </c>
    </row>
    <row r="860" spans="1:10" x14ac:dyDescent="0.2">
      <c r="A860" s="32" t="s">
        <v>3406</v>
      </c>
      <c r="B860" t="s">
        <v>3647</v>
      </c>
      <c r="C860" t="s">
        <v>1021</v>
      </c>
      <c r="E860" t="s">
        <v>785</v>
      </c>
      <c r="F860">
        <v>2012</v>
      </c>
      <c r="G860">
        <v>-1896</v>
      </c>
      <c r="H860">
        <v>17</v>
      </c>
      <c r="J860" t="str">
        <f t="shared" si="13"/>
        <v>{ name: "Korok #", landmark: "Korok", type: "Examine Fairy Lights", region: , level: "Surface", x: 2012, y: -1896, z: 17, details: "" },</v>
      </c>
    </row>
    <row r="861" spans="1:10" x14ac:dyDescent="0.2">
      <c r="A861" s="32" t="s">
        <v>3406</v>
      </c>
      <c r="B861" t="s">
        <v>3636</v>
      </c>
      <c r="C861" t="s">
        <v>1142</v>
      </c>
      <c r="E861" t="s">
        <v>785</v>
      </c>
      <c r="F861">
        <v>2030</v>
      </c>
      <c r="G861">
        <v>-1167</v>
      </c>
      <c r="H861">
        <v>161</v>
      </c>
      <c r="J861" t="str">
        <f t="shared" si="13"/>
        <v>{ name: "Korok #", landmark: "Korok", type: "Lift the Rock", region: , level: "Surface", x: 2030, y: -1167, z: 161, details: "" },</v>
      </c>
    </row>
    <row r="862" spans="1:10" x14ac:dyDescent="0.2">
      <c r="A862" s="32" t="s">
        <v>3406</v>
      </c>
      <c r="B862" t="s">
        <v>3632</v>
      </c>
      <c r="C862" t="s">
        <v>1539</v>
      </c>
      <c r="E862" t="s">
        <v>785</v>
      </c>
      <c r="F862">
        <v>2162</v>
      </c>
      <c r="G862">
        <v>-1036</v>
      </c>
      <c r="H862">
        <v>355</v>
      </c>
      <c r="J862" t="str">
        <f t="shared" si="13"/>
        <v>{ name: "Korok #", landmark: "Korok", type: "Complete the Rock Pattern", region: , level: "Surface", x: 2162, y: -1036, z: 355, details: "" },</v>
      </c>
    </row>
    <row r="863" spans="1:10" x14ac:dyDescent="0.2">
      <c r="A863" s="32" t="s">
        <v>3406</v>
      </c>
      <c r="B863" t="s">
        <v>3648</v>
      </c>
      <c r="C863" t="s">
        <v>1412</v>
      </c>
      <c r="E863" t="s">
        <v>785</v>
      </c>
      <c r="F863">
        <v>2201</v>
      </c>
      <c r="G863">
        <v>-1374</v>
      </c>
      <c r="H863">
        <v>57</v>
      </c>
      <c r="J863" t="str">
        <f t="shared" si="13"/>
        <v>{ name: "Korok #", landmark: "Korok", type: "Catch the Moving Sparkle", region: , level: "Surface", x: 2201, y: -1374, z: 57, details: "" },</v>
      </c>
    </row>
    <row r="864" spans="1:10" x14ac:dyDescent="0.2">
      <c r="A864" s="32" t="s">
        <v>3406</v>
      </c>
      <c r="B864" t="s">
        <v>3641</v>
      </c>
      <c r="C864" t="s">
        <v>1148</v>
      </c>
      <c r="E864" t="s">
        <v>785</v>
      </c>
      <c r="F864">
        <v>25</v>
      </c>
      <c r="G864">
        <v>-2728</v>
      </c>
      <c r="H864">
        <v>83</v>
      </c>
      <c r="I864" t="s">
        <v>3537</v>
      </c>
      <c r="J864" t="str">
        <f t="shared" si="13"/>
        <v>{ name: "Korok #", landmark: "Korok", type: "Reach the Target Ring", region: , level: "Surface", x: 25, y: -2728, z: 83, details: "Starts at (50, -2719, 81)" },</v>
      </c>
    </row>
    <row r="865" spans="1:10" x14ac:dyDescent="0.2">
      <c r="A865" s="32" t="s">
        <v>3406</v>
      </c>
      <c r="B865" t="s">
        <v>3639</v>
      </c>
      <c r="C865" t="s">
        <v>1257</v>
      </c>
      <c r="E865" t="s">
        <v>785</v>
      </c>
      <c r="F865">
        <v>243</v>
      </c>
      <c r="G865">
        <v>-2875</v>
      </c>
      <c r="H865">
        <v>38</v>
      </c>
      <c r="J865" t="str">
        <f t="shared" si="13"/>
        <v>{ name: "Korok #", landmark: "Korok", type: "Place the Boulder", region: , level: "Surface", x: 243, y: -2875, z: 38, details: "" },</v>
      </c>
    </row>
    <row r="866" spans="1:10" x14ac:dyDescent="0.2">
      <c r="A866" s="32" t="s">
        <v>3406</v>
      </c>
      <c r="B866" t="s">
        <v>3635</v>
      </c>
      <c r="C866" t="s">
        <v>3403</v>
      </c>
      <c r="E866" t="s">
        <v>785</v>
      </c>
      <c r="F866">
        <v>268</v>
      </c>
      <c r="G866">
        <v>-2215</v>
      </c>
      <c r="H866">
        <v>39</v>
      </c>
      <c r="I866" t="s">
        <v>3622</v>
      </c>
      <c r="J866" t="str">
        <f t="shared" si="13"/>
        <v>{ name: "Korok #", landmark: "Korok", type: "Follow the Yellow Flowers", region: , level: "Surface", x: 268, y: -2215, z: 39, details: "Starts at (282, -2241, 37)" },</v>
      </c>
    </row>
    <row r="867" spans="1:10" x14ac:dyDescent="0.2">
      <c r="A867" s="32" t="s">
        <v>3406</v>
      </c>
      <c r="B867" t="s">
        <v>3639</v>
      </c>
      <c r="C867" t="s">
        <v>1256</v>
      </c>
      <c r="E867" t="s">
        <v>785</v>
      </c>
      <c r="F867">
        <v>343</v>
      </c>
      <c r="G867">
        <v>-2380</v>
      </c>
      <c r="H867">
        <v>31</v>
      </c>
      <c r="J867" t="str">
        <f t="shared" si="13"/>
        <v>{ name: "Korok #", landmark: "Korok", type: "Place the Boulder", region: , level: "Surface", x: 343, y: -2380, z: 31, details: "" },</v>
      </c>
    </row>
    <row r="868" spans="1:10" x14ac:dyDescent="0.2">
      <c r="A868" s="32" t="s">
        <v>3406</v>
      </c>
      <c r="B868" t="s">
        <v>3641</v>
      </c>
      <c r="C868" t="s">
        <v>3405</v>
      </c>
      <c r="E868" t="s">
        <v>785</v>
      </c>
      <c r="F868">
        <v>459</v>
      </c>
      <c r="G868">
        <v>-2142</v>
      </c>
      <c r="H868">
        <v>13</v>
      </c>
      <c r="I868" t="s">
        <v>3538</v>
      </c>
      <c r="J868" t="str">
        <f t="shared" si="13"/>
        <v>{ name: "Korok #", landmark: "Korok", type: "Reach the Target Ring", region: , level: "Surface", x: 459, y: -2142, z: 13, details: "Starts at (350, -2158, 63)" },</v>
      </c>
    </row>
    <row r="869" spans="1:10" x14ac:dyDescent="0.2">
      <c r="A869" s="32" t="s">
        <v>3406</v>
      </c>
      <c r="B869" t="s">
        <v>3648</v>
      </c>
      <c r="C869" t="s">
        <v>1202</v>
      </c>
      <c r="E869" t="s">
        <v>785</v>
      </c>
      <c r="F869">
        <v>352</v>
      </c>
      <c r="G869">
        <v>-2000</v>
      </c>
      <c r="H869">
        <v>9</v>
      </c>
      <c r="J869" t="str">
        <f t="shared" si="13"/>
        <v>{ name: "Korok #", landmark: "Korok", type: "Catch the Moving Sparkle", region: , level: "Surface", x: 352, y: -2000, z: 9, details: "" },</v>
      </c>
    </row>
    <row r="870" spans="1:10" x14ac:dyDescent="0.2">
      <c r="A870" s="32" t="s">
        <v>3406</v>
      </c>
      <c r="B870" t="s">
        <v>3639</v>
      </c>
      <c r="C870" t="s">
        <v>1257</v>
      </c>
      <c r="E870" t="s">
        <v>785</v>
      </c>
      <c r="F870">
        <v>423</v>
      </c>
      <c r="G870">
        <v>-2884</v>
      </c>
      <c r="H870">
        <v>31</v>
      </c>
      <c r="J870" t="str">
        <f t="shared" si="13"/>
        <v>{ name: "Korok #", landmark: "Korok", type: "Place the Boulder", region: , level: "Surface", x: 423, y: -2884, z: 31, details: "" },</v>
      </c>
    </row>
    <row r="871" spans="1:10" x14ac:dyDescent="0.2">
      <c r="A871" s="32" t="s">
        <v>3406</v>
      </c>
      <c r="B871" t="s">
        <v>3626</v>
      </c>
      <c r="C871" t="s">
        <v>1201</v>
      </c>
      <c r="E871" t="s">
        <v>785</v>
      </c>
      <c r="F871">
        <v>344</v>
      </c>
      <c r="G871">
        <v>-2183</v>
      </c>
      <c r="H871">
        <v>58</v>
      </c>
      <c r="I871" t="s">
        <v>3539</v>
      </c>
      <c r="J871" t="str">
        <f t="shared" si="13"/>
        <v>{ name: "Korok #", landmark: "Korok", type: "Transport to Friend", region: , level: "Surface", x: 344, y: -2183, z: 58, details: "Starts at (523, -2196, 56)" },</v>
      </c>
    </row>
    <row r="872" spans="1:10" x14ac:dyDescent="0.2">
      <c r="A872" s="32" t="s">
        <v>3406</v>
      </c>
      <c r="B872" t="s">
        <v>3636</v>
      </c>
      <c r="C872" t="s">
        <v>1256</v>
      </c>
      <c r="E872" t="s">
        <v>785</v>
      </c>
      <c r="F872">
        <v>567</v>
      </c>
      <c r="G872">
        <v>-2384</v>
      </c>
      <c r="H872">
        <v>113</v>
      </c>
      <c r="J872" t="str">
        <f t="shared" si="13"/>
        <v>{ name: "Korok #", landmark: "Korok", type: "Lift the Rock", region: , level: "Surface", x: 567, y: -2384, z: 113, details: "" },</v>
      </c>
    </row>
    <row r="873" spans="1:10" x14ac:dyDescent="0.2">
      <c r="A873" s="32" t="s">
        <v>3406</v>
      </c>
      <c r="B873" t="s">
        <v>3638</v>
      </c>
      <c r="C873" t="s">
        <v>1543</v>
      </c>
      <c r="E873" t="s">
        <v>785</v>
      </c>
      <c r="F873">
        <v>637</v>
      </c>
      <c r="G873">
        <v>-2315</v>
      </c>
      <c r="H873">
        <v>61</v>
      </c>
      <c r="J873" t="str">
        <f t="shared" si="13"/>
        <v>{ name: "Korok #", landmark: "Korok", type: "Make Offering to Statue", region: , level: "Surface", x: 637, y: -2315, z: 61, details: "" },</v>
      </c>
    </row>
    <row r="874" spans="1:10" x14ac:dyDescent="0.2">
      <c r="A874" s="32" t="s">
        <v>3406</v>
      </c>
      <c r="B874" t="s">
        <v>3626</v>
      </c>
      <c r="C874" t="s">
        <v>1543</v>
      </c>
      <c r="E874" t="s">
        <v>785</v>
      </c>
      <c r="F874">
        <v>1150</v>
      </c>
      <c r="G874">
        <v>-2282</v>
      </c>
      <c r="H874">
        <v>211</v>
      </c>
      <c r="I874" t="s">
        <v>3540</v>
      </c>
      <c r="J874" t="str">
        <f t="shared" si="13"/>
        <v>{ name: "Korok #", landmark: "Korok", type: "Transport to Friend", region: , level: "Surface", x: 1150, y: -2282, z: 211, details: "Starts at (770, -2141, 137)" },</v>
      </c>
    </row>
    <row r="875" spans="1:10" x14ac:dyDescent="0.2">
      <c r="A875" s="32" t="s">
        <v>3406</v>
      </c>
      <c r="B875" t="s">
        <v>3647</v>
      </c>
      <c r="C875" t="s">
        <v>3405</v>
      </c>
      <c r="E875" t="s">
        <v>785</v>
      </c>
      <c r="F875">
        <v>1368</v>
      </c>
      <c r="G875">
        <v>-2273</v>
      </c>
      <c r="H875">
        <v>189</v>
      </c>
      <c r="J875" t="str">
        <f t="shared" si="13"/>
        <v>{ name: "Korok #", landmark: "Korok", type: "Examine Fairy Lights", region: , level: "Surface", x: 1368, y: -2273, z: 189, details: "" },</v>
      </c>
    </row>
    <row r="876" spans="1:10" x14ac:dyDescent="0.2">
      <c r="A876" s="32" t="s">
        <v>3406</v>
      </c>
      <c r="B876" t="s">
        <v>3642</v>
      </c>
      <c r="C876" t="s">
        <v>1573</v>
      </c>
      <c r="E876" t="s">
        <v>785</v>
      </c>
      <c r="F876">
        <v>1775</v>
      </c>
      <c r="G876">
        <v>-2933</v>
      </c>
      <c r="H876">
        <v>240</v>
      </c>
      <c r="J876" t="str">
        <f t="shared" si="13"/>
        <v>{ name: "Korok #", landmark: "Korok", type: "Remove the Boulder", region: , level: "Surface", x: 1775, y: -2933, z: 240, details: "" },</v>
      </c>
    </row>
    <row r="877" spans="1:10" x14ac:dyDescent="0.2">
      <c r="A877" s="32" t="s">
        <v>3406</v>
      </c>
      <c r="B877" t="s">
        <v>3628</v>
      </c>
      <c r="C877" t="s">
        <v>919</v>
      </c>
      <c r="E877" t="s">
        <v>785</v>
      </c>
      <c r="F877">
        <v>1777</v>
      </c>
      <c r="G877">
        <v>-2991</v>
      </c>
      <c r="H877">
        <v>83</v>
      </c>
      <c r="J877" t="str">
        <f t="shared" si="13"/>
        <v>{ name: "Korok #", landmark: "Korok", type: "Burn the Leaves", region: , level: "Surface", x: 1777, y: -2991, z: 83, details: "" },</v>
      </c>
    </row>
    <row r="878" spans="1:10" x14ac:dyDescent="0.2">
      <c r="A878" s="32" t="s">
        <v>3406</v>
      </c>
      <c r="B878" t="s">
        <v>3635</v>
      </c>
      <c r="C878" t="s">
        <v>1352</v>
      </c>
      <c r="E878" t="s">
        <v>785</v>
      </c>
      <c r="F878">
        <v>1946</v>
      </c>
      <c r="G878">
        <v>-2382</v>
      </c>
      <c r="H878">
        <v>40</v>
      </c>
      <c r="I878" t="s">
        <v>3623</v>
      </c>
      <c r="J878" t="str">
        <f t="shared" si="13"/>
        <v>{ name: "Korok #", landmark: "Korok", type: "Follow the Yellow Flowers", region: , level: "Surface", x: 1946, y: -2382, z: 40, details: "Starts at (1885, -2418, 40)" },</v>
      </c>
    </row>
    <row r="879" spans="1:10" x14ac:dyDescent="0.2">
      <c r="A879" s="32" t="s">
        <v>3406</v>
      </c>
      <c r="B879" t="s">
        <v>3640</v>
      </c>
      <c r="C879" t="s">
        <v>1352</v>
      </c>
      <c r="E879" t="s">
        <v>785</v>
      </c>
      <c r="F879">
        <v>1940</v>
      </c>
      <c r="G879">
        <v>-2564</v>
      </c>
      <c r="H879">
        <v>27</v>
      </c>
      <c r="J879" t="str">
        <f t="shared" si="13"/>
        <v>{ name: "Korok #", landmark: "Korok", type: "Pull the Plug", region: , level: "Surface", x: 1940, y: -2564, z: 27, details: "" },</v>
      </c>
    </row>
    <row r="880" spans="1:10" x14ac:dyDescent="0.2">
      <c r="A880" s="32" t="s">
        <v>3406</v>
      </c>
      <c r="B880" t="s">
        <v>3625</v>
      </c>
      <c r="C880" t="s">
        <v>1638</v>
      </c>
      <c r="E880" t="s">
        <v>785</v>
      </c>
      <c r="F880">
        <v>1999</v>
      </c>
      <c r="G880">
        <v>-2282</v>
      </c>
      <c r="H880">
        <v>11</v>
      </c>
      <c r="J880" t="str">
        <f t="shared" si="13"/>
        <v>{ name: "Korok #", landmark: "Korok", type: "Break the Acorn Pot", region: , level: "Surface", x: 1999, y: -2282, z: 11, details: "" },</v>
      </c>
    </row>
    <row r="881" spans="1:10" x14ac:dyDescent="0.2">
      <c r="A881" s="32" t="s">
        <v>3406</v>
      </c>
      <c r="B881" t="s">
        <v>3407</v>
      </c>
      <c r="C881" t="s">
        <v>1151</v>
      </c>
      <c r="E881" t="s">
        <v>785</v>
      </c>
      <c r="F881">
        <v>2052</v>
      </c>
      <c r="G881">
        <v>-2092</v>
      </c>
      <c r="H881">
        <v>50</v>
      </c>
      <c r="J881" t="str">
        <f t="shared" si="13"/>
        <v>{ name: "Korok #", landmark: "Korok", type: "Attack and catch the dandelion", region: , level: "Surface", x: 2052, y: -2092, z: 50, details: "" },</v>
      </c>
    </row>
    <row r="882" spans="1:10" x14ac:dyDescent="0.2">
      <c r="A882" s="32" t="s">
        <v>3406</v>
      </c>
      <c r="B882" t="s">
        <v>3633</v>
      </c>
      <c r="C882" t="s">
        <v>1638</v>
      </c>
      <c r="E882" t="s">
        <v>785</v>
      </c>
      <c r="F882">
        <v>2143</v>
      </c>
      <c r="G882">
        <v>-2220</v>
      </c>
      <c r="H882">
        <v>6</v>
      </c>
      <c r="J882" t="str">
        <f t="shared" si="13"/>
        <v>{ name: "Korok #", landmark: "Korok", type: "Dive into the Lily Ring", region: , level: "Surface", x: 2143, y: -2220, z: 6, details: "" },</v>
      </c>
    </row>
    <row r="883" spans="1:10" x14ac:dyDescent="0.2">
      <c r="A883" s="32" t="s">
        <v>3406</v>
      </c>
      <c r="B883" t="s">
        <v>3646</v>
      </c>
      <c r="C883" t="s">
        <v>1494</v>
      </c>
      <c r="E883" t="s">
        <v>785</v>
      </c>
      <c r="F883">
        <v>2278</v>
      </c>
      <c r="G883">
        <v>-2361</v>
      </c>
      <c r="H883">
        <v>182</v>
      </c>
      <c r="J883" t="str">
        <f t="shared" si="13"/>
        <v>{ name: "Korok #", landmark: "Korok", type: "Shoot the Hidden Balloon", region: , level: "Surface", x: 2278, y: -2361, z: 182, details: "" },</v>
      </c>
    </row>
    <row r="884" spans="1:10" x14ac:dyDescent="0.2">
      <c r="A884" s="32" t="s">
        <v>3406</v>
      </c>
      <c r="B884" t="s">
        <v>3632</v>
      </c>
      <c r="C884" t="s">
        <v>1494</v>
      </c>
      <c r="E884" t="s">
        <v>785</v>
      </c>
      <c r="F884">
        <v>2413</v>
      </c>
      <c r="G884">
        <v>-2269</v>
      </c>
      <c r="H884">
        <v>114</v>
      </c>
      <c r="J884" t="str">
        <f t="shared" si="13"/>
        <v>{ name: "Korok #", landmark: "Korok", type: "Complete the Rock Pattern", region: , level: "Surface", x: 2413, y: -2269, z: 114, details: "" },</v>
      </c>
    </row>
    <row r="885" spans="1:10" x14ac:dyDescent="0.2">
      <c r="A885" s="32" t="s">
        <v>3406</v>
      </c>
      <c r="B885" t="s">
        <v>3636</v>
      </c>
      <c r="C885" t="s">
        <v>1521</v>
      </c>
      <c r="E885" t="s">
        <v>785</v>
      </c>
      <c r="F885">
        <v>2490</v>
      </c>
      <c r="G885">
        <v>-2123</v>
      </c>
      <c r="H885">
        <v>34</v>
      </c>
      <c r="J885" t="str">
        <f t="shared" si="13"/>
        <v>{ name: "Korok #", landmark: "Korok", type: "Lift the Rock", region: , level: "Surface", x: 2490, y: -2123, z: 34, details: "" },</v>
      </c>
    </row>
    <row r="886" spans="1:10" x14ac:dyDescent="0.2">
      <c r="A886" s="32" t="s">
        <v>3406</v>
      </c>
      <c r="B886" t="s">
        <v>3646</v>
      </c>
      <c r="C886" t="s">
        <v>1602</v>
      </c>
      <c r="E886" t="s">
        <v>785</v>
      </c>
      <c r="F886">
        <v>1023</v>
      </c>
      <c r="G886">
        <v>-3228</v>
      </c>
      <c r="H886">
        <v>17</v>
      </c>
      <c r="J886" t="str">
        <f t="shared" si="13"/>
        <v>{ name: "Korok #", landmark: "Korok", type: "Shoot the Hidden Balloon", region: , level: "Surface", x: 1023, y: -3228, z: 17, details: "" },</v>
      </c>
    </row>
    <row r="887" spans="1:10" x14ac:dyDescent="0.2">
      <c r="A887" s="32" t="s">
        <v>3406</v>
      </c>
      <c r="B887" t="s">
        <v>3650</v>
      </c>
      <c r="C887" t="s">
        <v>1603</v>
      </c>
      <c r="E887" t="s">
        <v>785</v>
      </c>
      <c r="F887">
        <v>1235</v>
      </c>
      <c r="G887">
        <v>-3217</v>
      </c>
      <c r="H887">
        <v>53</v>
      </c>
      <c r="J887" t="str">
        <f t="shared" si="13"/>
        <v>{ name: "Korok #", landmark: "Korok", type: "Ascend Through the Marker", region: , level: "Surface", x: 1235, y: -3217, z: 53, details: "" },</v>
      </c>
    </row>
    <row r="888" spans="1:10" x14ac:dyDescent="0.2">
      <c r="A888" s="32" t="s">
        <v>3406</v>
      </c>
      <c r="B888" t="s">
        <v>3407</v>
      </c>
      <c r="C888" t="s">
        <v>1603</v>
      </c>
      <c r="E888" t="s">
        <v>785</v>
      </c>
      <c r="F888">
        <v>1274</v>
      </c>
      <c r="G888">
        <v>-3191</v>
      </c>
      <c r="H888">
        <v>105</v>
      </c>
      <c r="J888" t="str">
        <f t="shared" si="13"/>
        <v>{ name: "Korok #", landmark: "Korok", type: "Attack and catch the dandelion", region: , level: "Surface", x: 1274, y: -3191, z: 105, details: "" },</v>
      </c>
    </row>
    <row r="889" spans="1:10" x14ac:dyDescent="0.2">
      <c r="A889" s="32" t="s">
        <v>3406</v>
      </c>
      <c r="B889" t="s">
        <v>3631</v>
      </c>
      <c r="C889" t="s">
        <v>1603</v>
      </c>
      <c r="E889" t="s">
        <v>785</v>
      </c>
      <c r="F889">
        <v>1328</v>
      </c>
      <c r="G889">
        <v>-3275</v>
      </c>
      <c r="H889">
        <v>94</v>
      </c>
      <c r="J889" t="str">
        <f t="shared" si="13"/>
        <v>{ name: "Korok #", landmark: "Korok", type: "Complete the Cube Puzzle", region: , level: "Surface", x: 1328, y: -3275, z: 94, details: "" },</v>
      </c>
    </row>
    <row r="890" spans="1:10" x14ac:dyDescent="0.2">
      <c r="A890" s="32" t="s">
        <v>3406</v>
      </c>
      <c r="B890" t="s">
        <v>3407</v>
      </c>
      <c r="C890" t="s">
        <v>1685</v>
      </c>
      <c r="E890" t="s">
        <v>785</v>
      </c>
      <c r="F890">
        <v>1373</v>
      </c>
      <c r="G890">
        <v>-3509</v>
      </c>
      <c r="H890">
        <v>173</v>
      </c>
      <c r="J890" t="str">
        <f t="shared" si="13"/>
        <v>{ name: "Korok #", landmark: "Korok", type: "Attack and catch the dandelion", region: , level: "Surface", x: 1373, y: -3509, z: 173, details: "" },</v>
      </c>
    </row>
    <row r="891" spans="1:10" x14ac:dyDescent="0.2">
      <c r="A891" s="32" t="s">
        <v>3406</v>
      </c>
      <c r="B891" t="s">
        <v>3648</v>
      </c>
      <c r="C891" t="s">
        <v>1685</v>
      </c>
      <c r="E891" t="s">
        <v>785</v>
      </c>
      <c r="F891">
        <v>1449</v>
      </c>
      <c r="G891">
        <v>-3532</v>
      </c>
      <c r="H891">
        <v>118</v>
      </c>
      <c r="J891" t="str">
        <f t="shared" si="13"/>
        <v>{ name: "Korok #", landmark: "Korok", type: "Catch the Moving Sparkle", region: , level: "Surface", x: 1449, y: -3532, z: 118, details: "" },</v>
      </c>
    </row>
    <row r="892" spans="1:10" x14ac:dyDescent="0.2">
      <c r="A892" s="32" t="s">
        <v>3406</v>
      </c>
      <c r="B892" t="s">
        <v>3636</v>
      </c>
      <c r="C892" t="s">
        <v>1150</v>
      </c>
      <c r="E892" t="s">
        <v>785</v>
      </c>
      <c r="F892">
        <v>1476</v>
      </c>
      <c r="G892">
        <v>-3264</v>
      </c>
      <c r="H892">
        <v>87</v>
      </c>
      <c r="J892" t="str">
        <f t="shared" si="13"/>
        <v>{ name: "Korok #", landmark: "Korok", type: "Lift the Rock", region: , level: "Surface", x: 1476, y: -3264, z: 87, details: "" },</v>
      </c>
    </row>
    <row r="893" spans="1:10" x14ac:dyDescent="0.2">
      <c r="A893" s="32" t="s">
        <v>3406</v>
      </c>
      <c r="B893" t="s">
        <v>3635</v>
      </c>
      <c r="C893" t="s">
        <v>1150</v>
      </c>
      <c r="E893" t="s">
        <v>785</v>
      </c>
      <c r="F893">
        <v>1533</v>
      </c>
      <c r="G893">
        <v>-3261</v>
      </c>
      <c r="H893">
        <v>97</v>
      </c>
      <c r="I893" t="s">
        <v>3624</v>
      </c>
      <c r="J893" t="str">
        <f t="shared" si="13"/>
        <v>{ name: "Korok #", landmark: "Korok", type: "Follow the Yellow Flowers", region: , level: "Surface", x: 1533, y: -3261, z: 97, details: "Starts at (1539, -3239, 95)" },</v>
      </c>
    </row>
    <row r="894" spans="1:10" x14ac:dyDescent="0.2">
      <c r="A894" s="32" t="s">
        <v>3406</v>
      </c>
      <c r="B894" t="s">
        <v>3407</v>
      </c>
      <c r="C894" t="s">
        <v>1383</v>
      </c>
      <c r="E894" t="s">
        <v>785</v>
      </c>
      <c r="F894">
        <v>1581</v>
      </c>
      <c r="G894">
        <v>-3034</v>
      </c>
      <c r="H894">
        <v>229</v>
      </c>
      <c r="J894" t="str">
        <f t="shared" si="13"/>
        <v>{ name: "Korok #", landmark: "Korok", type: "Attack and catch the dandelion", region: , level: "Surface", x: 1581, y: -3034, z: 229, details: "" },</v>
      </c>
    </row>
    <row r="895" spans="1:10" x14ac:dyDescent="0.2">
      <c r="A895" s="32" t="s">
        <v>3406</v>
      </c>
      <c r="B895" t="s">
        <v>3626</v>
      </c>
      <c r="C895" t="s">
        <v>1046</v>
      </c>
      <c r="E895" t="s">
        <v>785</v>
      </c>
      <c r="F895">
        <v>1979</v>
      </c>
      <c r="G895">
        <v>-3391</v>
      </c>
      <c r="H895">
        <v>50</v>
      </c>
      <c r="I895" t="s">
        <v>3541</v>
      </c>
      <c r="J895" t="str">
        <f t="shared" si="13"/>
        <v>{ name: "Korok #", landmark: "Korok", type: "Transport to Friend", region: , level: "Surface", x: 1979, y: -3391, z: 50, details: "Starts at (1612, -3493, 62)" },</v>
      </c>
    </row>
    <row r="896" spans="1:10" x14ac:dyDescent="0.2">
      <c r="A896" s="32" t="s">
        <v>3406</v>
      </c>
      <c r="B896" t="s">
        <v>3633</v>
      </c>
      <c r="C896" t="s">
        <v>1685</v>
      </c>
      <c r="E896" t="s">
        <v>785</v>
      </c>
      <c r="F896">
        <v>1641</v>
      </c>
      <c r="G896">
        <v>-3675</v>
      </c>
      <c r="H896">
        <v>172</v>
      </c>
      <c r="J896" t="str">
        <f t="shared" si="13"/>
        <v>{ name: "Korok #", landmark: "Korok", type: "Dive into the Lily Ring", region: , level: "Surface", x: 1641, y: -3675, z: 172, details: "" },</v>
      </c>
    </row>
    <row r="897" spans="1:10" x14ac:dyDescent="0.2">
      <c r="A897" s="32" t="s">
        <v>3406</v>
      </c>
      <c r="B897" t="s">
        <v>3631</v>
      </c>
      <c r="C897" t="s">
        <v>1268</v>
      </c>
      <c r="E897" t="s">
        <v>785</v>
      </c>
      <c r="F897">
        <v>1692</v>
      </c>
      <c r="G897">
        <v>-3324</v>
      </c>
      <c r="H897">
        <v>67</v>
      </c>
      <c r="J897" t="str">
        <f t="shared" si="13"/>
        <v>{ name: "Korok #", landmark: "Korok", type: "Complete the Cube Puzzle", region: , level: "Surface", x: 1692, y: -3324, z: 67, details: "" },</v>
      </c>
    </row>
    <row r="898" spans="1:10" x14ac:dyDescent="0.2">
      <c r="A898" s="32" t="s">
        <v>3406</v>
      </c>
      <c r="B898" t="s">
        <v>3636</v>
      </c>
      <c r="C898" t="s">
        <v>1266</v>
      </c>
      <c r="E898" t="s">
        <v>785</v>
      </c>
      <c r="F898">
        <v>1738</v>
      </c>
      <c r="G898">
        <v>-3468</v>
      </c>
      <c r="H898">
        <v>51</v>
      </c>
      <c r="J898" t="str">
        <f t="shared" si="13"/>
        <v>{ name: "Korok #", landmark: "Korok", type: "Lift the Rock", region: , level: "Surface", x: 1738, y: -3468, z: 51, details: "" },</v>
      </c>
    </row>
    <row r="899" spans="1:10" x14ac:dyDescent="0.2">
      <c r="A899" s="32" t="s">
        <v>3406</v>
      </c>
      <c r="B899" t="s">
        <v>3633</v>
      </c>
      <c r="C899" t="s">
        <v>1581</v>
      </c>
      <c r="E899" t="s">
        <v>785</v>
      </c>
      <c r="F899">
        <v>1797</v>
      </c>
      <c r="G899">
        <v>-3178</v>
      </c>
      <c r="H899">
        <v>73</v>
      </c>
      <c r="J899" t="str">
        <f t="shared" ref="J899:J913" si="14">"{ name: "&amp;CHAR(34)&amp;A899&amp;CHAR(34)&amp;", landmark: "&amp;CHAR(34)&amp;"Korok"&amp;CHAR(34)&amp;",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#", landmark: "Korok", type: "Dive into the Lily Ring", region: , level: "Surface", x: 1797, y: -3178, z: 73, details: "" },</v>
      </c>
    </row>
    <row r="900" spans="1:10" x14ac:dyDescent="0.2">
      <c r="A900" s="32" t="s">
        <v>3406</v>
      </c>
      <c r="B900" t="s">
        <v>3647</v>
      </c>
      <c r="C900" t="s">
        <v>1403</v>
      </c>
      <c r="E900" t="s">
        <v>785</v>
      </c>
      <c r="F900">
        <v>1794</v>
      </c>
      <c r="G900">
        <v>-3580</v>
      </c>
      <c r="H900">
        <v>30</v>
      </c>
      <c r="J900" t="str">
        <f t="shared" si="14"/>
        <v>{ name: "Korok #", landmark: "Korok", type: "Examine Fairy Lights", region: , level: "Surface", x: 1794, y: -3580, z: 30, details: "" },</v>
      </c>
    </row>
    <row r="901" spans="1:10" x14ac:dyDescent="0.2">
      <c r="A901" s="32" t="s">
        <v>3406</v>
      </c>
      <c r="B901" t="s">
        <v>3638</v>
      </c>
      <c r="C901" t="s">
        <v>1236</v>
      </c>
      <c r="E901" t="s">
        <v>785</v>
      </c>
      <c r="F901">
        <v>1847</v>
      </c>
      <c r="G901">
        <v>-3343</v>
      </c>
      <c r="H901">
        <v>59</v>
      </c>
      <c r="J901" t="str">
        <f t="shared" si="14"/>
        <v>{ name: "Korok #", landmark: "Korok", type: "Make Offering to Statue", region: 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2346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2347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2348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2349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2350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2351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2352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2353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2354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2355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2356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2357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2358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2359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2360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2361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2362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2363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2364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2365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2366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2367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2368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2369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2370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2371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2372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2373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2374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2375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2376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2377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2378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2379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2380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2381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2382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2383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2384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2385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2386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2387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2388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2389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2390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2391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2392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2393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2394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2395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2396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2397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2398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2399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2400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2401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2402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2403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2404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2405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2406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2407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2408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2409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2410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2411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2412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2413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2414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2415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2416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2417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2418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2419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2420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2421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2422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2423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2424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2425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2426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2427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2428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2429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2430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2431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2432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2433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2434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2435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2436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2437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2438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2439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2440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2441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2442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2443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2444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2445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2446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2447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2448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2449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2450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2451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2452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2453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2454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2455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2456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2457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2458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2459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2460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2461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2462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2463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2464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K7" sqref="K7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3284</v>
      </c>
      <c r="I1" s="4" t="s">
        <v>3287</v>
      </c>
      <c r="J1" s="4" t="s">
        <v>3669</v>
      </c>
      <c r="K1" s="6" t="s">
        <v>2081</v>
      </c>
      <c r="L1" s="6" t="s">
        <v>2075</v>
      </c>
    </row>
    <row r="2" spans="1:12" x14ac:dyDescent="0.2">
      <c r="A2" s="25" t="s">
        <v>991</v>
      </c>
      <c r="B2" t="s">
        <v>3285</v>
      </c>
      <c r="C2" s="2">
        <v>0</v>
      </c>
      <c r="D2" s="2" t="s">
        <v>783</v>
      </c>
      <c r="E2" s="2">
        <v>394</v>
      </c>
      <c r="F2" s="2">
        <v>-1260</v>
      </c>
      <c r="G2" s="2">
        <v>2000</v>
      </c>
      <c r="H2" s="2" t="s">
        <v>3671</v>
      </c>
      <c r="I2" s="2" t="s">
        <v>3289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"Great Sky Island", landmark: "Named Location", type: "Subregion", region: 0, level: "Sky", x: 394, y: -1260, z: 2000, zoom: [2,3,4], size: "L", weight: 1, details: "" },</v>
      </c>
    </row>
    <row r="3" spans="1:12" x14ac:dyDescent="0.2">
      <c r="A3" t="s">
        <v>1120</v>
      </c>
      <c r="C3" s="2">
        <v>1</v>
      </c>
      <c r="D3" s="2" t="s">
        <v>994</v>
      </c>
      <c r="E3" s="2">
        <v>553</v>
      </c>
      <c r="F3" s="2">
        <v>260</v>
      </c>
      <c r="G3" s="2">
        <v>-610</v>
      </c>
      <c r="H3" s="2" t="s">
        <v>3299</v>
      </c>
      <c r="I3" s="2" t="s">
        <v>3240</v>
      </c>
      <c r="J3" s="2">
        <v>1</v>
      </c>
      <c r="L3" t="str">
        <f t="shared" ref="L3:L66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"Applean Grove", landmark: "Named Location", type: "", region: 1, level: "Depths", x: 553, y: 260, z: -610, zoom: [3,4], size: "S", weight: 1, details: "" },</v>
      </c>
    </row>
    <row r="4" spans="1:12" x14ac:dyDescent="0.2">
      <c r="A4" t="s">
        <v>1188</v>
      </c>
      <c r="C4" s="2">
        <v>1</v>
      </c>
      <c r="D4" s="2" t="s">
        <v>994</v>
      </c>
      <c r="E4" s="2">
        <v>-1065</v>
      </c>
      <c r="F4" s="2">
        <v>-574</v>
      </c>
      <c r="G4" s="2">
        <v>-482</v>
      </c>
      <c r="H4" s="2" t="s">
        <v>3299</v>
      </c>
      <c r="I4" s="2" t="s">
        <v>3240</v>
      </c>
      <c r="J4" s="2">
        <v>2</v>
      </c>
      <c r="L4" t="str">
        <f t="shared" si="0"/>
        <v>{ name: "Daphnes Canyon Mine", landmark: "Named Location", type: "", region: 1, level: "Depths", x: -1065, y: -574, z: -482, zoom: [3,4], size: "S", weight: 2, details: "" },</v>
      </c>
    </row>
    <row r="5" spans="1:12" x14ac:dyDescent="0.2">
      <c r="A5" t="s">
        <v>1287</v>
      </c>
      <c r="C5" s="2">
        <v>1</v>
      </c>
      <c r="D5" s="2" t="s">
        <v>994</v>
      </c>
      <c r="E5" s="2">
        <v>-1165</v>
      </c>
      <c r="F5" s="2">
        <v>-152</v>
      </c>
      <c r="G5" s="2">
        <v>-602</v>
      </c>
      <c r="H5" s="2" t="s">
        <v>3299</v>
      </c>
      <c r="I5" s="2" t="s">
        <v>3240</v>
      </c>
      <c r="J5" s="2">
        <v>1</v>
      </c>
      <c r="L5" t="str">
        <f t="shared" si="0"/>
        <v>{ name: "Giant's Grove", landmark: "Named Location", type: "", region: 1, level: "Depths", x: -1165, y: -152, z: -602, zoom: [3,4], size: "S", weight: 1, details: "" },</v>
      </c>
    </row>
    <row r="6" spans="1:12" x14ac:dyDescent="0.2">
      <c r="A6" t="s">
        <v>1319</v>
      </c>
      <c r="C6" s="2">
        <v>1</v>
      </c>
      <c r="D6" s="2" t="s">
        <v>994</v>
      </c>
      <c r="E6" s="2">
        <v>-962</v>
      </c>
      <c r="F6" s="2">
        <v>210</v>
      </c>
      <c r="G6" s="2">
        <v>-593</v>
      </c>
      <c r="H6" s="2" t="s">
        <v>3299</v>
      </c>
      <c r="I6" s="2" t="s">
        <v>3240</v>
      </c>
      <c r="J6" s="2">
        <v>1</v>
      </c>
      <c r="L6" t="str">
        <f t="shared" si="0"/>
        <v>{ name: "Gustaf Canyon Mine", landmark: "Named Location", type: "", region: 1, level: "Depths", x: -962, y: 210, z: -593, zoom: [3,4], size: "S", weight: 1, details: "" },</v>
      </c>
    </row>
    <row r="7" spans="1:12" x14ac:dyDescent="0.2">
      <c r="A7" t="s">
        <v>3306</v>
      </c>
      <c r="C7" s="2">
        <v>1</v>
      </c>
      <c r="D7" s="2" t="s">
        <v>994</v>
      </c>
      <c r="E7" s="2">
        <v>460</v>
      </c>
      <c r="F7" s="2">
        <v>-806</v>
      </c>
      <c r="G7" s="2">
        <v>-489</v>
      </c>
      <c r="H7" s="2" t="s">
        <v>3299</v>
      </c>
      <c r="I7" s="2" t="s">
        <v>3288</v>
      </c>
      <c r="J7" s="2">
        <v>2</v>
      </c>
      <c r="L7" t="str">
        <f t="shared" si="0"/>
        <v>{ name: "Plains Bargainer Statue", landmark: "Named Location", type: "", region: 1, level: "Depths", x: 460, y: -806, z: -489, zoom: [3,4], size: "M", weight: 2, details: "" },</v>
      </c>
    </row>
    <row r="8" spans="1:12" x14ac:dyDescent="0.2">
      <c r="A8" t="s">
        <v>1116</v>
      </c>
      <c r="C8" s="2">
        <v>1</v>
      </c>
      <c r="D8" s="2" t="s">
        <v>785</v>
      </c>
      <c r="E8" s="2">
        <v>-1112</v>
      </c>
      <c r="F8" s="2">
        <v>-415</v>
      </c>
      <c r="G8" s="2">
        <v>63</v>
      </c>
      <c r="H8" s="2" t="s">
        <v>3299</v>
      </c>
      <c r="I8" s="2" t="s">
        <v>3240</v>
      </c>
      <c r="J8" s="2">
        <v>2</v>
      </c>
      <c r="L8" t="str">
        <f t="shared" si="0"/>
        <v>{ name: "Ancient Tree Stump", landmark: "Named Location", type: "", region: 1, level: "Surface", x: -1112, y: -415, z: 63, zoom: [3,4], size: "S", weight: 2, details: "" },</v>
      </c>
    </row>
    <row r="9" spans="1:12" x14ac:dyDescent="0.2">
      <c r="A9" t="s">
        <v>1020</v>
      </c>
      <c r="C9" s="2">
        <v>1</v>
      </c>
      <c r="D9" s="2" t="s">
        <v>785</v>
      </c>
      <c r="E9" s="2">
        <v>553</v>
      </c>
      <c r="F9" s="2">
        <v>289</v>
      </c>
      <c r="G9" s="2">
        <v>0</v>
      </c>
      <c r="H9" s="2" t="s">
        <v>3299</v>
      </c>
      <c r="I9" s="26" t="s">
        <v>3240</v>
      </c>
      <c r="J9" s="2">
        <v>1</v>
      </c>
      <c r="L9" t="str">
        <f t="shared" si="0"/>
        <v>{ name: "Applean Forest", landmark: "Named Location", type: "", region: 1, level: "Surface", x: 553, y: 289, z: 0, zoom: [3,4], size: "S", weight: 1, details: "" },</v>
      </c>
    </row>
    <row r="10" spans="1:12" x14ac:dyDescent="0.2">
      <c r="A10" t="s">
        <v>1141</v>
      </c>
      <c r="C10" s="2">
        <v>1</v>
      </c>
      <c r="D10" s="2" t="s">
        <v>785</v>
      </c>
      <c r="E10" s="2">
        <v>270</v>
      </c>
      <c r="F10" s="2">
        <v>712</v>
      </c>
      <c r="G10" s="2">
        <v>4</v>
      </c>
      <c r="H10" s="2" t="s">
        <v>3299</v>
      </c>
      <c r="I10" s="2" t="s">
        <v>3240</v>
      </c>
      <c r="J10" s="2">
        <v>1</v>
      </c>
      <c r="L10" t="str">
        <f t="shared" si="0"/>
        <v>{ name: "Boneyard Bridge", landmark: "Named Location", type: "", region: 1, level: "Surface", x: 270, y: 712, z: 4, zoom: [3,4], size: "S", weight: 1, details: "" },</v>
      </c>
    </row>
    <row r="11" spans="1:12" x14ac:dyDescent="0.2">
      <c r="A11" t="s">
        <v>1143</v>
      </c>
      <c r="C11" s="2">
        <v>1</v>
      </c>
      <c r="D11" s="2" t="s">
        <v>785</v>
      </c>
      <c r="E11" s="2">
        <v>510</v>
      </c>
      <c r="F11" s="2">
        <v>-582</v>
      </c>
      <c r="G11" s="2">
        <v>0</v>
      </c>
      <c r="H11" s="2" t="s">
        <v>3299</v>
      </c>
      <c r="I11" s="26" t="s">
        <v>3240</v>
      </c>
      <c r="J11" s="2">
        <v>1</v>
      </c>
      <c r="L11" t="str">
        <f t="shared" si="0"/>
        <v>{ name: "Bottomless Pond", landmark: "Named Location", type: "", region: 1, level: "Surface", x: 510, y: -582, z: 0, zoom: [3,4], size: "S", weight: 1, details: "" },</v>
      </c>
    </row>
    <row r="12" spans="1:12" x14ac:dyDescent="0.2">
      <c r="A12" t="s">
        <v>1160</v>
      </c>
      <c r="C12" s="2">
        <v>1</v>
      </c>
      <c r="D12" s="2" t="s">
        <v>785</v>
      </c>
      <c r="E12" s="2">
        <v>-677</v>
      </c>
      <c r="F12" s="2">
        <v>837</v>
      </c>
      <c r="G12" s="2">
        <v>0</v>
      </c>
      <c r="H12" s="2" t="s">
        <v>3299</v>
      </c>
      <c r="I12" s="2" t="s">
        <v>3240</v>
      </c>
      <c r="J12" s="2">
        <v>1</v>
      </c>
      <c r="L12" t="str">
        <f t="shared" si="0"/>
        <v>{ name: "Castle Town Prison", landmark: "Named Location", type: "", region: 1, level: "Surface", x: -677, y: 837, z: 0, zoom: [3,4], size: "S", weight: 1, details: "" },</v>
      </c>
    </row>
    <row r="13" spans="1:12" x14ac:dyDescent="0.2">
      <c r="A13" t="s">
        <v>1161</v>
      </c>
      <c r="C13" s="2">
        <v>1</v>
      </c>
      <c r="D13" s="2" t="s">
        <v>785</v>
      </c>
      <c r="E13" s="2">
        <v>80</v>
      </c>
      <c r="F13" s="2">
        <v>411</v>
      </c>
      <c r="G13" s="2">
        <v>12</v>
      </c>
      <c r="H13" s="2" t="s">
        <v>3299</v>
      </c>
      <c r="I13" s="2" t="s">
        <v>3240</v>
      </c>
      <c r="J13" s="2">
        <v>1</v>
      </c>
      <c r="L13" t="str">
        <f t="shared" si="0"/>
        <v>{ name: "Castle Town Watchtower", landmark: "Named Location", type: "", region: 1, level: "Surface", x: 80, y: 411, z: 12, zoom: [3,4], size: "S", weight: 1, details: "" },</v>
      </c>
    </row>
    <row r="14" spans="1:12" x14ac:dyDescent="0.2">
      <c r="A14" t="s">
        <v>1164</v>
      </c>
      <c r="C14" s="2">
        <v>1</v>
      </c>
      <c r="D14" s="2" t="s">
        <v>785</v>
      </c>
      <c r="E14" s="2">
        <v>-224</v>
      </c>
      <c r="F14" s="2">
        <v>446</v>
      </c>
      <c r="G14" s="2">
        <v>21</v>
      </c>
      <c r="H14" s="2" t="s">
        <v>3299</v>
      </c>
      <c r="I14" s="26" t="s">
        <v>3240</v>
      </c>
      <c r="J14" s="2">
        <v>2</v>
      </c>
      <c r="L14" t="str">
        <f t="shared" si="0"/>
        <v>{ name: "Central Square", landmark: "Named Location", type: "", region: 1, level: "Surface", x: -224, y: 446, z: 21, zoom: [3,4], size: "S", weight: 2, details: "" },</v>
      </c>
    </row>
    <row r="15" spans="1:12" x14ac:dyDescent="0.2">
      <c r="A15" t="s">
        <v>1209</v>
      </c>
      <c r="C15" s="2">
        <v>1</v>
      </c>
      <c r="D15" s="2" t="s">
        <v>785</v>
      </c>
      <c r="E15" s="2">
        <v>-252</v>
      </c>
      <c r="F15" s="2">
        <v>1188</v>
      </c>
      <c r="G15" s="2">
        <v>21</v>
      </c>
      <c r="H15" s="2" t="s">
        <v>3299</v>
      </c>
      <c r="I15" s="2" t="s">
        <v>3240</v>
      </c>
      <c r="J15" s="2">
        <v>2</v>
      </c>
      <c r="L15" t="str">
        <f t="shared" si="0"/>
        <v>{ name: "Docks", landmark: "Named Location", type: "", region: 1, level: "Surface", x: -252, y: 1188, z: 21, zoom: [3,4], size: "S", weight: 2, details: "" },</v>
      </c>
    </row>
    <row r="16" spans="1:12" x14ac:dyDescent="0.2">
      <c r="A16" t="s">
        <v>1227</v>
      </c>
      <c r="C16" s="2">
        <v>1</v>
      </c>
      <c r="D16" s="2" t="s">
        <v>785</v>
      </c>
      <c r="E16" s="2">
        <v>-14</v>
      </c>
      <c r="F16" s="2">
        <v>458</v>
      </c>
      <c r="G16" s="2">
        <v>0</v>
      </c>
      <c r="H16" s="2" t="s">
        <v>3299</v>
      </c>
      <c r="I16" s="26" t="s">
        <v>3240</v>
      </c>
      <c r="J16" s="2">
        <v>1</v>
      </c>
      <c r="L16" t="str">
        <f t="shared" si="0"/>
        <v>{ name: "East Castle Town", landmark: "Named Location", type: "", region: 1, level: "Surface", x: -14, y: 458, z: 0, zoom: [3,4], size: "S", weight: 1, details: "" },</v>
      </c>
    </row>
    <row r="17" spans="1:12" x14ac:dyDescent="0.2">
      <c r="A17" t="s">
        <v>1261</v>
      </c>
      <c r="C17" s="2">
        <v>1</v>
      </c>
      <c r="D17" s="2" t="s">
        <v>785</v>
      </c>
      <c r="E17" s="2">
        <v>-356</v>
      </c>
      <c r="F17" s="2">
        <v>829</v>
      </c>
      <c r="G17" s="2">
        <v>110</v>
      </c>
      <c r="H17" s="2" t="s">
        <v>3299</v>
      </c>
      <c r="I17" s="26" t="s">
        <v>3240</v>
      </c>
      <c r="J17" s="2">
        <v>2</v>
      </c>
      <c r="L17" t="str">
        <f t="shared" si="0"/>
        <v>{ name: "First Gatehouse", landmark: "Named Location", type: "", region: 1, level: "Surface", x: -356, y: 829, z: 110, zoom: [3,4], size: "S", weight: 2, details: "" },</v>
      </c>
    </row>
    <row r="18" spans="1:12" x14ac:dyDescent="0.2">
      <c r="A18" t="s">
        <v>1286</v>
      </c>
      <c r="C18" s="2">
        <v>1</v>
      </c>
      <c r="D18" s="2" t="s">
        <v>785</v>
      </c>
      <c r="E18" s="2">
        <v>-1185</v>
      </c>
      <c r="F18" s="2">
        <v>-114</v>
      </c>
      <c r="G18" s="2">
        <v>0</v>
      </c>
      <c r="H18" s="2" t="s">
        <v>3299</v>
      </c>
      <c r="I18" s="26" t="s">
        <v>3288</v>
      </c>
      <c r="J18" s="2">
        <v>1</v>
      </c>
      <c r="L18" t="str">
        <f t="shared" si="0"/>
        <v>{ name: "Giant's Forest", landmark: "Named Location", type: "", region: 1, level: "Surface", x: -1185, y: -114, z: 0, zoom: [3,4], size: "M", weight: 1, details: "" },</v>
      </c>
    </row>
    <row r="19" spans="1:12" x14ac:dyDescent="0.2">
      <c r="A19" t="s">
        <v>1038</v>
      </c>
      <c r="C19" s="2">
        <v>1</v>
      </c>
      <c r="D19" s="2" t="s">
        <v>785</v>
      </c>
      <c r="E19" s="2">
        <v>-326</v>
      </c>
      <c r="F19" s="2">
        <v>651</v>
      </c>
      <c r="G19" s="2">
        <v>0</v>
      </c>
      <c r="H19" s="2" t="s">
        <v>3299</v>
      </c>
      <c r="I19" s="26" t="s">
        <v>3240</v>
      </c>
      <c r="J19" s="2">
        <v>1</v>
      </c>
      <c r="L19" t="str">
        <f t="shared" si="0"/>
        <v>{ name: "Hyrule Castle Moat", landmark: "Named Location", type: "", region: 1, level: "Surface", x: -326, y: 651, z: 0, zoom: [3,4], size: "S", weight: 1, details: "" },</v>
      </c>
    </row>
    <row r="20" spans="1:12" x14ac:dyDescent="0.2">
      <c r="A20" t="s">
        <v>1039</v>
      </c>
      <c r="C20" s="2">
        <v>1</v>
      </c>
      <c r="D20" s="2" t="s">
        <v>785</v>
      </c>
      <c r="E20" s="2">
        <v>-254</v>
      </c>
      <c r="F20" s="2">
        <v>376</v>
      </c>
      <c r="G20" s="2">
        <v>0</v>
      </c>
      <c r="H20" s="2" t="s">
        <v>3299</v>
      </c>
      <c r="I20" s="26" t="s">
        <v>3240</v>
      </c>
      <c r="J20" s="2">
        <v>1</v>
      </c>
      <c r="L20" t="str">
        <f t="shared" si="0"/>
        <v>{ name: "Hyrule Castle Town Ruins", landmark: "Named Location", type: "", region: 1, level: "Surface", x: -254, y: 376, z: 0, zoom: [3,4], size: "S", weight: 1, details: "" },</v>
      </c>
    </row>
    <row r="21" spans="1:12" x14ac:dyDescent="0.2">
      <c r="A21" t="s">
        <v>1365</v>
      </c>
      <c r="C21" s="2">
        <v>1</v>
      </c>
      <c r="D21" s="2" t="s">
        <v>785</v>
      </c>
      <c r="E21" s="2">
        <v>80</v>
      </c>
      <c r="F21" s="2">
        <v>628</v>
      </c>
      <c r="G21" s="2">
        <v>-6</v>
      </c>
      <c r="H21" s="2" t="s">
        <v>3299</v>
      </c>
      <c r="I21" s="2" t="s">
        <v>3240</v>
      </c>
      <c r="J21" s="2">
        <v>1</v>
      </c>
      <c r="L21" t="str">
        <f t="shared" si="0"/>
        <v>{ name: "Hyrule Cathedral", landmark: "Named Location", type: "", region: 1, level: "Surface", x: 80, y: 628, z: -6, zoom: [3,4], size: "S", weight: 1, details: "" },</v>
      </c>
    </row>
    <row r="22" spans="1:12" x14ac:dyDescent="0.2">
      <c r="A22" t="s">
        <v>1366</v>
      </c>
      <c r="C22" s="2">
        <v>1</v>
      </c>
      <c r="D22" s="2" t="s">
        <v>785</v>
      </c>
      <c r="E22" s="2">
        <v>192</v>
      </c>
      <c r="F22" s="2">
        <v>926</v>
      </c>
      <c r="G22" s="2">
        <v>47</v>
      </c>
      <c r="H22" s="2" t="s">
        <v>3299</v>
      </c>
      <c r="I22" s="2" t="s">
        <v>3288</v>
      </c>
      <c r="J22" s="2">
        <v>1</v>
      </c>
      <c r="L22" t="str">
        <f t="shared" si="0"/>
        <v>{ name: "Hyrule Forest Park", landmark: "Named Location", type: "", region: 1, level: "Surface", x: 192, y: 926, z: 47, zoom: [3,4], size: "M", weight: 1, details: "" },</v>
      </c>
    </row>
    <row r="23" spans="1:12" x14ac:dyDescent="0.2">
      <c r="A23" t="s">
        <v>1050</v>
      </c>
      <c r="C23" s="2">
        <v>1</v>
      </c>
      <c r="D23" s="2" t="s">
        <v>785</v>
      </c>
      <c r="E23" s="2">
        <v>124</v>
      </c>
      <c r="F23" s="2">
        <v>194</v>
      </c>
      <c r="G23" s="2">
        <v>0</v>
      </c>
      <c r="H23" s="2" t="s">
        <v>3299</v>
      </c>
      <c r="I23" s="26" t="s">
        <v>3288</v>
      </c>
      <c r="J23" s="2">
        <v>1</v>
      </c>
      <c r="L23" t="str">
        <f t="shared" si="0"/>
        <v>{ name: "Mabe Prairie", landmark: "Named Location", type: "", region: 1, level: "Surface", x: 124, y: 194, z: 0, zoom: [3,4], size: "M", weight: 1, details: "" },</v>
      </c>
    </row>
    <row r="24" spans="1:12" x14ac:dyDescent="0.2">
      <c r="A24" t="s">
        <v>1451</v>
      </c>
      <c r="C24" s="2">
        <v>1</v>
      </c>
      <c r="D24" s="2" t="s">
        <v>785</v>
      </c>
      <c r="E24" s="2">
        <v>-37</v>
      </c>
      <c r="F24" s="2">
        <v>-186</v>
      </c>
      <c r="G24" s="2">
        <v>0</v>
      </c>
      <c r="H24" s="2" t="s">
        <v>3299</v>
      </c>
      <c r="I24" s="26" t="s">
        <v>3240</v>
      </c>
      <c r="J24" s="2">
        <v>2</v>
      </c>
      <c r="L24" t="str">
        <f t="shared" si="0"/>
        <v>{ name: "Mabe Village Ruins", landmark: "Named Location", type: "", region: 1, level: "Surface", x: -37, y: -186, z: 0, zoom: [3,4], size: "S", weight: 2, details: "" },</v>
      </c>
    </row>
    <row r="25" spans="1:12" x14ac:dyDescent="0.2">
      <c r="A25" t="s">
        <v>1480</v>
      </c>
      <c r="C25" s="2">
        <v>1</v>
      </c>
      <c r="D25" s="2" t="s">
        <v>785</v>
      </c>
      <c r="E25" s="2">
        <v>-612</v>
      </c>
      <c r="F25" s="2">
        <v>665</v>
      </c>
      <c r="G25" s="2">
        <v>21</v>
      </c>
      <c r="H25" s="2" t="s">
        <v>3299</v>
      </c>
      <c r="I25" s="2" t="s">
        <v>3240</v>
      </c>
      <c r="J25" s="2">
        <v>1</v>
      </c>
      <c r="L25" t="str">
        <f t="shared" si="0"/>
        <v>{ name: "Moat Bridge", landmark: "Named Location", type: "", region: 1, level: "Surface", x: -612, y: 665, z: 21, zoom: [3,4], size: "S", weight: 1, details: "" },</v>
      </c>
    </row>
    <row r="26" spans="1:12" x14ac:dyDescent="0.2">
      <c r="A26" t="s">
        <v>843</v>
      </c>
      <c r="C26" s="2">
        <v>1</v>
      </c>
      <c r="D26" s="2" t="s">
        <v>785</v>
      </c>
      <c r="E26" s="2">
        <v>-1105</v>
      </c>
      <c r="F26" s="2">
        <v>-556</v>
      </c>
      <c r="G26" s="2">
        <v>0</v>
      </c>
      <c r="H26" s="2" t="s">
        <v>3299</v>
      </c>
      <c r="I26" s="26" t="s">
        <v>3289</v>
      </c>
      <c r="J26" s="2">
        <v>1</v>
      </c>
      <c r="L26" t="str">
        <f t="shared" si="0"/>
        <v>{ name: "Mount Daphnes", landmark: "Named Location", type: "", region: 1, level: "Surface", x: -1105, y: -556, z: 0, zoom: [3,4], size: "L", weight: 1, details: "" },</v>
      </c>
    </row>
    <row r="27" spans="1:12" x14ac:dyDescent="0.2">
      <c r="A27" t="s">
        <v>1058</v>
      </c>
      <c r="C27" s="2">
        <v>1</v>
      </c>
      <c r="D27" s="2" t="s">
        <v>785</v>
      </c>
      <c r="E27" s="2">
        <v>-915</v>
      </c>
      <c r="F27" s="2">
        <v>211</v>
      </c>
      <c r="G27" s="2">
        <v>0</v>
      </c>
      <c r="H27" s="2" t="s">
        <v>3299</v>
      </c>
      <c r="I27" s="26" t="s">
        <v>3289</v>
      </c>
      <c r="J27" s="2">
        <v>1</v>
      </c>
      <c r="L27" t="str">
        <f t="shared" si="0"/>
        <v>{ name: "Mount Gustaf", landmark: "Named Location", type: "", region: 1, level: "Surface", x: -915, y: 211, z: 0, zoom: [3,4], size: "L", weight: 1, details: "" },</v>
      </c>
    </row>
    <row r="28" spans="1:12" x14ac:dyDescent="0.2">
      <c r="A28" t="s">
        <v>1536</v>
      </c>
      <c r="C28" s="2">
        <v>1</v>
      </c>
      <c r="D28" s="2" t="s">
        <v>785</v>
      </c>
      <c r="E28" s="2">
        <v>-596</v>
      </c>
      <c r="F28" s="2">
        <v>-205</v>
      </c>
      <c r="G28" s="2">
        <v>0</v>
      </c>
      <c r="H28" s="2" t="s">
        <v>3299</v>
      </c>
      <c r="I28" s="26" t="s">
        <v>3288</v>
      </c>
      <c r="J28" s="2">
        <v>1</v>
      </c>
      <c r="L28" t="str">
        <f t="shared" si="0"/>
        <v>{ name: "Passeri Greenbelt", landmark: "Named Location", type: "", region: 1, level: "Surface", x: -596, y: -205, z: 0, zoom: [3,4], size: "M", weight: 1, details: "" },</v>
      </c>
    </row>
    <row r="29" spans="1:12" x14ac:dyDescent="0.2">
      <c r="A29" t="s">
        <v>1547</v>
      </c>
      <c r="C29" s="2">
        <v>1</v>
      </c>
      <c r="D29" s="2" t="s">
        <v>785</v>
      </c>
      <c r="E29" s="2">
        <v>-384</v>
      </c>
      <c r="F29" s="2">
        <v>1000</v>
      </c>
      <c r="G29" s="2">
        <v>314</v>
      </c>
      <c r="H29" s="2" t="s">
        <v>3299</v>
      </c>
      <c r="I29" s="2" t="s">
        <v>3240</v>
      </c>
      <c r="J29" s="2">
        <v>2</v>
      </c>
      <c r="L29" t="str">
        <f t="shared" si="0"/>
        <v>{ name: "Princess Zelda's Study", landmark: "Named Location", type: "", region: 1, level: "Surface", x: -384, y: 1000, z: 314, zoom: [3,4], size: "S", weight: 2, details: "" },</v>
      </c>
    </row>
    <row r="30" spans="1:12" x14ac:dyDescent="0.2">
      <c r="A30" t="s">
        <v>1551</v>
      </c>
      <c r="C30" s="2">
        <v>1</v>
      </c>
      <c r="D30" s="2" t="s">
        <v>785</v>
      </c>
      <c r="E30" s="2">
        <v>-726</v>
      </c>
      <c r="F30" s="2">
        <v>414</v>
      </c>
      <c r="G30" s="2">
        <v>0</v>
      </c>
      <c r="H30" s="2" t="s">
        <v>3299</v>
      </c>
      <c r="I30" s="26" t="s">
        <v>3240</v>
      </c>
      <c r="J30" s="2">
        <v>1</v>
      </c>
      <c r="L30" t="str">
        <f t="shared" si="0"/>
        <v>{ name: "Quarry Ruins", landmark: "Named Location", type: "", region: 1, level: "Surface", x: -726, y: 414, z: 0, zoom: [3,4], size: "S", weight: 1, details: "" },</v>
      </c>
    </row>
    <row r="31" spans="1:12" x14ac:dyDescent="0.2">
      <c r="A31" t="s">
        <v>1556</v>
      </c>
      <c r="C31" s="2">
        <v>1</v>
      </c>
      <c r="D31" s="2" t="s">
        <v>785</v>
      </c>
      <c r="E31" s="2">
        <v>108</v>
      </c>
      <c r="F31" s="2">
        <v>-276</v>
      </c>
      <c r="G31" s="2">
        <v>0</v>
      </c>
      <c r="H31" s="2" t="s">
        <v>3299</v>
      </c>
      <c r="I31" s="26" t="s">
        <v>3240</v>
      </c>
      <c r="J31" s="2">
        <v>1</v>
      </c>
      <c r="L31" t="str">
        <f t="shared" si="0"/>
        <v>{ name: "Ranch Ruins", landmark: "Named Location", type: "", region: 1, level: "Surface", x: 108, y: -276, z: 0, zoom: [3,4], size: "S", weight: 1, details: "" },</v>
      </c>
    </row>
    <row r="32" spans="1:12" x14ac:dyDescent="0.2">
      <c r="A32" t="s">
        <v>1584</v>
      </c>
      <c r="C32" s="2">
        <v>1</v>
      </c>
      <c r="D32" s="2" t="s">
        <v>785</v>
      </c>
      <c r="E32" s="2">
        <v>338</v>
      </c>
      <c r="F32" s="2">
        <v>358</v>
      </c>
      <c r="G32" s="2">
        <v>0</v>
      </c>
      <c r="H32" s="2" t="s">
        <v>3299</v>
      </c>
      <c r="I32" s="26" t="s">
        <v>3288</v>
      </c>
      <c r="J32" s="2">
        <v>1</v>
      </c>
      <c r="L32" t="str">
        <f t="shared" si="0"/>
        <v>{ name: "Romani Plains", landmark: "Named Location", type: "", region: 1, level: "Surface", x: 338, y: 358, z: 0, zoom: [3,4], size: "M", weight: 1, details: "" },</v>
      </c>
    </row>
    <row r="33" spans="1:12" x14ac:dyDescent="0.2">
      <c r="A33" t="s">
        <v>1597</v>
      </c>
      <c r="C33" s="2">
        <v>1</v>
      </c>
      <c r="D33" s="2" t="s">
        <v>785</v>
      </c>
      <c r="E33" s="2">
        <v>-1352</v>
      </c>
      <c r="F33" s="2">
        <v>-217</v>
      </c>
      <c r="G33" s="2">
        <v>0</v>
      </c>
      <c r="H33" s="2" t="s">
        <v>3299</v>
      </c>
      <c r="I33" s="2" t="s">
        <v>3240</v>
      </c>
      <c r="J33" s="2">
        <v>2</v>
      </c>
      <c r="L33" t="str">
        <f t="shared" si="0"/>
        <v>{ name: "Sage Temple Ruins", landmark: "Named Location", type: "", region: 1, level: "Surface", x: -1352, y: -217, z: 0, zoom: [3,4], size: "S", weight: 2, details: "" },</v>
      </c>
    </row>
    <row r="34" spans="1:12" x14ac:dyDescent="0.2">
      <c r="A34" t="s">
        <v>1599</v>
      </c>
      <c r="C34" s="2">
        <v>1</v>
      </c>
      <c r="D34" s="2" t="s">
        <v>785</v>
      </c>
      <c r="E34" s="2">
        <v>-254</v>
      </c>
      <c r="F34" s="2">
        <v>1077</v>
      </c>
      <c r="G34" s="2">
        <v>339</v>
      </c>
      <c r="H34" s="2" t="s">
        <v>3299</v>
      </c>
      <c r="I34" s="2" t="s">
        <v>3240</v>
      </c>
      <c r="J34" s="2">
        <v>2</v>
      </c>
      <c r="L34" t="str">
        <f t="shared" si="0"/>
        <v>{ name: "Sanctum", landmark: "Named Location", type: "", region: 1, level: "Surface", x: -254, y: 1077, z: 339, zoom: [3,4], size: "S", weight: 2, details: "" },</v>
      </c>
    </row>
    <row r="35" spans="1:12" x14ac:dyDescent="0.2">
      <c r="A35" t="s">
        <v>1607</v>
      </c>
      <c r="C35" s="2">
        <v>1</v>
      </c>
      <c r="D35" s="2" t="s">
        <v>785</v>
      </c>
      <c r="E35" s="2">
        <v>-179</v>
      </c>
      <c r="F35" s="2">
        <v>872</v>
      </c>
      <c r="G35" s="2">
        <v>292</v>
      </c>
      <c r="H35" s="2" t="s">
        <v>3299</v>
      </c>
      <c r="I35" s="2" t="s">
        <v>3240</v>
      </c>
      <c r="J35" s="2">
        <v>1</v>
      </c>
      <c r="L35" t="str">
        <f t="shared" si="0"/>
        <v>{ name: "Second Gatehouse", landmark: "Named Location", type: "", region: 1, level: "Surface", x: -179, y: 872, z: 292, zoom: [3,4], size: "S", weight: 1, details: "" },</v>
      </c>
    </row>
    <row r="36" spans="1:12" x14ac:dyDescent="0.2">
      <c r="A36" t="s">
        <v>1697</v>
      </c>
      <c r="C36" s="2">
        <v>1</v>
      </c>
      <c r="D36" s="2" t="s">
        <v>785</v>
      </c>
      <c r="E36" s="2">
        <v>-597</v>
      </c>
      <c r="F36" s="2">
        <v>525</v>
      </c>
      <c r="G36" s="2">
        <v>-10</v>
      </c>
      <c r="H36" s="2" t="s">
        <v>3299</v>
      </c>
      <c r="I36" s="2" t="s">
        <v>3240</v>
      </c>
      <c r="J36" s="2">
        <v>1</v>
      </c>
      <c r="L36" t="str">
        <f t="shared" si="0"/>
        <v>{ name: "Water Reservoir", landmark: "Named Location", type: "", region: 1, level: "Surface", x: -597, y: 525, z: -10, zoom: [3,4], size: "S", weight: 1, details: "" },</v>
      </c>
    </row>
    <row r="37" spans="1:12" x14ac:dyDescent="0.2">
      <c r="A37" t="s">
        <v>1703</v>
      </c>
      <c r="C37" s="2">
        <v>1</v>
      </c>
      <c r="D37" s="2" t="s">
        <v>785</v>
      </c>
      <c r="E37" s="2">
        <v>-514</v>
      </c>
      <c r="F37" s="2">
        <v>450</v>
      </c>
      <c r="G37" s="2">
        <v>0</v>
      </c>
      <c r="H37" s="2" t="s">
        <v>3299</v>
      </c>
      <c r="I37" s="26" t="s">
        <v>3240</v>
      </c>
      <c r="J37" s="2">
        <v>1</v>
      </c>
      <c r="L37" t="str">
        <f t="shared" si="0"/>
        <v>{ name: "West Castle Town", landmark: "Named Location", type: "", region: 1, level: "Surface", x: -514, y: 450, z: 0, zoom: [3,4], size: "S", weight: 1, details: "" },</v>
      </c>
    </row>
    <row r="38" spans="1:12" x14ac:dyDescent="0.2">
      <c r="A38" s="25" t="s">
        <v>1163</v>
      </c>
      <c r="B38" t="s">
        <v>3285</v>
      </c>
      <c r="C38" s="2">
        <v>1</v>
      </c>
      <c r="D38" s="2" t="s">
        <v>783</v>
      </c>
      <c r="E38" s="2">
        <v>132</v>
      </c>
      <c r="F38" s="2">
        <v>-92</v>
      </c>
      <c r="G38" s="2">
        <v>2000</v>
      </c>
      <c r="H38" s="2" t="s">
        <v>3671</v>
      </c>
      <c r="I38" s="2" t="s">
        <v>3289</v>
      </c>
      <c r="J38" s="2">
        <v>1</v>
      </c>
      <c r="L3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39" spans="1:12" x14ac:dyDescent="0.2">
      <c r="A39" t="s">
        <v>1208</v>
      </c>
      <c r="C39" s="2">
        <v>1</v>
      </c>
      <c r="D39" s="2" t="s">
        <v>785</v>
      </c>
      <c r="E39" s="2">
        <v>-112</v>
      </c>
      <c r="F39" s="2">
        <v>852</v>
      </c>
      <c r="G39" s="2">
        <v>105</v>
      </c>
      <c r="H39" s="2">
        <v>4</v>
      </c>
      <c r="I39" s="2" t="s">
        <v>3240</v>
      </c>
      <c r="J39" s="2">
        <v>1</v>
      </c>
      <c r="L39" t="str">
        <f t="shared" si="0"/>
        <v>{ name: "Dining Hall", landmark: "Named Location", type: "", region: 1, level: "Surface", x: -112, y: 852, z: 105, zoom: 4, size: "S", weight: 1, details: "" },</v>
      </c>
    </row>
    <row r="40" spans="1:12" x14ac:dyDescent="0.2">
      <c r="A40" t="s">
        <v>1231</v>
      </c>
      <c r="C40" s="2">
        <v>1</v>
      </c>
      <c r="D40" s="2" t="s">
        <v>785</v>
      </c>
      <c r="E40" s="2">
        <v>-120</v>
      </c>
      <c r="F40" s="2">
        <v>975</v>
      </c>
      <c r="G40" s="2">
        <v>27</v>
      </c>
      <c r="H40" s="2">
        <v>4</v>
      </c>
      <c r="I40" s="2" t="s">
        <v>3240</v>
      </c>
      <c r="J40" s="2">
        <v>1</v>
      </c>
      <c r="L40" t="str">
        <f t="shared" si="0"/>
        <v>{ name: "East Passage", landmark: "Named Location", type: "", region: 1, level: "Surface", x: -120, y: 975, z: 27, zoom: 4, size: "S", weight: 1, details: "" },</v>
      </c>
    </row>
    <row r="41" spans="1:12" x14ac:dyDescent="0.2">
      <c r="A41" t="s">
        <v>1316</v>
      </c>
      <c r="C41" s="2">
        <v>1</v>
      </c>
      <c r="D41" s="2" t="s">
        <v>785</v>
      </c>
      <c r="E41" s="2">
        <v>-369</v>
      </c>
      <c r="F41" s="2">
        <v>847</v>
      </c>
      <c r="G41" s="2">
        <v>72</v>
      </c>
      <c r="H41" s="2">
        <v>4</v>
      </c>
      <c r="I41" s="2" t="s">
        <v>3240</v>
      </c>
      <c r="J41" s="2">
        <v>1</v>
      </c>
      <c r="L41" t="str">
        <f t="shared" si="0"/>
        <v>{ name: "Guards' Chamber", landmark: "Named Location", type: "", region: 1, level: "Surface", x: -369, y: 847, z: 72, zoom: 4, size: "S", weight: 1, details: "" },</v>
      </c>
    </row>
    <row r="42" spans="1:12" x14ac:dyDescent="0.2">
      <c r="A42" t="s">
        <v>1391</v>
      </c>
      <c r="C42" s="2">
        <v>1</v>
      </c>
      <c r="D42" s="2" t="s">
        <v>785</v>
      </c>
      <c r="E42" s="2">
        <v>-174</v>
      </c>
      <c r="F42" s="2">
        <v>1120</v>
      </c>
      <c r="G42" s="2">
        <v>215</v>
      </c>
      <c r="H42" s="2">
        <v>4</v>
      </c>
      <c r="I42" s="2" t="s">
        <v>3240</v>
      </c>
      <c r="J42" s="2">
        <v>1</v>
      </c>
      <c r="L42" t="str">
        <f t="shared" si="0"/>
        <v>{ name: "King's Study", landmark: "Named Location", type: "", region: 1, level: "Surface", x: -174, y: 1120, z: 215, zoom: 4, size: "S", weight: 1, details: "" },</v>
      </c>
    </row>
    <row r="43" spans="1:12" x14ac:dyDescent="0.2">
      <c r="A43" t="s">
        <v>1430</v>
      </c>
      <c r="C43" s="2">
        <v>1</v>
      </c>
      <c r="D43" s="2" t="s">
        <v>785</v>
      </c>
      <c r="E43" s="2">
        <v>-158</v>
      </c>
      <c r="F43" s="2">
        <v>1067</v>
      </c>
      <c r="G43" s="2">
        <v>218</v>
      </c>
      <c r="H43" s="2">
        <v>4</v>
      </c>
      <c r="I43" s="2" t="s">
        <v>3240</v>
      </c>
      <c r="J43" s="2">
        <v>1</v>
      </c>
      <c r="L43" t="str">
        <f t="shared" si="0"/>
        <v>{ name: "Library", landmark: "Named Location", type: "", region: 1, level: "Surface", x: -158, y: 1067, z: 218, zoom: 4, size: "S", weight: 1, details: "" },</v>
      </c>
    </row>
    <row r="44" spans="1:12" x14ac:dyDescent="0.2">
      <c r="A44" t="s">
        <v>1436</v>
      </c>
      <c r="C44" s="2">
        <v>1</v>
      </c>
      <c r="D44" s="2" t="s">
        <v>785</v>
      </c>
      <c r="E44" s="2">
        <v>-444</v>
      </c>
      <c r="F44" s="2">
        <v>1062</v>
      </c>
      <c r="G44" s="2">
        <v>25</v>
      </c>
      <c r="H44" s="2">
        <v>4</v>
      </c>
      <c r="I44" s="2" t="s">
        <v>3240</v>
      </c>
      <c r="J44" s="2">
        <v>1</v>
      </c>
      <c r="L44" t="str">
        <f t="shared" si="0"/>
        <v>{ name: "Lockup", landmark: "Named Location", type: "", region: 1, level: "Surface", x: -444, y: 1062, z: 25, zoom: 4, size: "S", weight: 1, details: "" },</v>
      </c>
    </row>
    <row r="45" spans="1:12" x14ac:dyDescent="0.2">
      <c r="A45" t="s">
        <v>1522</v>
      </c>
      <c r="C45" s="2">
        <v>1</v>
      </c>
      <c r="D45" s="2" t="s">
        <v>785</v>
      </c>
      <c r="E45" s="2">
        <v>-254</v>
      </c>
      <c r="F45" s="2">
        <v>779</v>
      </c>
      <c r="G45" s="2">
        <v>98</v>
      </c>
      <c r="H45" s="2">
        <v>4</v>
      </c>
      <c r="I45" s="2" t="s">
        <v>3240</v>
      </c>
      <c r="J45" s="2">
        <v>1</v>
      </c>
      <c r="L45" t="str">
        <f t="shared" si="0"/>
        <v>{ name: "Observation Room", landmark: "Named Location", type: "", region: 1, level: "Surface", x: -254, y: 779, z: 98, zoom: 4, size: "S", weight: 1, details: "" },</v>
      </c>
    </row>
    <row r="46" spans="1:12" x14ac:dyDescent="0.2">
      <c r="A46" t="s">
        <v>1546</v>
      </c>
      <c r="C46" s="2">
        <v>1</v>
      </c>
      <c r="D46" s="2" t="s">
        <v>785</v>
      </c>
      <c r="E46" s="2">
        <v>-332</v>
      </c>
      <c r="F46" s="2">
        <v>987</v>
      </c>
      <c r="G46" s="2">
        <v>301</v>
      </c>
      <c r="H46" s="2">
        <v>4</v>
      </c>
      <c r="I46" s="2" t="s">
        <v>3240</v>
      </c>
      <c r="J46" s="2">
        <v>1</v>
      </c>
      <c r="L46" t="str">
        <f t="shared" si="0"/>
        <v>{ name: "Princess Zelda's Room", landmark: "Named Location", type: "", region: 1, level: "Surface", x: -332, y: 987, z: 301, zoom: 4, size: "S", weight: 1, details: "" },</v>
      </c>
    </row>
    <row r="47" spans="1:12" x14ac:dyDescent="0.2">
      <c r="A47" t="s">
        <v>1708</v>
      </c>
      <c r="C47" s="2">
        <v>1</v>
      </c>
      <c r="D47" s="2" t="s">
        <v>785</v>
      </c>
      <c r="E47" s="2">
        <v>-449</v>
      </c>
      <c r="F47" s="2">
        <v>858</v>
      </c>
      <c r="G47" s="2">
        <v>13</v>
      </c>
      <c r="H47" s="2">
        <v>4</v>
      </c>
      <c r="I47" s="2" t="s">
        <v>3240</v>
      </c>
      <c r="J47" s="2">
        <v>1</v>
      </c>
      <c r="L47" t="str">
        <f t="shared" si="0"/>
        <v>{ name: "West Passage", landmark: "Named Location", type: "", region: 1, level: "Surface", x: -449, y: 858, z: 13, zoom: 4, size: "S", weight: 1, details: "" },</v>
      </c>
    </row>
    <row r="48" spans="1:12" x14ac:dyDescent="0.2">
      <c r="A48" t="s">
        <v>790</v>
      </c>
      <c r="B48" t="s">
        <v>8</v>
      </c>
      <c r="C48" s="2">
        <v>1</v>
      </c>
      <c r="D48" s="2" t="s">
        <v>785</v>
      </c>
      <c r="E48" s="2">
        <v>-459</v>
      </c>
      <c r="F48" s="2">
        <v>-582</v>
      </c>
      <c r="G48" s="2">
        <v>0</v>
      </c>
      <c r="H48" s="2">
        <v>2</v>
      </c>
      <c r="I48" s="2" t="s">
        <v>3288</v>
      </c>
      <c r="J48" s="2">
        <v>1</v>
      </c>
      <c r="L48" t="str">
        <f t="shared" si="0"/>
        <v>{ name: "Hyrule Field", landmark: "Named Location", type: "Region", region: 1, level: "Surface", x: -459, y: -582, z: 0, zoom: 2, size: "M", weight: 1, details: "" },</v>
      </c>
    </row>
    <row r="49" spans="1:12" x14ac:dyDescent="0.2">
      <c r="A49" s="25" t="s">
        <v>1162</v>
      </c>
      <c r="B49" t="s">
        <v>3286</v>
      </c>
      <c r="C49" s="2">
        <v>1</v>
      </c>
      <c r="D49" s="2" t="s">
        <v>783</v>
      </c>
      <c r="E49" s="2">
        <v>-248</v>
      </c>
      <c r="F49" s="2">
        <v>781</v>
      </c>
      <c r="G49" s="2">
        <v>2000</v>
      </c>
      <c r="H49" s="2">
        <v>1</v>
      </c>
      <c r="I49" s="2" t="s">
        <v>3289</v>
      </c>
      <c r="J49" s="2">
        <v>1</v>
      </c>
      <c r="L49" t="str">
        <f t="shared" si="0"/>
        <v>{ name: "Central Hyrule Sky", landmark: "Named Location", type: "Province", region: 1, level: "Sky", x: -248, y: 781, z: 2000, zoom: 1, size: "L", weight: 1, details: "" },</v>
      </c>
    </row>
    <row r="50" spans="1:12" x14ac:dyDescent="0.2">
      <c r="A50" t="s">
        <v>788</v>
      </c>
      <c r="B50" t="s">
        <v>3286</v>
      </c>
      <c r="C50" s="2">
        <v>1</v>
      </c>
      <c r="D50" s="2" t="s">
        <v>785</v>
      </c>
      <c r="E50" s="2">
        <v>-290</v>
      </c>
      <c r="F50" s="2">
        <v>-126</v>
      </c>
      <c r="G50" s="2">
        <v>0</v>
      </c>
      <c r="H50" s="2">
        <v>1</v>
      </c>
      <c r="I50" s="2" t="s">
        <v>3289</v>
      </c>
      <c r="J50" s="2">
        <v>1</v>
      </c>
      <c r="L50" t="str">
        <f t="shared" si="0"/>
        <v>{ name: "Central Hyrule", landmark: "Named Location", type: "Province", region: 1, level: "Surface", x: -290, y: -126, z: 0, zoom: 1, size: "L", weight: 1,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3299</v>
      </c>
      <c r="I51" s="2" t="s">
        <v>3288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3299</v>
      </c>
      <c r="I52" s="2" t="s">
        <v>3240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-1127</v>
      </c>
      <c r="F53" s="2">
        <v>-1174</v>
      </c>
      <c r="G53" s="2">
        <v>-499</v>
      </c>
      <c r="H53" s="2" t="s">
        <v>3299</v>
      </c>
      <c r="I53" s="2" t="s">
        <v>3240</v>
      </c>
      <c r="J53" s="2">
        <v>2</v>
      </c>
      <c r="L53" t="str">
        <f t="shared" si="0"/>
        <v>{ name: "Floating Coliseum", landmark: "Named Location", type: "", region: 2, level: "Depths", x: -1127, y: -1174,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3299</v>
      </c>
      <c r="I54" s="2" t="s">
        <v>3240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3299</v>
      </c>
      <c r="I55" s="2" t="s">
        <v>3240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3299</v>
      </c>
      <c r="I56" s="2" t="s">
        <v>3240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3299</v>
      </c>
      <c r="I57" s="2" t="s">
        <v>3240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t="s">
        <v>1121</v>
      </c>
      <c r="C58" s="2">
        <v>2</v>
      </c>
      <c r="D58" s="2" t="s">
        <v>785</v>
      </c>
      <c r="E58" s="2">
        <v>-1128</v>
      </c>
      <c r="F58" s="2">
        <v>-956</v>
      </c>
      <c r="G58" s="2">
        <v>46</v>
      </c>
      <c r="H58" s="2" t="s">
        <v>3299</v>
      </c>
      <c r="I58" s="26" t="s">
        <v>3240</v>
      </c>
      <c r="J58" s="2">
        <v>1</v>
      </c>
      <c r="L58" t="str">
        <f t="shared" si="0"/>
        <v>{ name: "Aquame Bridge", landmark: "Named Location", type: "", region: 2, level: "Surface", x: -1128, y: -956, z: 46, zoom: [3,4], size: "S", weight: 1, details: "" },</v>
      </c>
    </row>
    <row r="59" spans="1:12" x14ac:dyDescent="0.2">
      <c r="A59" t="s">
        <v>1122</v>
      </c>
      <c r="C59" s="2">
        <v>2</v>
      </c>
      <c r="D59" s="2" t="s">
        <v>785</v>
      </c>
      <c r="E59" s="2">
        <v>-1304</v>
      </c>
      <c r="F59" s="2">
        <v>-1095</v>
      </c>
      <c r="G59" s="2">
        <v>0</v>
      </c>
      <c r="H59" s="2" t="s">
        <v>3299</v>
      </c>
      <c r="I59" s="2" t="s">
        <v>3288</v>
      </c>
      <c r="J59" s="2">
        <v>1</v>
      </c>
      <c r="L59" t="str">
        <f t="shared" si="0"/>
        <v>{ name: "Aquame Lake", landmark: "Named Location", type: "", region: 2, level: "Surface", x: -1304, y: -1095, z: 0, zoom: [3,4], size: "M", weight: 1, details: "" },</v>
      </c>
    </row>
    <row r="60" spans="1:12" x14ac:dyDescent="0.2">
      <c r="A60" t="s">
        <v>1170</v>
      </c>
      <c r="C60" s="2">
        <v>2</v>
      </c>
      <c r="D60" s="2" t="s">
        <v>785</v>
      </c>
      <c r="E60" s="2">
        <v>-1136</v>
      </c>
      <c r="F60" s="2">
        <v>-1233</v>
      </c>
      <c r="G60" s="2">
        <v>156</v>
      </c>
      <c r="H60" s="2" t="s">
        <v>3299</v>
      </c>
      <c r="I60" s="2" t="s">
        <v>3240</v>
      </c>
      <c r="J60" s="2">
        <v>1</v>
      </c>
      <c r="L60" t="str">
        <f t="shared" si="0"/>
        <v>{ name: "Coliseum Ruins", landmark: "Named Location", type: "", region: 2, level: "Surface", x: -1136, y: -1233, z: 156, zoom: [3,4], size: "S", weight: 1, details: "" },</v>
      </c>
    </row>
    <row r="61" spans="1:12" x14ac:dyDescent="0.2">
      <c r="A61" t="s">
        <v>1185</v>
      </c>
      <c r="C61" s="2">
        <v>2</v>
      </c>
      <c r="D61" s="2" t="s">
        <v>785</v>
      </c>
      <c r="E61" s="2">
        <v>-2051</v>
      </c>
      <c r="F61" s="2">
        <v>-1139</v>
      </c>
      <c r="G61" s="2">
        <v>0</v>
      </c>
      <c r="H61" s="2" t="s">
        <v>3299</v>
      </c>
      <c r="I61" s="2" t="s">
        <v>3240</v>
      </c>
      <c r="J61" s="2">
        <v>1</v>
      </c>
      <c r="L61" t="str">
        <f t="shared" si="0"/>
        <v>{ name: "Dalite Forest", landmark: "Named Location", type: "", region: 2, level: "Surface", x: -2051, y: -1139, z: 0, zoom: [3,4], size: "S", weight: 1, details: "" },</v>
      </c>
    </row>
    <row r="62" spans="1:12" x14ac:dyDescent="0.2">
      <c r="A62" t="s">
        <v>1207</v>
      </c>
      <c r="C62" s="2">
        <v>2</v>
      </c>
      <c r="D62" s="2" t="s">
        <v>785</v>
      </c>
      <c r="E62" s="2">
        <v>-1661</v>
      </c>
      <c r="F62" s="2">
        <v>-1531</v>
      </c>
      <c r="G62" s="2">
        <v>55</v>
      </c>
      <c r="H62" s="2" t="s">
        <v>3299</v>
      </c>
      <c r="I62" s="2" t="s">
        <v>3240</v>
      </c>
      <c r="J62" s="2">
        <v>1</v>
      </c>
      <c r="L62" t="str">
        <f t="shared" si="0"/>
        <v>{ name: "Digdogg Suspension Bridge", landmark: "Named Location", type: "", region: 2, level: "Surface", x: -1661, y: -1531, z: 55, zoom: [3,4], size: "S", weight: 1, details: "" },</v>
      </c>
    </row>
    <row r="63" spans="1:12" x14ac:dyDescent="0.2">
      <c r="A63" t="s">
        <v>1232</v>
      </c>
      <c r="C63" s="2">
        <v>2</v>
      </c>
      <c r="D63" s="2" t="s">
        <v>785</v>
      </c>
      <c r="E63" s="2">
        <v>18</v>
      </c>
      <c r="F63" s="2">
        <v>-1561</v>
      </c>
      <c r="G63" s="2">
        <v>-47</v>
      </c>
      <c r="H63" s="2" t="s">
        <v>3299</v>
      </c>
      <c r="I63" s="2" t="s">
        <v>3240</v>
      </c>
      <c r="J63" s="2">
        <v>1</v>
      </c>
      <c r="L63" t="str">
        <f t="shared" si="0"/>
        <v>{ name: "East Post Ruins", landmark: "Named Location", type: "", region: 2, level: "Surface", x: 18, y: -1561, z: -47, zoom: [3,4], size: "S", weight: 1, details: "" },</v>
      </c>
    </row>
    <row r="64" spans="1:12" x14ac:dyDescent="0.2">
      <c r="A64" t="s">
        <v>1235</v>
      </c>
      <c r="C64" s="2">
        <v>2</v>
      </c>
      <c r="D64" s="2" t="s">
        <v>785</v>
      </c>
      <c r="E64" s="2">
        <v>-531</v>
      </c>
      <c r="F64" s="2">
        <v>-1960</v>
      </c>
      <c r="G64" s="2">
        <v>0</v>
      </c>
      <c r="H64" s="2" t="s">
        <v>3299</v>
      </c>
      <c r="I64" s="26" t="s">
        <v>3240</v>
      </c>
      <c r="J64" s="2">
        <v>1</v>
      </c>
      <c r="L64" t="str">
        <f t="shared" si="0"/>
        <v>{ name: "Eastern Abbey", landmark: "Named Location", type: "", region: 2, level: "Surface", x: -531, y: -1960, z: 0, zoom: [3,4], size: "S", weight: 1, details: "" },</v>
      </c>
    </row>
    <row r="65" spans="1:12" x14ac:dyDescent="0.2">
      <c r="A65" t="s">
        <v>1030</v>
      </c>
      <c r="C65" s="2">
        <v>2</v>
      </c>
      <c r="D65" s="2" t="s">
        <v>785</v>
      </c>
      <c r="E65" s="2">
        <v>-750</v>
      </c>
      <c r="F65" s="2">
        <v>-860</v>
      </c>
      <c r="G65" s="2">
        <v>191</v>
      </c>
      <c r="H65" s="2" t="s">
        <v>3299</v>
      </c>
      <c r="I65" s="26" t="s">
        <v>3240</v>
      </c>
      <c r="J65" s="2">
        <v>2</v>
      </c>
      <c r="L65" t="str">
        <f t="shared" si="0"/>
        <v>{ name: "Exchange Ruins", landmark: "Named Location", type: "", region: 2, level: "Surface", x: -750, y: -860, z: 191, zoom: [3,4], size: "S", weight: 2, details: "" },</v>
      </c>
    </row>
    <row r="66" spans="1:12" x14ac:dyDescent="0.2">
      <c r="A66" t="s">
        <v>1032</v>
      </c>
      <c r="C66" s="2">
        <v>2</v>
      </c>
      <c r="D66" s="2" t="s">
        <v>785</v>
      </c>
      <c r="E66" s="2">
        <v>-963</v>
      </c>
      <c r="F66" s="2">
        <v>-1705</v>
      </c>
      <c r="G66" s="2">
        <v>0</v>
      </c>
      <c r="H66" s="2" t="s">
        <v>3299</v>
      </c>
      <c r="I66" s="26" t="s">
        <v>3240</v>
      </c>
      <c r="J66" s="2">
        <v>1</v>
      </c>
      <c r="L66" t="str">
        <f t="shared" si="0"/>
        <v>{ name: "Forest of Spirits", landmark: "Named Location", type: "", region: 2, level: "Surface", x: -963, y: -1705, z: 0, zoom: [3,4], size: "S", weight: 1, details: "" },</v>
      </c>
    </row>
    <row r="67" spans="1:12" x14ac:dyDescent="0.2">
      <c r="A67" t="s">
        <v>841</v>
      </c>
      <c r="C67" s="2">
        <v>2</v>
      </c>
      <c r="D67" s="2" t="s">
        <v>785</v>
      </c>
      <c r="E67" s="2">
        <v>-368</v>
      </c>
      <c r="F67" s="2">
        <v>-1525</v>
      </c>
      <c r="G67" s="2">
        <v>0</v>
      </c>
      <c r="H67" s="2" t="s">
        <v>3299</v>
      </c>
      <c r="I67" s="26" t="s">
        <v>3240</v>
      </c>
      <c r="J67" s="2">
        <v>1</v>
      </c>
      <c r="L67" t="str">
        <f t="shared" ref="L67:L130" si="1"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"Forest of Time", landmark: "Named Location", type: "", region: 2, level: "Surface", x: -368, y: -1525, z: 0, zoom: [3,4], size: "S", weight: 1, details: "" },</v>
      </c>
    </row>
    <row r="68" spans="1:12" x14ac:dyDescent="0.2">
      <c r="A68" t="s">
        <v>1277</v>
      </c>
      <c r="C68" s="2">
        <v>2</v>
      </c>
      <c r="D68" s="2" t="s">
        <v>785</v>
      </c>
      <c r="E68" s="2">
        <v>-538</v>
      </c>
      <c r="F68" s="2">
        <v>-1445</v>
      </c>
      <c r="G68" s="2">
        <v>1</v>
      </c>
      <c r="H68" s="2" t="s">
        <v>3299</v>
      </c>
      <c r="I68" s="2" t="s">
        <v>3240</v>
      </c>
      <c r="J68" s="2">
        <v>1</v>
      </c>
      <c r="L68" t="str">
        <f t="shared" si="1"/>
        <v>{ name: "Gatepost Town Ruins", landmark: "Named Location", type: "", region: 2, level: "Surface", x: -538, y: -1445, z: 1, zoom: [3,4], size: "S", weight: 1, details: "" },</v>
      </c>
    </row>
    <row r="69" spans="1:12" x14ac:dyDescent="0.2">
      <c r="A69" t="s">
        <v>1291</v>
      </c>
      <c r="C69" s="2">
        <v>2</v>
      </c>
      <c r="D69" s="2" t="s">
        <v>785</v>
      </c>
      <c r="E69" s="2">
        <v>-1310</v>
      </c>
      <c r="F69" s="2">
        <v>-787</v>
      </c>
      <c r="G69" s="2">
        <v>-9</v>
      </c>
      <c r="H69" s="2" t="s">
        <v>3299</v>
      </c>
      <c r="I69" s="2" t="s">
        <v>3240</v>
      </c>
      <c r="J69" s="2">
        <v>1</v>
      </c>
      <c r="L69" t="str">
        <f t="shared" si="1"/>
        <v>{ name: "Gleeok Bridge", landmark: "Named Location", type: "", region: 2, level: "Surface", x: -1310, y: -787, z: -9, zoom: [3,4], size: "S", weight: 1, details: "" },</v>
      </c>
    </row>
    <row r="70" spans="1:12" x14ac:dyDescent="0.2">
      <c r="A70" t="s">
        <v>1311</v>
      </c>
      <c r="C70" s="2">
        <v>2</v>
      </c>
      <c r="D70" s="2" t="s">
        <v>785</v>
      </c>
      <c r="E70" s="2">
        <v>-938</v>
      </c>
      <c r="F70" s="2">
        <v>-1906</v>
      </c>
      <c r="G70" s="2">
        <v>130</v>
      </c>
      <c r="H70" s="2" t="s">
        <v>3299</v>
      </c>
      <c r="I70" s="26" t="s">
        <v>3240</v>
      </c>
      <c r="J70" s="2">
        <v>1</v>
      </c>
      <c r="L70" t="str">
        <f t="shared" si="1"/>
        <v>{ name: "Great Plateau", landmark: "Named Location", type: "", region: 2, level: "Surface", x: -938, y: -1906, z: 130, zoom: [3,4], size: "S", weight: 1, details: "" },</v>
      </c>
    </row>
    <row r="71" spans="1:12" x14ac:dyDescent="0.2">
      <c r="A71" t="s">
        <v>1356</v>
      </c>
      <c r="C71" s="2">
        <v>2</v>
      </c>
      <c r="D71" s="2" t="s">
        <v>785</v>
      </c>
      <c r="E71" s="2">
        <v>-1191</v>
      </c>
      <c r="F71" s="2">
        <v>-1659</v>
      </c>
      <c r="G71" s="2">
        <v>0</v>
      </c>
      <c r="H71" s="2" t="s">
        <v>3299</v>
      </c>
      <c r="I71" s="26" t="s">
        <v>3240</v>
      </c>
      <c r="J71" s="2">
        <v>1</v>
      </c>
      <c r="L71" t="str">
        <f t="shared" si="1"/>
        <v>{ name: "Hopper Pond", landmark: "Named Location", type: "", region: 2, level: "Surface", x: -1191, y: -1659, z: 0, zoom: [3,4], size: "S", weight: 1, details: "" },</v>
      </c>
    </row>
    <row r="72" spans="1:12" x14ac:dyDescent="0.2">
      <c r="A72" t="s">
        <v>1367</v>
      </c>
      <c r="C72" s="2">
        <v>2</v>
      </c>
      <c r="D72" s="2" t="s">
        <v>785</v>
      </c>
      <c r="E72" s="2">
        <v>-597</v>
      </c>
      <c r="F72" s="2">
        <v>-572</v>
      </c>
      <c r="G72" s="2">
        <v>-53</v>
      </c>
      <c r="H72" s="2" t="s">
        <v>3299</v>
      </c>
      <c r="I72" s="2" t="s">
        <v>3240</v>
      </c>
      <c r="J72" s="2">
        <v>1</v>
      </c>
      <c r="L72" t="str">
        <f t="shared" si="1"/>
        <v>{ name: "Hyrule Garrison Ruins", landmark: "Named Location", type: "", region: 2, level: "Surface", x: -597, y: -572, z: -53, zoom: [3,4], size: "S", weight: 1, details: "" },</v>
      </c>
    </row>
    <row r="73" spans="1:12" x14ac:dyDescent="0.2">
      <c r="A73" t="s">
        <v>1395</v>
      </c>
      <c r="C73" s="2">
        <v>2</v>
      </c>
      <c r="D73" s="2" t="s">
        <v>785</v>
      </c>
      <c r="E73" s="2">
        <v>-436</v>
      </c>
      <c r="F73" s="2">
        <v>-1278</v>
      </c>
      <c r="G73" s="2">
        <v>30</v>
      </c>
      <c r="H73" s="2" t="s">
        <v>3299</v>
      </c>
      <c r="I73" s="2" t="s">
        <v>3240</v>
      </c>
      <c r="J73" s="2">
        <v>1</v>
      </c>
      <c r="L73" t="str">
        <f t="shared" si="1"/>
        <v>{ name: "Kolomo Garrison Ruins", landmark: "Named Location", type: "", region: 2, level: "Surface", x: -436, y: -1278, z: 30, zoom: [3,4], size: "S", weight: 1, details: "" },</v>
      </c>
    </row>
    <row r="74" spans="1:12" x14ac:dyDescent="0.2">
      <c r="A74" t="s">
        <v>1408</v>
      </c>
      <c r="C74" s="2">
        <v>2</v>
      </c>
      <c r="D74" s="2" t="s">
        <v>785</v>
      </c>
      <c r="E74" s="2">
        <v>-487</v>
      </c>
      <c r="F74" s="2">
        <v>-1163</v>
      </c>
      <c r="G74" s="2">
        <v>0</v>
      </c>
      <c r="H74" s="2" t="s">
        <v>3299</v>
      </c>
      <c r="I74" s="26" t="s">
        <v>3240</v>
      </c>
      <c r="J74" s="2">
        <v>1</v>
      </c>
      <c r="L74" t="str">
        <f t="shared" si="1"/>
        <v>{ name: "Lake Kolomo", landmark: "Named Location", type: "", region: 2, level: "Surface", x: -487, y: -1163, z: 0, zoom: [3,4], size: "S", weight: 1, details: "" },</v>
      </c>
    </row>
    <row r="75" spans="1:12" x14ac:dyDescent="0.2">
      <c r="A75" t="s">
        <v>1051</v>
      </c>
      <c r="C75" s="2">
        <v>2</v>
      </c>
      <c r="D75" s="2" t="s">
        <v>785</v>
      </c>
      <c r="E75" s="2">
        <v>-1611</v>
      </c>
      <c r="F75" s="2">
        <v>-1023</v>
      </c>
      <c r="G75" s="2">
        <v>3</v>
      </c>
      <c r="H75" s="2" t="s">
        <v>3299</v>
      </c>
      <c r="I75" s="2">
        <v>2</v>
      </c>
      <c r="J75" s="2">
        <v>1</v>
      </c>
      <c r="L75" t="str">
        <f t="shared" si="1"/>
        <v>{ name: "Manhala Bridge", landmark: "Named Location", type: "", region: 2, level: "Surface", x: -1611, y: -1023, z: 3, zoom: [3,4], size: "2", weight: 1, details: "" },</v>
      </c>
    </row>
    <row r="76" spans="1:12" x14ac:dyDescent="0.2">
      <c r="A76" t="s">
        <v>1491</v>
      </c>
      <c r="C76" s="2">
        <v>2</v>
      </c>
      <c r="D76" s="2" t="s">
        <v>785</v>
      </c>
      <c r="E76" s="2">
        <v>-1277</v>
      </c>
      <c r="F76" s="2">
        <v>-2180</v>
      </c>
      <c r="G76" s="2">
        <v>0</v>
      </c>
      <c r="H76" s="2" t="s">
        <v>3299</v>
      </c>
      <c r="I76" s="26" t="s">
        <v>3289</v>
      </c>
      <c r="J76" s="2">
        <v>1</v>
      </c>
      <c r="L76" t="str">
        <f t="shared" si="1"/>
        <v>{ name: "Mount Hylia", landmark: "Named Location", type: "", region: 2, level: "Surface", x: -1277, y: -2180, z: 0, zoom: [3,4], size: "L", weight: 1, details: "" },</v>
      </c>
    </row>
    <row r="77" spans="1:12" x14ac:dyDescent="0.2">
      <c r="A77" t="s">
        <v>1060</v>
      </c>
      <c r="C77" s="2">
        <v>2</v>
      </c>
      <c r="D77" s="2" t="s">
        <v>785</v>
      </c>
      <c r="E77" s="2">
        <v>-1608</v>
      </c>
      <c r="F77" s="2">
        <v>-445</v>
      </c>
      <c r="G77" s="2">
        <v>0</v>
      </c>
      <c r="H77" s="2" t="s">
        <v>3299</v>
      </c>
      <c r="I77" s="2" t="s">
        <v>3288</v>
      </c>
      <c r="J77" s="2">
        <v>1</v>
      </c>
      <c r="L77" t="str">
        <f t="shared" si="1"/>
        <v>{ name: "Nima Plain", landmark: "Named Location", type: "", region: 2, level: "Surface", x: -1608, y: -445, z: 0, zoom: [3,4], size: "M", weight: 1, details: "" },</v>
      </c>
    </row>
    <row r="78" spans="1:12" x14ac:dyDescent="0.2">
      <c r="A78" t="s">
        <v>1527</v>
      </c>
      <c r="C78" s="2">
        <v>2</v>
      </c>
      <c r="D78" s="2" t="s">
        <v>785</v>
      </c>
      <c r="E78" s="2">
        <v>-248</v>
      </c>
      <c r="F78" s="2">
        <v>-1688</v>
      </c>
      <c r="G78" s="2">
        <v>0</v>
      </c>
      <c r="H78" s="2" t="s">
        <v>3299</v>
      </c>
      <c r="I78" s="2" t="s">
        <v>3240</v>
      </c>
      <c r="J78" s="2">
        <v>2</v>
      </c>
      <c r="L78" t="str">
        <f t="shared" si="1"/>
        <v>{ name: "Outpost Ruins", landmark: "Named Location", type: "", region: 2, level: "Surface", x: -248, y: -1688, z: 0, zoom: [3,4], size: "S", weight: 2, details: "" },</v>
      </c>
    </row>
    <row r="79" spans="1:12" x14ac:dyDescent="0.2">
      <c r="A79" t="s">
        <v>1577</v>
      </c>
      <c r="C79" s="2">
        <v>2</v>
      </c>
      <c r="D79" s="2" t="s">
        <v>785</v>
      </c>
      <c r="E79" s="2">
        <v>-1228</v>
      </c>
      <c r="F79" s="2">
        <v>-1981</v>
      </c>
      <c r="G79" s="2">
        <v>0</v>
      </c>
      <c r="H79" s="2" t="s">
        <v>3299</v>
      </c>
      <c r="I79" s="26" t="s">
        <v>3240</v>
      </c>
      <c r="J79" s="2">
        <v>1</v>
      </c>
      <c r="L79" t="str">
        <f t="shared" si="1"/>
        <v>{ name: "River of the Dead", landmark: "Named Location", type: "", region: 2, level: "Surface", x: -1228, y: -1981, z: 0, zoom: [3,4], size: "S", weight: 1, details: "" },</v>
      </c>
    </row>
    <row r="80" spans="1:12" x14ac:dyDescent="0.2">
      <c r="A80" t="s">
        <v>1591</v>
      </c>
      <c r="C80" s="2">
        <v>2</v>
      </c>
      <c r="D80" s="2" t="s">
        <v>785</v>
      </c>
      <c r="E80" s="2">
        <v>-2532</v>
      </c>
      <c r="F80" s="2">
        <v>-633</v>
      </c>
      <c r="G80" s="2">
        <v>0</v>
      </c>
      <c r="H80" s="2" t="s">
        <v>3299</v>
      </c>
      <c r="I80" s="2" t="s">
        <v>3240</v>
      </c>
      <c r="J80" s="2">
        <v>1</v>
      </c>
      <c r="L80" t="str">
        <f t="shared" si="1"/>
        <v>{ name: "Rutile Lake", landmark: "Named Location", type: "", region: 2, level: "Surface", x: -2532, y: -633, z: 0, zoom: [3,4], size: "S", weight: 1, details: "" },</v>
      </c>
    </row>
    <row r="81" spans="1:12" x14ac:dyDescent="0.2">
      <c r="A81" t="s">
        <v>1596</v>
      </c>
      <c r="C81" s="2">
        <v>2</v>
      </c>
      <c r="D81" s="2" t="s">
        <v>785</v>
      </c>
      <c r="E81" s="2">
        <v>-1756</v>
      </c>
      <c r="F81" s="2">
        <v>-857</v>
      </c>
      <c r="G81" s="2">
        <v>0</v>
      </c>
      <c r="H81" s="2" t="s">
        <v>3299</v>
      </c>
      <c r="I81" s="2" t="s">
        <v>3289</v>
      </c>
      <c r="J81" s="2">
        <v>1</v>
      </c>
      <c r="L81" t="str">
        <f t="shared" si="1"/>
        <v>{ name: "Safula Hill", landmark: "Named Location", type: "", region: 2, level: "Surface", x: -1756, y: -857, z: 0, zoom: [3,4], size: "L", weight: 1, details: "" },</v>
      </c>
    </row>
    <row r="82" spans="1:12" x14ac:dyDescent="0.2">
      <c r="A82" t="s">
        <v>1600</v>
      </c>
      <c r="C82" s="2">
        <v>2</v>
      </c>
      <c r="D82" s="2" t="s">
        <v>785</v>
      </c>
      <c r="E82" s="2">
        <v>-1630</v>
      </c>
      <c r="F82" s="2">
        <v>-696</v>
      </c>
      <c r="G82" s="2">
        <v>141</v>
      </c>
      <c r="H82" s="2" t="s">
        <v>3299</v>
      </c>
      <c r="I82" s="2" t="s">
        <v>3240</v>
      </c>
      <c r="J82" s="2">
        <v>1</v>
      </c>
      <c r="L82" t="str">
        <f t="shared" si="1"/>
        <v>{ name: "Sanidin Park Ruins", landmark: "Named Location", type: "", region: 2, level: "Surface", x: -1630, y: -696, z: 141, zoom: [3,4], size: "S", weight: 1, details: "" },</v>
      </c>
    </row>
    <row r="83" spans="1:12" x14ac:dyDescent="0.2">
      <c r="A83" t="s">
        <v>1604</v>
      </c>
      <c r="C83" s="2">
        <v>2</v>
      </c>
      <c r="D83" s="2" t="s">
        <v>785</v>
      </c>
      <c r="E83" s="2">
        <v>-2259</v>
      </c>
      <c r="F83" s="2">
        <v>-288</v>
      </c>
      <c r="G83" s="2">
        <v>0</v>
      </c>
      <c r="H83" s="2" t="s">
        <v>3299</v>
      </c>
      <c r="I83" s="2" t="s">
        <v>3289</v>
      </c>
      <c r="J83" s="2">
        <v>1</v>
      </c>
      <c r="L83" t="str">
        <f t="shared" si="1"/>
        <v>{ name: "Satori Mountain", landmark: "Named Location", type: "", region: 2, level: "Surface", x: -2259, y: -288, z: 0, zoom: [3,4], size: "L", weight: 1, details: "" },</v>
      </c>
    </row>
    <row r="84" spans="1:12" x14ac:dyDescent="0.2">
      <c r="A84" t="s">
        <v>1077</v>
      </c>
      <c r="C84" s="2">
        <v>2</v>
      </c>
      <c r="D84" s="2" t="s">
        <v>785</v>
      </c>
      <c r="E84" s="2">
        <v>-21</v>
      </c>
      <c r="F84" s="2">
        <v>-1898</v>
      </c>
      <c r="G84" s="2">
        <v>0</v>
      </c>
      <c r="H84" s="2" t="s">
        <v>3299</v>
      </c>
      <c r="I84" s="26" t="s">
        <v>3289</v>
      </c>
      <c r="J84" s="2">
        <v>1</v>
      </c>
      <c r="L84" t="str">
        <f t="shared" si="1"/>
        <v>{ name: "Scout's Hill", landmark: "Named Location", type: "", region: 2, level: "Surface", x: -21, y: -1898, z: 0, zoom: [3,4], size: "L", weight: 1, details: "" },</v>
      </c>
    </row>
    <row r="85" spans="1:12" x14ac:dyDescent="0.2">
      <c r="A85" t="s">
        <v>1669</v>
      </c>
      <c r="C85" s="2">
        <v>2</v>
      </c>
      <c r="D85" s="2" t="s">
        <v>785</v>
      </c>
      <c r="E85" s="2">
        <v>-859</v>
      </c>
      <c r="F85" s="2">
        <v>-2035</v>
      </c>
      <c r="G85" s="2">
        <v>144</v>
      </c>
      <c r="H85" s="2" t="s">
        <v>3299</v>
      </c>
      <c r="I85" s="2" t="s">
        <v>3240</v>
      </c>
      <c r="J85" s="2">
        <v>1</v>
      </c>
      <c r="L85" t="str">
        <f t="shared" si="1"/>
        <v>{ name: "Temple of Time Ruins", landmark: "Named Location", type: "", region: 2, level: "Surface", x: -859, y: -2035, z: 144, zoom: [3,4], size: "S", weight: 1, details: "" },</v>
      </c>
    </row>
    <row r="86" spans="1:12" x14ac:dyDescent="0.2">
      <c r="A86" t="s">
        <v>1713</v>
      </c>
      <c r="C86" s="2">
        <v>2</v>
      </c>
      <c r="D86" s="2" t="s">
        <v>785</v>
      </c>
      <c r="E86" s="2">
        <v>152</v>
      </c>
      <c r="F86" s="2">
        <v>-852</v>
      </c>
      <c r="G86" s="2">
        <v>0</v>
      </c>
      <c r="H86" s="2" t="s">
        <v>3299</v>
      </c>
      <c r="I86" s="26" t="s">
        <v>3289</v>
      </c>
      <c r="J86" s="2">
        <v>1</v>
      </c>
      <c r="L86" t="str">
        <f t="shared" si="1"/>
        <v>{ name: "Whistling Hill", landmark: "Named Location", type: "", region: 2, level: "Surface", x: 152, y: -852, z: 0, zoom: [3,4], size: "L", weight: 1, details: "" },</v>
      </c>
    </row>
    <row r="87" spans="1:12" x14ac:dyDescent="0.2">
      <c r="A87" t="s">
        <v>1714</v>
      </c>
      <c r="C87" s="2">
        <v>2</v>
      </c>
      <c r="D87" s="2" t="s">
        <v>785</v>
      </c>
      <c r="E87" s="2">
        <v>-265</v>
      </c>
      <c r="F87" s="2">
        <v>-605</v>
      </c>
      <c r="G87" s="2">
        <v>0</v>
      </c>
      <c r="H87" s="2" t="s">
        <v>3299</v>
      </c>
      <c r="I87" s="26" t="s">
        <v>3288</v>
      </c>
      <c r="J87" s="2">
        <v>1</v>
      </c>
      <c r="L87" t="str">
        <f t="shared" si="1"/>
        <v>{ name: "Windvane Meadow", landmark: "Named Location", type: "", region: 2, level: "Surface", x: -265, y: -605, z: 0, zoom: [3,4], size: "M", weight: 1, details: "" },</v>
      </c>
    </row>
    <row r="88" spans="1:12" x14ac:dyDescent="0.2">
      <c r="A88" s="25" t="s">
        <v>1008</v>
      </c>
      <c r="B88" t="s">
        <v>3285</v>
      </c>
      <c r="C88" s="2">
        <v>2</v>
      </c>
      <c r="D88" s="2" t="s">
        <v>783</v>
      </c>
      <c r="E88" s="2">
        <v>-901</v>
      </c>
      <c r="F88" s="2">
        <v>-1380</v>
      </c>
      <c r="G88" s="2">
        <v>2000</v>
      </c>
      <c r="H88" s="2" t="s">
        <v>3671</v>
      </c>
      <c r="I88" s="2" t="s">
        <v>3289</v>
      </c>
      <c r="J88" s="2">
        <v>1</v>
      </c>
      <c r="L88" t="str">
        <f t="shared" si="1"/>
        <v>{ name: "South Hyrule Sky Archipelago", landmark: "Named Location", type: "Subregion", region: 2, level: "Sky", x: -901, y: -1380, z: 2000, zoom: [2,3,4], size: "L", weight: 1, details: "" },</v>
      </c>
    </row>
    <row r="89" spans="1:12" x14ac:dyDescent="0.2">
      <c r="A89" s="25" t="s">
        <v>1707</v>
      </c>
      <c r="B89" t="s">
        <v>3285</v>
      </c>
      <c r="C89" s="2">
        <v>2</v>
      </c>
      <c r="D89" s="2" t="s">
        <v>783</v>
      </c>
      <c r="E89" s="2">
        <v>-2292</v>
      </c>
      <c r="F89" s="2">
        <v>-539</v>
      </c>
      <c r="G89" s="2">
        <v>2000</v>
      </c>
      <c r="H89" s="2" t="s">
        <v>3671</v>
      </c>
      <c r="I89" s="2" t="s">
        <v>3289</v>
      </c>
      <c r="J89" s="2">
        <v>1</v>
      </c>
      <c r="L89" t="str">
        <f t="shared" si="1"/>
        <v>{ name: "West Hyrule Sky Archipelago", landmark: "Named Location", type: "Subregion", region: 2, level: "Sky", x: -2292, y: -539, z: 2000, zoom: [2,3,4], size: "L", weight: 1, details: "" },</v>
      </c>
    </row>
    <row r="90" spans="1:12" x14ac:dyDescent="0.2">
      <c r="A90" s="25" t="s">
        <v>1308</v>
      </c>
      <c r="C90" s="2">
        <v>2</v>
      </c>
      <c r="D90" s="2" t="s">
        <v>994</v>
      </c>
      <c r="E90" s="2">
        <v>-731</v>
      </c>
      <c r="F90" s="2">
        <v>-1861</v>
      </c>
      <c r="G90" s="2">
        <v>-405</v>
      </c>
      <c r="H90" s="2" t="s">
        <v>3304</v>
      </c>
      <c r="I90" s="2" t="s">
        <v>3288</v>
      </c>
      <c r="J90" s="2">
        <v>4</v>
      </c>
      <c r="L90" t="str">
        <f t="shared" si="1"/>
        <v>{ name: "Great Abandoned Central Mine", landmark: "Named Location", type: "", region: 2, level: "Depths", x: -731, y: -1861, z: -405, zoom: [1,2,3,4], size: "M", weight: 4, details: "" },</v>
      </c>
    </row>
    <row r="91" spans="1:12" x14ac:dyDescent="0.2">
      <c r="A91" t="s">
        <v>1183</v>
      </c>
      <c r="C91" s="2">
        <v>3</v>
      </c>
      <c r="D91" s="2" t="s">
        <v>994</v>
      </c>
      <c r="E91" s="2">
        <v>-3789</v>
      </c>
      <c r="F91" s="2">
        <v>1343</v>
      </c>
      <c r="G91" s="2">
        <v>-682</v>
      </c>
      <c r="H91" s="2" t="s">
        <v>3299</v>
      </c>
      <c r="I91" s="2" t="s">
        <v>3240</v>
      </c>
      <c r="J91" s="2">
        <v>2</v>
      </c>
      <c r="L91" t="str">
        <f t="shared" si="1"/>
        <v>{ name: "Cuho Canyon Mine", landmark: "Named Location", type: "", region: 3, level: "Depths", x: -3789, y: 1343, z: -682, zoom: [3,4], size: "S", weight: 2, details: "" },</v>
      </c>
    </row>
    <row r="92" spans="1:12" x14ac:dyDescent="0.2">
      <c r="A92" t="s">
        <v>1431</v>
      </c>
      <c r="C92" s="2">
        <v>3</v>
      </c>
      <c r="D92" s="2" t="s">
        <v>994</v>
      </c>
      <c r="E92" s="2">
        <v>-2079</v>
      </c>
      <c r="F92" s="2">
        <v>1323</v>
      </c>
      <c r="G92" s="2">
        <v>-687</v>
      </c>
      <c r="H92" s="2" t="s">
        <v>3299</v>
      </c>
      <c r="I92" s="2" t="s">
        <v>3240</v>
      </c>
      <c r="J92" s="2">
        <v>2</v>
      </c>
      <c r="L92" t="str">
        <f t="shared" si="1"/>
        <v>{ name: "Lindor Canyon Mine", landmark: "Named Location", type: "", region: 3, level: "Depths", x: -2079, y: 1323, z: -687, zoom: [3,4], size: "S", weight: 2, details: "" },</v>
      </c>
    </row>
    <row r="93" spans="1:12" x14ac:dyDescent="0.2">
      <c r="A93" t="s">
        <v>1566</v>
      </c>
      <c r="C93" s="2">
        <v>3</v>
      </c>
      <c r="D93" s="2" t="s">
        <v>994</v>
      </c>
      <c r="E93" s="2">
        <v>-2687</v>
      </c>
      <c r="F93" s="2">
        <v>785</v>
      </c>
      <c r="G93" s="2">
        <v>-783</v>
      </c>
      <c r="H93" s="2" t="s">
        <v>3299</v>
      </c>
      <c r="I93" s="2" t="s">
        <v>3240</v>
      </c>
      <c r="J93" s="2">
        <v>1</v>
      </c>
      <c r="L93" t="str">
        <f t="shared" si="1"/>
        <v>{ name: "Rhoam Canyon Mine", landmark: "Named Location", type: "", region: 3, level: "Depths", x: -2687, y: 785, z: -783, zoom: [3,4], size: "S", weight: 1, details: "" },</v>
      </c>
    </row>
    <row r="94" spans="1:12" x14ac:dyDescent="0.2">
      <c r="A94" s="25" t="s">
        <v>993</v>
      </c>
      <c r="C94" s="2">
        <v>3</v>
      </c>
      <c r="D94" s="2" t="s">
        <v>783</v>
      </c>
      <c r="E94" s="2">
        <v>-2266</v>
      </c>
      <c r="F94" s="2">
        <v>728</v>
      </c>
      <c r="G94" s="2">
        <v>1895</v>
      </c>
      <c r="H94" s="2" t="s">
        <v>3299</v>
      </c>
      <c r="I94" s="2" t="s">
        <v>3288</v>
      </c>
      <c r="J94" s="2">
        <v>2</v>
      </c>
      <c r="L94" t="str">
        <f t="shared" si="1"/>
        <v>{ name: "Courage Island", landmark: "Named Location", type: "", region: 3, level: "Sky", x: -2266, y: 728, z: 1895, zoom: [3,4], size: "M", weight: 2, details: "" },</v>
      </c>
    </row>
    <row r="95" spans="1:12" x14ac:dyDescent="0.2">
      <c r="A95" s="25" t="s">
        <v>1002</v>
      </c>
      <c r="C95" s="2">
        <v>3</v>
      </c>
      <c r="D95" s="2" t="s">
        <v>783</v>
      </c>
      <c r="E95" s="2">
        <v>-3593</v>
      </c>
      <c r="F95" s="2">
        <v>943</v>
      </c>
      <c r="G95" s="2">
        <v>1731</v>
      </c>
      <c r="H95" s="2" t="s">
        <v>3299</v>
      </c>
      <c r="I95" s="2" t="s">
        <v>3288</v>
      </c>
      <c r="J95" s="2">
        <v>1</v>
      </c>
      <c r="L95" t="str">
        <f t="shared" si="1"/>
        <v>{ name: "Lightcast Island", landmark: "Named Location", type: "", region: 3, level: "Sky", x: -3593, y: 943, z: 1731, zoom: [3,4], size: "M", weight: 1, details: "" },</v>
      </c>
    </row>
    <row r="96" spans="1:12" x14ac:dyDescent="0.2">
      <c r="A96" t="s">
        <v>1113</v>
      </c>
      <c r="C96" s="2">
        <v>3</v>
      </c>
      <c r="D96" s="2" t="s">
        <v>785</v>
      </c>
      <c r="E96" s="2">
        <v>-3574</v>
      </c>
      <c r="F96" s="2">
        <v>436</v>
      </c>
      <c r="G96" s="2">
        <v>275</v>
      </c>
      <c r="H96" s="2" t="s">
        <v>3299</v>
      </c>
      <c r="I96" s="2" t="s">
        <v>3240</v>
      </c>
      <c r="J96" s="2">
        <v>1</v>
      </c>
      <c r="L96" t="str">
        <f t="shared" si="1"/>
        <v>{ name: "Ancient Columns", landmark: "Named Location", type: "", region: 3, level: "Surface", x: -3574, y: 436, z: 275, zoom: [3,4], size: "S", weight: 1, details: "" },</v>
      </c>
    </row>
    <row r="97" spans="1:12" x14ac:dyDescent="0.2">
      <c r="A97" t="s">
        <v>1145</v>
      </c>
      <c r="C97" s="2">
        <v>3</v>
      </c>
      <c r="D97" s="2" t="s">
        <v>785</v>
      </c>
      <c r="E97" s="2">
        <v>-1437</v>
      </c>
      <c r="F97" s="2">
        <v>554</v>
      </c>
      <c r="G97" s="2">
        <v>0</v>
      </c>
      <c r="H97" s="2" t="s">
        <v>3299</v>
      </c>
      <c r="I97" s="2" t="s">
        <v>3288</v>
      </c>
      <c r="J97" s="2">
        <v>1</v>
      </c>
      <c r="L97" t="str">
        <f t="shared" si="1"/>
        <v>{ name: "Breach of Demise", landmark: "Named Location", type: "", region: 3, level: "Surface", x: -1437, y: 554, z: 0, zoom: [3,4], size: "M", weight: 1, details: "" },</v>
      </c>
    </row>
    <row r="98" spans="1:12" x14ac:dyDescent="0.2">
      <c r="A98" t="s">
        <v>1184</v>
      </c>
      <c r="C98" s="2">
        <v>3</v>
      </c>
      <c r="D98" s="2" t="s">
        <v>785</v>
      </c>
      <c r="E98" s="2">
        <v>-3834</v>
      </c>
      <c r="F98" s="2">
        <v>1327</v>
      </c>
      <c r="G98" s="2">
        <v>0</v>
      </c>
      <c r="H98" s="2" t="s">
        <v>3299</v>
      </c>
      <c r="I98" s="2" t="s">
        <v>3289</v>
      </c>
      <c r="J98" s="2">
        <v>1</v>
      </c>
      <c r="L98" t="str">
        <f t="shared" si="1"/>
        <v>{ name: "Cuho Mountain", landmark: "Named Location", type: "", region: 3, level: "Surface", x: -3834, y: 1327, z: 0, zoom: [3,4], size: "L", weight: 1, details: "" },</v>
      </c>
    </row>
    <row r="99" spans="1:12" x14ac:dyDescent="0.2">
      <c r="A99" t="s">
        <v>1290</v>
      </c>
      <c r="C99" s="2">
        <v>3</v>
      </c>
      <c r="D99" s="2" t="s">
        <v>785</v>
      </c>
      <c r="E99" s="2">
        <v>-3947</v>
      </c>
      <c r="F99" s="2">
        <v>1127</v>
      </c>
      <c r="G99" s="2">
        <v>102</v>
      </c>
      <c r="H99" s="2" t="s">
        <v>3299</v>
      </c>
      <c r="I99" s="2" t="s">
        <v>3288</v>
      </c>
      <c r="J99" s="2">
        <v>1</v>
      </c>
      <c r="L99" t="str">
        <f t="shared" si="1"/>
        <v>{ name: "Gisa Crater", landmark: "Named Location", type: "", region: 3, level: "Surface", x: -3947, y: 1127, z: 102, zoom: [3,4], size: "M", weight: 1, details: "" },</v>
      </c>
    </row>
    <row r="100" spans="1:12" x14ac:dyDescent="0.2">
      <c r="A100" t="s">
        <v>1370</v>
      </c>
      <c r="C100" s="2">
        <v>3</v>
      </c>
      <c r="D100" s="2" t="s">
        <v>785</v>
      </c>
      <c r="E100" s="2">
        <v>-3106</v>
      </c>
      <c r="F100" s="2">
        <v>-15</v>
      </c>
      <c r="G100" s="2">
        <v>0</v>
      </c>
      <c r="H100" s="2" t="s">
        <v>3299</v>
      </c>
      <c r="I100" s="2" t="s">
        <v>3288</v>
      </c>
      <c r="J100" s="2">
        <v>1</v>
      </c>
      <c r="L100" t="str">
        <f t="shared" si="1"/>
        <v>{ name: "Illumeni Plateau", landmark: "Named Location", type: "", region: 3, level: "Surface", x: -3106, y: -15, z: 0, zoom: [3,4], size: "M", weight: 1, details: "" },</v>
      </c>
    </row>
    <row r="101" spans="1:12" x14ac:dyDescent="0.2">
      <c r="A101" t="s">
        <v>1373</v>
      </c>
      <c r="C101" s="2">
        <v>3</v>
      </c>
      <c r="D101" s="2" t="s">
        <v>785</v>
      </c>
      <c r="E101" s="2">
        <v>-902</v>
      </c>
      <c r="F101" s="2">
        <v>1435</v>
      </c>
      <c r="G101" s="2">
        <v>0</v>
      </c>
      <c r="H101" s="2" t="s">
        <v>3299</v>
      </c>
      <c r="I101" s="2" t="s">
        <v>3288</v>
      </c>
      <c r="J101" s="2">
        <v>1</v>
      </c>
      <c r="L101" t="str">
        <f t="shared" si="1"/>
        <v>{ name: "Irch Plain", landmark: "Named Location", type: "", region: 3, level: "Surface", x: -902, y: 1435, z: 0, zoom: [3,4], size: "M", weight: 1, details: "" },</v>
      </c>
    </row>
    <row r="102" spans="1:12" x14ac:dyDescent="0.2">
      <c r="A102" t="s">
        <v>1040</v>
      </c>
      <c r="C102" s="2">
        <v>3</v>
      </c>
      <c r="D102" s="2" t="s">
        <v>785</v>
      </c>
      <c r="E102" s="2">
        <v>-3117</v>
      </c>
      <c r="F102" s="2">
        <v>1288</v>
      </c>
      <c r="G102" s="2">
        <v>0</v>
      </c>
      <c r="H102" s="2" t="s">
        <v>3299</v>
      </c>
      <c r="I102" s="2" t="s">
        <v>3240</v>
      </c>
      <c r="J102" s="2">
        <v>1</v>
      </c>
      <c r="L102" t="str">
        <f t="shared" si="1"/>
        <v>{ name: "Kolami Bridge", landmark: "Named Location", type: "", region: 3, level: "Surface", x: -3117, y: 1288, z: 0, zoom: [3,4], size: "S", weight: 1, details: "" },</v>
      </c>
    </row>
    <row r="103" spans="1:12" x14ac:dyDescent="0.2">
      <c r="A103" t="s">
        <v>1432</v>
      </c>
      <c r="C103" s="2">
        <v>3</v>
      </c>
      <c r="D103" s="2" t="s">
        <v>785</v>
      </c>
      <c r="E103" s="2">
        <v>-1940</v>
      </c>
      <c r="F103" s="2">
        <v>1340</v>
      </c>
      <c r="G103" s="2">
        <v>0</v>
      </c>
      <c r="H103" s="2" t="s">
        <v>3299</v>
      </c>
      <c r="I103" s="2" t="s">
        <v>3289</v>
      </c>
      <c r="J103" s="2">
        <v>1</v>
      </c>
      <c r="L103" t="str">
        <f t="shared" si="1"/>
        <v>{ name: "Lindor's Brow", landmark: "Named Location", type: "", region: 3, level: "Surface", x: -1940, y: 1340, z: 0, zoom: [3,4], size: "L", weight: 1, details: "" },</v>
      </c>
    </row>
    <row r="104" spans="1:12" x14ac:dyDescent="0.2">
      <c r="A104" t="s">
        <v>1049</v>
      </c>
      <c r="C104" s="2">
        <v>3</v>
      </c>
      <c r="D104" s="2" t="s">
        <v>785</v>
      </c>
      <c r="E104" s="2">
        <v>-2132</v>
      </c>
      <c r="F104" s="2">
        <v>676</v>
      </c>
      <c r="G104" s="2">
        <v>0</v>
      </c>
      <c r="H104" s="2" t="s">
        <v>3299</v>
      </c>
      <c r="I104" s="2" t="s">
        <v>3288</v>
      </c>
      <c r="J104" s="2">
        <v>1</v>
      </c>
      <c r="L104" t="str">
        <f t="shared" si="1"/>
        <v>{ name: "Ludfo's Bog", landmark: "Named Location", type: "", region: 3, level: "Surface", x: -2132, y: 676, z: 0, zoom: [3,4], size: "M", weight: 1, details: "" },</v>
      </c>
    </row>
    <row r="105" spans="1:12" x14ac:dyDescent="0.2">
      <c r="A105" t="s">
        <v>1459</v>
      </c>
      <c r="C105" s="2">
        <v>3</v>
      </c>
      <c r="D105" s="2" t="s">
        <v>785</v>
      </c>
      <c r="E105" s="2">
        <v>-1783</v>
      </c>
      <c r="F105" s="2">
        <v>1681</v>
      </c>
      <c r="G105" s="2">
        <v>106</v>
      </c>
      <c r="H105" s="2" t="s">
        <v>3299</v>
      </c>
      <c r="I105" s="2" t="s">
        <v>3240</v>
      </c>
      <c r="J105" s="2">
        <v>1</v>
      </c>
      <c r="L105" t="str">
        <f t="shared" si="1"/>
        <v>{ name: "Maritta Exchange Ruins", landmark: "Named Location", type: "", region: 3, level: "Surface", x: -1783, y: 1681, z: 106, zoom: [3,4], size: "S", weight: 1, details: "" },</v>
      </c>
    </row>
    <row r="106" spans="1:12" x14ac:dyDescent="0.2">
      <c r="A106" t="s">
        <v>1059</v>
      </c>
      <c r="C106" s="2">
        <v>3</v>
      </c>
      <c r="D106" s="2" t="s">
        <v>785</v>
      </c>
      <c r="E106" s="2">
        <v>-2691</v>
      </c>
      <c r="F106" s="2">
        <v>776</v>
      </c>
      <c r="G106" s="2">
        <v>0</v>
      </c>
      <c r="H106" s="2" t="s">
        <v>3299</v>
      </c>
      <c r="I106" s="2" t="s">
        <v>3289</v>
      </c>
      <c r="J106" s="2">
        <v>1</v>
      </c>
      <c r="L106" t="str">
        <f t="shared" si="1"/>
        <v>{ name: "Mount Rhoam", landmark: "Named Location", type: "", region: 3, level: "Surface", x: -2691, y: 776, z: 0, zoom: [3,4], size: "L", weight: 1, details: "" },</v>
      </c>
    </row>
    <row r="107" spans="1:12" x14ac:dyDescent="0.2">
      <c r="A107" t="s">
        <v>1504</v>
      </c>
      <c r="C107" s="2">
        <v>3</v>
      </c>
      <c r="D107" s="2" t="s">
        <v>785</v>
      </c>
      <c r="E107" s="2">
        <v>-3639</v>
      </c>
      <c r="F107" s="2">
        <v>949</v>
      </c>
      <c r="G107" s="2">
        <v>0</v>
      </c>
      <c r="H107" s="2" t="s">
        <v>3299</v>
      </c>
      <c r="I107" s="2" t="s">
        <v>3289</v>
      </c>
      <c r="J107" s="2">
        <v>1</v>
      </c>
      <c r="L107" t="str">
        <f t="shared" si="1"/>
        <v>{ name: "Nero Hill", landmark: "Named Location", type: "", region: 3, level: "Surface", x: -3639, y: 949, z: 0, zoom: [3,4], size: "L", weight: 1, details: "" },</v>
      </c>
    </row>
    <row r="108" spans="1:12" x14ac:dyDescent="0.2">
      <c r="A108" t="s">
        <v>1515</v>
      </c>
      <c r="C108" s="2">
        <v>3</v>
      </c>
      <c r="D108" s="2" t="s">
        <v>785</v>
      </c>
      <c r="E108" s="2">
        <v>-1314</v>
      </c>
      <c r="F108" s="2">
        <v>825</v>
      </c>
      <c r="G108" s="2">
        <v>0</v>
      </c>
      <c r="H108" s="2" t="s">
        <v>3299</v>
      </c>
      <c r="I108" s="2" t="s">
        <v>3288</v>
      </c>
      <c r="J108" s="2">
        <v>1</v>
      </c>
      <c r="L108" t="str">
        <f t="shared" si="1"/>
        <v>{ name: "North Hyrule Plain", landmark: "Named Location", type: "", region: 3, level: "Surface", x: -1314, y: 825, z: 0, zoom: [3,4], size: "M", weight: 1, details: "" },</v>
      </c>
    </row>
    <row r="109" spans="1:12" x14ac:dyDescent="0.2">
      <c r="A109" t="s">
        <v>1540</v>
      </c>
      <c r="C109" s="2">
        <v>3</v>
      </c>
      <c r="D109" s="2" t="s">
        <v>785</v>
      </c>
      <c r="E109" s="2">
        <v>-3478</v>
      </c>
      <c r="F109" s="2">
        <v>679</v>
      </c>
      <c r="G109" s="2">
        <v>0</v>
      </c>
      <c r="H109" s="2" t="s">
        <v>3299</v>
      </c>
      <c r="I109" s="2" t="s">
        <v>3289</v>
      </c>
      <c r="J109" s="2">
        <v>1</v>
      </c>
      <c r="L109" t="str">
        <f t="shared" si="1"/>
        <v>{ name: "Piper Ridge", landmark: "Named Location", type: "", region: 3, level: "Surface", x: -3478, y: 679, z: 0, zoom: [3,4], size: "L", weight: 1, details: "" },</v>
      </c>
    </row>
    <row r="110" spans="1:12" x14ac:dyDescent="0.2">
      <c r="A110" t="s">
        <v>1561</v>
      </c>
      <c r="C110" s="2">
        <v>3</v>
      </c>
      <c r="D110" s="2" t="s">
        <v>785</v>
      </c>
      <c r="E110" s="2">
        <v>-3806</v>
      </c>
      <c r="F110" s="2">
        <v>481</v>
      </c>
      <c r="G110" s="2">
        <v>0</v>
      </c>
      <c r="H110" s="2" t="s">
        <v>3299</v>
      </c>
      <c r="I110" s="2" t="s">
        <v>3288</v>
      </c>
      <c r="J110" s="2">
        <v>1</v>
      </c>
      <c r="L110" t="str">
        <f t="shared" si="1"/>
        <v>{ name: "Rayne Highlands", landmark: "Named Location", type: "", region: 3, level: "Surface", x: -3806, y: 481, z: 0, zoom: [3,4], size: "M", weight: 1, details: "" },</v>
      </c>
    </row>
    <row r="111" spans="1:12" x14ac:dyDescent="0.2">
      <c r="A111" t="s">
        <v>1072</v>
      </c>
      <c r="C111" s="2">
        <v>3</v>
      </c>
      <c r="D111" s="2" t="s">
        <v>785</v>
      </c>
      <c r="E111" s="2">
        <v>-1219</v>
      </c>
      <c r="F111" s="2">
        <v>2026</v>
      </c>
      <c r="G111" s="2">
        <v>0</v>
      </c>
      <c r="H111" s="2" t="s">
        <v>3299</v>
      </c>
      <c r="I111" s="2" t="s">
        <v>3288</v>
      </c>
      <c r="J111" s="2">
        <v>1</v>
      </c>
      <c r="L111" t="str">
        <f t="shared" si="1"/>
        <v>{ name: "Rowan Plain", landmark: "Named Location", type: "", region: 3, level: "Surface", x: -1219, y: 2026, z: 0, zoom: [3,4], size: "M", weight: 1, details: "" },</v>
      </c>
    </row>
    <row r="112" spans="1:12" x14ac:dyDescent="0.2">
      <c r="A112" t="s">
        <v>1587</v>
      </c>
      <c r="C112" s="2">
        <v>3</v>
      </c>
      <c r="D112" s="2" t="s">
        <v>785</v>
      </c>
      <c r="E112" s="2">
        <v>-1210</v>
      </c>
      <c r="F112" s="2">
        <v>1118</v>
      </c>
      <c r="G112" s="2">
        <v>102</v>
      </c>
      <c r="H112" s="2" t="s">
        <v>3299</v>
      </c>
      <c r="I112" s="2" t="s">
        <v>3288</v>
      </c>
      <c r="J112" s="2">
        <v>1</v>
      </c>
      <c r="L112" t="str">
        <f t="shared" si="1"/>
        <v>{ name: "Royal Ancient Lab Ruins", landmark: "Named Location", type: "", region: 3, level: "Surface", x: -1210, y: 1118, z: 102, zoom: [3,4], size: "M", weight: 1, details: "" },</v>
      </c>
    </row>
    <row r="113" spans="1:12" x14ac:dyDescent="0.2">
      <c r="A113" t="s">
        <v>1075</v>
      </c>
      <c r="C113" s="2">
        <v>3</v>
      </c>
      <c r="D113" s="2" t="s">
        <v>785</v>
      </c>
      <c r="E113" s="2">
        <v>-1444</v>
      </c>
      <c r="F113" s="2">
        <v>1344</v>
      </c>
      <c r="G113" s="2">
        <v>0</v>
      </c>
      <c r="H113" s="2" t="s">
        <v>3299</v>
      </c>
      <c r="I113" s="2" t="s">
        <v>3289</v>
      </c>
      <c r="J113" s="2">
        <v>1</v>
      </c>
      <c r="L113" t="str">
        <f t="shared" si="1"/>
        <v>{ name: "Salari Hill", landmark: "Named Location", type: "", region: 3, level: "Surface", x: -1444, y: 1344, z: 0, zoom: [3,4], size: "L", weight: 1, details: "" },</v>
      </c>
    </row>
    <row r="114" spans="1:12" x14ac:dyDescent="0.2">
      <c r="A114" t="s">
        <v>1598</v>
      </c>
      <c r="C114" s="2">
        <v>3</v>
      </c>
      <c r="D114" s="2" t="s">
        <v>785</v>
      </c>
      <c r="E114" s="2">
        <v>-1670</v>
      </c>
      <c r="F114" s="2">
        <v>1737</v>
      </c>
      <c r="G114" s="2">
        <v>0</v>
      </c>
      <c r="H114" s="2" t="s">
        <v>3299</v>
      </c>
      <c r="I114" s="2" t="s">
        <v>3288</v>
      </c>
      <c r="J114" s="2">
        <v>1</v>
      </c>
      <c r="L114" t="str">
        <f t="shared" si="1"/>
        <v>{ name: "Salari Plain", landmark: "Named Location", type: "", region: 3, level: "Surface", x: -1670, y: 1737, z: 0, zoom: [3,4], size: "M", weight: 1, details: "" },</v>
      </c>
    </row>
    <row r="115" spans="1:12" x14ac:dyDescent="0.2">
      <c r="A115" t="s">
        <v>1610</v>
      </c>
      <c r="C115" s="2">
        <v>3</v>
      </c>
      <c r="D115" s="2" t="s">
        <v>785</v>
      </c>
      <c r="E115" s="2">
        <v>-2324</v>
      </c>
      <c r="F115" s="2">
        <v>450</v>
      </c>
      <c r="G115" s="2">
        <v>0</v>
      </c>
      <c r="H115" s="2" t="s">
        <v>3299</v>
      </c>
      <c r="I115" s="2" t="s">
        <v>3288</v>
      </c>
      <c r="J115" s="2">
        <v>1</v>
      </c>
      <c r="L115" t="str">
        <f t="shared" si="1"/>
        <v>{ name: "Seres Scablands", landmark: "Named Location", type: "", region: 3, level: "Surface", x: -2324, y: 450, z: 0, zoom: [3,4], size: "M", weight: 1, details: "" },</v>
      </c>
    </row>
    <row r="116" spans="1:12" x14ac:dyDescent="0.2">
      <c r="A116" t="s">
        <v>1643</v>
      </c>
      <c r="C116" s="2">
        <v>3</v>
      </c>
      <c r="D116" s="2" t="s">
        <v>785</v>
      </c>
      <c r="E116" s="2">
        <v>-3383</v>
      </c>
      <c r="F116" s="2">
        <v>1234</v>
      </c>
      <c r="G116" s="2">
        <v>0</v>
      </c>
      <c r="H116" s="2" t="s">
        <v>3299</v>
      </c>
      <c r="I116" s="2" t="s">
        <v>3240</v>
      </c>
      <c r="J116" s="2">
        <v>1</v>
      </c>
      <c r="L116" t="str">
        <f t="shared" si="1"/>
        <v>{ name: "Strock Lake", landmark: "Named Location", type: "", region: 3, level: "Surface", x: -3383, y: 1234, z: 0, zoom: [3,4], size: "S", weight: 1, details: "" },</v>
      </c>
    </row>
    <row r="117" spans="1:12" x14ac:dyDescent="0.2">
      <c r="A117" t="s">
        <v>1082</v>
      </c>
      <c r="C117" s="2">
        <v>3</v>
      </c>
      <c r="D117" s="2" t="s">
        <v>785</v>
      </c>
      <c r="E117" s="2">
        <v>-3111</v>
      </c>
      <c r="F117" s="2">
        <v>584</v>
      </c>
      <c r="G117" s="2">
        <v>159</v>
      </c>
      <c r="H117" s="2" t="s">
        <v>3299</v>
      </c>
      <c r="I117" s="2" t="s">
        <v>3240</v>
      </c>
      <c r="J117" s="2">
        <v>1</v>
      </c>
      <c r="L117" t="str">
        <f t="shared" si="1"/>
        <v>{ name: "Tabantha Great Bridge", landmark: "Named Location", type: "", region: 3, level: "Surface", x: -3111, y: 584, z: 159, zoom: [3,4], size: "S", weight: 1, details: "" },</v>
      </c>
    </row>
    <row r="118" spans="1:12" x14ac:dyDescent="0.2">
      <c r="A118" t="s">
        <v>1652</v>
      </c>
      <c r="C118" s="2">
        <v>3</v>
      </c>
      <c r="D118" s="2" t="s">
        <v>785</v>
      </c>
      <c r="E118" s="2">
        <v>-2465</v>
      </c>
      <c r="F118" s="2">
        <v>1843</v>
      </c>
      <c r="G118" s="2">
        <v>0</v>
      </c>
      <c r="H118" s="2" t="s">
        <v>3299</v>
      </c>
      <c r="I118" s="2" t="s">
        <v>3289</v>
      </c>
      <c r="J118" s="2">
        <v>1</v>
      </c>
      <c r="L118" t="str">
        <f t="shared" si="1"/>
        <v>{ name: "Tabantha Hills", landmark: "Named Location", type: "", region: 3, level: "Surface", x: -2465, y: 1843, z: 0, zoom: [3,4], size: "L", weight: 1, details: "" },</v>
      </c>
    </row>
    <row r="119" spans="1:12" x14ac:dyDescent="0.2">
      <c r="A119" t="s">
        <v>1654</v>
      </c>
      <c r="C119" s="2">
        <v>3</v>
      </c>
      <c r="D119" s="2" t="s">
        <v>785</v>
      </c>
      <c r="E119" s="2">
        <v>-2324</v>
      </c>
      <c r="F119" s="2">
        <v>1895</v>
      </c>
      <c r="G119" s="2">
        <v>172</v>
      </c>
      <c r="H119" s="2" t="s">
        <v>3299</v>
      </c>
      <c r="I119" s="2" t="s">
        <v>3240</v>
      </c>
      <c r="J119" s="2">
        <v>1</v>
      </c>
      <c r="L119" t="str">
        <f t="shared" si="1"/>
        <v>{ name: "Tabantha Village Ruins", landmark: "Named Location", type: "", region: 3, level: "Surface", x: -2324, y: 1895, z: 172, zoom: [3,4], size: "S", weight: 1, details: "" },</v>
      </c>
    </row>
    <row r="120" spans="1:12" x14ac:dyDescent="0.2">
      <c r="A120" t="s">
        <v>1658</v>
      </c>
      <c r="C120" s="2">
        <v>3</v>
      </c>
      <c r="D120" s="2" t="s">
        <v>785</v>
      </c>
      <c r="E120" s="2">
        <v>-2964</v>
      </c>
      <c r="F120" s="2">
        <v>1898</v>
      </c>
      <c r="G120" s="2">
        <v>0</v>
      </c>
      <c r="H120" s="2" t="s">
        <v>3299</v>
      </c>
      <c r="I120" s="2" t="s">
        <v>3240</v>
      </c>
      <c r="J120" s="2">
        <v>1</v>
      </c>
      <c r="L120" t="str">
        <f t="shared" si="1"/>
        <v>{ name: "Tama Pond", landmark: "Named Location", type: "", region: 3, level: "Surface", x: -2964, y: 1898, z: 0, zoom: [3,4], size: "S", weight: 1, details: "" },</v>
      </c>
    </row>
    <row r="121" spans="1:12" x14ac:dyDescent="0.2">
      <c r="A121" t="s">
        <v>1659</v>
      </c>
      <c r="C121" s="2">
        <v>3</v>
      </c>
      <c r="D121" s="2" t="s">
        <v>785</v>
      </c>
      <c r="E121" s="2">
        <v>-2918</v>
      </c>
      <c r="F121" s="2">
        <v>1181</v>
      </c>
      <c r="G121" s="2">
        <v>0</v>
      </c>
      <c r="H121" s="2" t="s">
        <v>3299</v>
      </c>
      <c r="I121" s="2" t="s">
        <v>3288</v>
      </c>
      <c r="J121" s="2">
        <v>1</v>
      </c>
      <c r="L121" t="str">
        <f t="shared" si="1"/>
        <v>{ name: "Tanagar Canyon", landmark: "Named Location", type: "", region: 3, level: "Surface", x: -2918, y: 1181, z: 0, zoom: [3,4], size: "M", weight: 1, details: "" },</v>
      </c>
    </row>
    <row r="122" spans="1:12" x14ac:dyDescent="0.2">
      <c r="A122" t="s">
        <v>1672</v>
      </c>
      <c r="C122" s="2">
        <v>3</v>
      </c>
      <c r="D122" s="2" t="s">
        <v>785</v>
      </c>
      <c r="E122" s="2">
        <v>-2266</v>
      </c>
      <c r="F122" s="2">
        <v>922</v>
      </c>
      <c r="G122" s="2">
        <v>0</v>
      </c>
      <c r="H122" s="2" t="s">
        <v>3299</v>
      </c>
      <c r="I122" s="2" t="s">
        <v>3288</v>
      </c>
      <c r="J122" s="2">
        <v>2</v>
      </c>
      <c r="L122" t="str">
        <f t="shared" si="1"/>
        <v>{ name: "Thundra Plateau", landmark: "Named Location", type: "", region: 3, level: "Surface", x: -2266, y: 922, z: 0, zoom: [3,4], size: "M", weight: 2, details: "" },</v>
      </c>
    </row>
    <row r="123" spans="1:12" x14ac:dyDescent="0.2">
      <c r="A123" t="s">
        <v>1690</v>
      </c>
      <c r="C123" s="2">
        <v>3</v>
      </c>
      <c r="D123" s="2" t="s">
        <v>785</v>
      </c>
      <c r="E123" s="2">
        <v>-2235</v>
      </c>
      <c r="F123" s="2">
        <v>1329</v>
      </c>
      <c r="G123" s="2">
        <v>0</v>
      </c>
      <c r="H123" s="2" t="s">
        <v>3299</v>
      </c>
      <c r="I123" s="2" t="s">
        <v>3289</v>
      </c>
      <c r="J123" s="2">
        <v>1</v>
      </c>
      <c r="L123" t="str">
        <f t="shared" si="1"/>
        <v>{ name: "Upland Lindor", landmark: "Named Location", type: "", region: 3, level: "Surface", x: -2235, y: 1329, z: 0, zoom: [3,4], size: "L", weight: 1, details: "" },</v>
      </c>
    </row>
    <row r="124" spans="1:12" x14ac:dyDescent="0.2">
      <c r="A124" t="s">
        <v>1696</v>
      </c>
      <c r="C124" s="2">
        <v>3</v>
      </c>
      <c r="D124" s="2" t="s">
        <v>785</v>
      </c>
      <c r="E124" s="2">
        <v>-2732</v>
      </c>
      <c r="F124" s="2">
        <v>-87</v>
      </c>
      <c r="G124" s="2">
        <v>0</v>
      </c>
      <c r="H124" s="2" t="s">
        <v>3299</v>
      </c>
      <c r="I124" s="2" t="s">
        <v>3289</v>
      </c>
      <c r="J124" s="2">
        <v>1</v>
      </c>
      <c r="L124" t="str">
        <f t="shared" si="1"/>
        <v>{ name: "Washa's Bluff", landmark: "Named Location", type: "", region: 3, level: "Surface", x: -2732, y: -87, z: 0, zoom: [3,4], size: "L", weight: 1, details: "" },</v>
      </c>
    </row>
    <row r="125" spans="1:12" x14ac:dyDescent="0.2">
      <c r="A125" t="s">
        <v>1706</v>
      </c>
      <c r="C125" s="2">
        <v>3</v>
      </c>
      <c r="D125" s="2" t="s">
        <v>785</v>
      </c>
      <c r="E125" s="2">
        <v>-1606</v>
      </c>
      <c r="F125" s="2">
        <v>202</v>
      </c>
      <c r="G125" s="2">
        <v>0</v>
      </c>
      <c r="H125" s="2" t="s">
        <v>3299</v>
      </c>
      <c r="I125" s="2" t="s">
        <v>3288</v>
      </c>
      <c r="J125" s="2">
        <v>1</v>
      </c>
      <c r="L125" t="str">
        <f t="shared" si="1"/>
        <v>{ name: "West Hyrule Plains", landmark: "Named Location", type: "", region: 3, level: "Surface", x: -1606, y: 202, z: 0, zoom: [3,4], size: "M", weight: 1, details: "" },</v>
      </c>
    </row>
    <row r="126" spans="1:12" x14ac:dyDescent="0.2">
      <c r="A126" s="25" t="s">
        <v>1519</v>
      </c>
      <c r="B126" t="s">
        <v>3285</v>
      </c>
      <c r="C126" s="2">
        <v>3</v>
      </c>
      <c r="D126" s="2" t="s">
        <v>783</v>
      </c>
      <c r="E126" s="2">
        <v>-3601</v>
      </c>
      <c r="F126" s="2">
        <v>1334</v>
      </c>
      <c r="G126" s="2">
        <v>2000</v>
      </c>
      <c r="H126" s="2" t="s">
        <v>3671</v>
      </c>
      <c r="I126" s="2" t="s">
        <v>3289</v>
      </c>
      <c r="J126" s="2">
        <v>1</v>
      </c>
      <c r="L126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127" spans="1:12" x14ac:dyDescent="0.2">
      <c r="A127" s="25" t="s">
        <v>1625</v>
      </c>
      <c r="B127" t="s">
        <v>3285</v>
      </c>
      <c r="C127" s="2">
        <v>3</v>
      </c>
      <c r="D127" s="2" t="s">
        <v>783</v>
      </c>
      <c r="E127" s="2">
        <v>-3079</v>
      </c>
      <c r="F127" s="2">
        <v>2142</v>
      </c>
      <c r="G127" s="2">
        <v>2000</v>
      </c>
      <c r="H127" s="2" t="s">
        <v>3671</v>
      </c>
      <c r="I127" s="2" t="s">
        <v>3289</v>
      </c>
      <c r="J127" s="2">
        <v>1</v>
      </c>
      <c r="L127" t="str">
        <f t="shared" si="1"/>
        <v>{ name: "South Hebra Sky Archipelago", landmark: "Named Location", type: "Subregion", region: 3, level: "Sky", x: -3079, y: 2142, z: 2000, zoom: [2,3,4], size: "L", weight: 1, details: "" },</v>
      </c>
    </row>
    <row r="128" spans="1:12" x14ac:dyDescent="0.2">
      <c r="A128" s="25" t="s">
        <v>1012</v>
      </c>
      <c r="B128" t="s">
        <v>3285</v>
      </c>
      <c r="C128" s="2">
        <v>3</v>
      </c>
      <c r="D128" s="2" t="s">
        <v>783</v>
      </c>
      <c r="E128" s="2">
        <v>-2943</v>
      </c>
      <c r="F128" s="2">
        <v>558</v>
      </c>
      <c r="G128" s="2">
        <v>2000</v>
      </c>
      <c r="H128" s="2" t="s">
        <v>3671</v>
      </c>
      <c r="I128" s="2" t="s">
        <v>3289</v>
      </c>
      <c r="J128" s="2">
        <v>1</v>
      </c>
      <c r="L128" t="str">
        <f t="shared" si="1"/>
        <v>{ name: "Tabantha Sky Archipelago", landmark: "Named Location", type: "Subregion", region: 3, level: "Sky", x: -2943, y: 558, z: 2000, zoom: [2,3,4], size: "L", weight: 1, details: "" },</v>
      </c>
    </row>
    <row r="129" spans="1:12" x14ac:dyDescent="0.2">
      <c r="A129" t="s">
        <v>787</v>
      </c>
      <c r="B129" t="s">
        <v>8</v>
      </c>
      <c r="C129" s="2">
        <v>3</v>
      </c>
      <c r="D129" s="2" t="s">
        <v>785</v>
      </c>
      <c r="E129" s="2">
        <v>-2383</v>
      </c>
      <c r="F129" s="2">
        <v>407</v>
      </c>
      <c r="G129" s="2">
        <v>0</v>
      </c>
      <c r="H129" s="2">
        <v>2</v>
      </c>
      <c r="I129" s="2" t="s">
        <v>3289</v>
      </c>
      <c r="J129" s="2">
        <v>1</v>
      </c>
      <c r="L129" t="str">
        <f t="shared" si="1"/>
        <v>{ name: "Hyrule Ridge", landmark: "Named Location", type: "Region", region: 3, level: "Surface", x: -2383, y: 407, z: 0, zoom: 2, size: "L", weight: 1, details: "" },</v>
      </c>
    </row>
    <row r="130" spans="1:12" x14ac:dyDescent="0.2">
      <c r="A130" t="s">
        <v>799</v>
      </c>
      <c r="B130" t="s">
        <v>8</v>
      </c>
      <c r="C130" s="2">
        <v>3</v>
      </c>
      <c r="D130" s="2" t="s">
        <v>785</v>
      </c>
      <c r="E130" s="2">
        <v>-3476</v>
      </c>
      <c r="F130" s="2">
        <v>1221</v>
      </c>
      <c r="G130" s="2">
        <v>0</v>
      </c>
      <c r="H130" s="2">
        <v>2</v>
      </c>
      <c r="I130" s="2" t="s">
        <v>3288</v>
      </c>
      <c r="J130" s="2">
        <v>1</v>
      </c>
      <c r="L130" t="str">
        <f t="shared" si="1"/>
        <v>{ name: "Tabantha Frontier", landmark: "Named Location", type: "Region", region: 3, level: "Surface", x: -3476, y: 1221, z: 0, zoom: 2, size: "M", weight: 1, details: "" },</v>
      </c>
    </row>
    <row r="131" spans="1:12" x14ac:dyDescent="0.2">
      <c r="A131" t="s">
        <v>1175</v>
      </c>
      <c r="C131" s="2">
        <v>4</v>
      </c>
      <c r="D131" s="2" t="s">
        <v>994</v>
      </c>
      <c r="E131" s="2">
        <v>-3335</v>
      </c>
      <c r="F131" s="2">
        <v>2353</v>
      </c>
      <c r="G131" s="2">
        <v>-805</v>
      </c>
      <c r="H131" s="2" t="s">
        <v>3299</v>
      </c>
      <c r="I131" s="2" t="s">
        <v>3240</v>
      </c>
      <c r="J131" s="2">
        <v>2</v>
      </c>
      <c r="L131" t="str">
        <f t="shared" ref="L131:L194" si="2"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"Corvash Canyon Mine", landmark: "Named Location", type: "", region: 4, level: "Depths", x: -3335, y: 2353, z: -805, zoom: [3,4], size: "S", weight: 2, details: "" },</v>
      </c>
    </row>
    <row r="132" spans="1:12" x14ac:dyDescent="0.2">
      <c r="A132" t="s">
        <v>1293</v>
      </c>
      <c r="C132" s="2">
        <v>4</v>
      </c>
      <c r="D132" s="2" t="s">
        <v>994</v>
      </c>
      <c r="E132" s="2">
        <v>-3399</v>
      </c>
      <c r="F132" s="2">
        <v>3612</v>
      </c>
      <c r="G132" s="2">
        <v>-810</v>
      </c>
      <c r="H132" s="2" t="s">
        <v>3299</v>
      </c>
      <c r="I132" s="2" t="s">
        <v>3289</v>
      </c>
      <c r="J132" s="2">
        <v>2</v>
      </c>
      <c r="L132" t="str">
        <f t="shared" si="2"/>
        <v>{ name: "Goflam's Lavafalls", landmark: "Named Location", type: "", region: 4, level: "Depths", x: -3399, y: 3612, z: -810, zoom: [3,4], size: "L", weight: 2, details: "" },</v>
      </c>
    </row>
    <row r="133" spans="1:12" x14ac:dyDescent="0.2">
      <c r="A133" t="s">
        <v>1335</v>
      </c>
      <c r="C133" s="2">
        <v>4</v>
      </c>
      <c r="D133" s="2" t="s">
        <v>994</v>
      </c>
      <c r="E133" s="2">
        <v>-2733</v>
      </c>
      <c r="F133" s="2">
        <v>2918</v>
      </c>
      <c r="G133" s="2">
        <v>-1100</v>
      </c>
      <c r="H133" s="2" t="s">
        <v>3299</v>
      </c>
      <c r="I133" s="2" t="s">
        <v>3240</v>
      </c>
      <c r="J133" s="2">
        <v>2</v>
      </c>
      <c r="L133" t="str">
        <f t="shared" si="2"/>
        <v>{ name: "Hebra Canyon Mine", landmark: "Named Location", type: "", region: 4, level: "Depths", x: -2733, y: 2918, z: -1100, zoom: [3,4], size: "S", weight: 2, details: "" },</v>
      </c>
    </row>
    <row r="134" spans="1:12" x14ac:dyDescent="0.2">
      <c r="A134" t="s">
        <v>1336</v>
      </c>
      <c r="C134" s="2">
        <v>4</v>
      </c>
      <c r="D134" s="2" t="s">
        <v>994</v>
      </c>
      <c r="E134" s="2">
        <v>-3633</v>
      </c>
      <c r="F134" s="2">
        <v>3708</v>
      </c>
      <c r="G134" s="2">
        <v>-785</v>
      </c>
      <c r="H134" s="2" t="s">
        <v>3299</v>
      </c>
      <c r="I134" s="2" t="s">
        <v>3288</v>
      </c>
      <c r="J134" s="2">
        <v>1</v>
      </c>
      <c r="L134" t="str">
        <f t="shared" si="2"/>
        <v>{ name: "Hebra Dark Skeleton", landmark: "Named Location", type: "", region: 4, level: "Depths", x: -3633, y: 3708, z: -785, zoom: [3,4], size: "M", weight: 1, details: "" },</v>
      </c>
    </row>
    <row r="135" spans="1:12" x14ac:dyDescent="0.2">
      <c r="A135" t="s">
        <v>1615</v>
      </c>
      <c r="C135" s="2">
        <v>4</v>
      </c>
      <c r="D135" s="2" t="s">
        <v>994</v>
      </c>
      <c r="E135" s="2">
        <v>-4343</v>
      </c>
      <c r="F135" s="2">
        <v>3465</v>
      </c>
      <c r="G135" s="2">
        <v>-921</v>
      </c>
      <c r="H135" s="2" t="s">
        <v>3299</v>
      </c>
      <c r="I135" s="2" t="s">
        <v>3289</v>
      </c>
      <c r="J135" s="2">
        <v>1</v>
      </c>
      <c r="L135" t="str">
        <f t="shared" si="2"/>
        <v>{ name: "Sherfin's Lavafalls", landmark: "Named Location", type: "", region: 4, level: "Depths", x: -4343, y: 3465, z: -921, zoom: [3,4], size: "L", weight: 1, details: "" },</v>
      </c>
    </row>
    <row r="136" spans="1:12" x14ac:dyDescent="0.2">
      <c r="A136" t="s">
        <v>1645</v>
      </c>
      <c r="C136" s="2">
        <v>4</v>
      </c>
      <c r="D136" s="2" t="s">
        <v>994</v>
      </c>
      <c r="E136" s="2">
        <v>-4186</v>
      </c>
      <c r="F136" s="2">
        <v>2663</v>
      </c>
      <c r="G136" s="2">
        <v>-564</v>
      </c>
      <c r="H136" s="2" t="s">
        <v>3299</v>
      </c>
      <c r="I136" s="2" t="s">
        <v>3289</v>
      </c>
      <c r="J136" s="2">
        <v>1</v>
      </c>
      <c r="L136" t="str">
        <f t="shared" si="2"/>
        <v>{ name: "Sturnida Lavafalls", landmark: "Named Location", type: "", region: 4, level: "Depths", x: -4186, y: 2663, z: -564, zoom: [3,4], size: "L", weight: 1, details: "" },</v>
      </c>
    </row>
    <row r="137" spans="1:12" x14ac:dyDescent="0.2">
      <c r="A137" t="s">
        <v>1135</v>
      </c>
      <c r="C137" s="2">
        <v>4</v>
      </c>
      <c r="D137" s="2" t="s">
        <v>785</v>
      </c>
      <c r="E137" s="2">
        <v>-3719</v>
      </c>
      <c r="F137" s="2">
        <v>2982</v>
      </c>
      <c r="G137" s="2">
        <v>0</v>
      </c>
      <c r="H137" s="2" t="s">
        <v>3299</v>
      </c>
      <c r="I137" s="2" t="s">
        <v>3288</v>
      </c>
      <c r="J137" s="2">
        <v>1</v>
      </c>
      <c r="L137" t="str">
        <f t="shared" si="2"/>
        <v>{ name: "Biron Snowshelf", landmark: "Named Location", type: "", region: 4, level: "Surface", x: -3719, y: 2982, z: 0, zoom: [3,4], size: "M", weight: 1, details: "" },</v>
      </c>
    </row>
    <row r="138" spans="1:12" x14ac:dyDescent="0.2">
      <c r="A138" t="s">
        <v>1169</v>
      </c>
      <c r="C138" s="2">
        <v>4</v>
      </c>
      <c r="D138" s="2" t="s">
        <v>785</v>
      </c>
      <c r="E138" s="2">
        <v>-3066</v>
      </c>
      <c r="F138" s="2">
        <v>2954</v>
      </c>
      <c r="G138" s="2">
        <v>0</v>
      </c>
      <c r="H138" s="2" t="s">
        <v>3299</v>
      </c>
      <c r="I138" s="2" t="s">
        <v>3288</v>
      </c>
      <c r="J138" s="2">
        <v>1</v>
      </c>
      <c r="L138" t="str">
        <f t="shared" si="2"/>
        <v>{ name: "Coldsnap Hollow", landmark: "Named Location", type: "", region: 4, level: "Surface", x: -3066, y: 2954, z: 0, zoom: [3,4], size: "M", weight: 1, details: "" },</v>
      </c>
    </row>
    <row r="139" spans="1:12" x14ac:dyDescent="0.2">
      <c r="A139" t="s">
        <v>1176</v>
      </c>
      <c r="C139" s="2">
        <v>4</v>
      </c>
      <c r="D139" s="2" t="s">
        <v>785</v>
      </c>
      <c r="E139" s="2">
        <v>-3243</v>
      </c>
      <c r="F139" s="2">
        <v>2423</v>
      </c>
      <c r="G139" s="2">
        <v>0</v>
      </c>
      <c r="H139" s="2" t="s">
        <v>3299</v>
      </c>
      <c r="I139" s="2" t="s">
        <v>3289</v>
      </c>
      <c r="J139" s="2">
        <v>1</v>
      </c>
      <c r="L139" t="str">
        <f t="shared" si="2"/>
        <v>{ name: "Corvash Peak", landmark: "Named Location", type: "", region: 4, level: "Surface", x: -3243, y: 2423, z: 0, zoom: [3,4], size: "L", weight: 1, details: "" },</v>
      </c>
    </row>
    <row r="140" spans="1:12" x14ac:dyDescent="0.2">
      <c r="A140" t="s">
        <v>1213</v>
      </c>
      <c r="C140" s="2">
        <v>4</v>
      </c>
      <c r="D140" s="2" t="s">
        <v>785</v>
      </c>
      <c r="E140" s="2">
        <v>-4140</v>
      </c>
      <c r="F140" s="2">
        <v>1677</v>
      </c>
      <c r="G140" s="2">
        <v>0</v>
      </c>
      <c r="H140" s="2" t="s">
        <v>3299</v>
      </c>
      <c r="I140" s="2" t="s">
        <v>3240</v>
      </c>
      <c r="J140" s="2">
        <v>1</v>
      </c>
      <c r="L140" t="str">
        <f t="shared" si="2"/>
        <v>{ name: "Dragon Bone Mire", landmark: "Named Location", type: "", region: 4, level: "Surface", x: -4140, y: 1677, z: 0, zoom: [3,4], size: "S", weight: 1, details: "" },</v>
      </c>
    </row>
    <row r="141" spans="1:12" x14ac:dyDescent="0.2">
      <c r="A141" t="s">
        <v>1217</v>
      </c>
      <c r="C141" s="2">
        <v>4</v>
      </c>
      <c r="D141" s="2" t="s">
        <v>785</v>
      </c>
      <c r="E141" s="2">
        <v>-3793</v>
      </c>
      <c r="F141" s="2">
        <v>2236</v>
      </c>
      <c r="G141" s="2">
        <v>0</v>
      </c>
      <c r="H141" s="2" t="s">
        <v>3299</v>
      </c>
      <c r="I141" s="2" t="s">
        <v>3289</v>
      </c>
      <c r="J141" s="2">
        <v>1</v>
      </c>
      <c r="L141" t="str">
        <f t="shared" si="2"/>
        <v>{ name: "Dronoc's Pass", landmark: "Named Location", type: "", region: 4, level: "Surface", x: -3793, y: 2236, z: 0, zoom: [3,4], size: "L", weight: 1, details: "" },</v>
      </c>
    </row>
    <row r="142" spans="1:12" x14ac:dyDescent="0.2">
      <c r="A142" t="s">
        <v>1294</v>
      </c>
      <c r="C142" s="2">
        <v>4</v>
      </c>
      <c r="D142" s="2" t="s">
        <v>785</v>
      </c>
      <c r="E142" s="2">
        <v>-3442</v>
      </c>
      <c r="F142" s="2">
        <v>3546</v>
      </c>
      <c r="G142" s="2">
        <v>0</v>
      </c>
      <c r="H142" s="2" t="s">
        <v>3299</v>
      </c>
      <c r="I142" s="2" t="s">
        <v>3240</v>
      </c>
      <c r="J142" s="2">
        <v>2</v>
      </c>
      <c r="L142" t="str">
        <f t="shared" si="2"/>
        <v>{ name: "Goflam's Secret Hot Spring", landmark: "Named Location", type: "", region: 4, level: "Surface", x: -3442, y: 3546, z: 0, zoom: [3,4], size: "S", weight: 2, details: "" },</v>
      </c>
    </row>
    <row r="143" spans="1:12" x14ac:dyDescent="0.2">
      <c r="A143" t="s">
        <v>1337</v>
      </c>
      <c r="C143" s="2">
        <v>4</v>
      </c>
      <c r="D143" s="2" t="s">
        <v>785</v>
      </c>
      <c r="E143" s="2">
        <v>-2753</v>
      </c>
      <c r="F143" s="2">
        <v>3054</v>
      </c>
      <c r="G143" s="2">
        <v>0</v>
      </c>
      <c r="H143" s="2" t="s">
        <v>3299</v>
      </c>
      <c r="I143" s="2" t="s">
        <v>3289</v>
      </c>
      <c r="J143" s="2">
        <v>1</v>
      </c>
      <c r="L143" t="str">
        <f t="shared" si="2"/>
        <v>{ name: "Hebra East Summit", landmark: "Named Location", type: "", region: 4, level: "Surface", x: -2753, y: 3054, z: 0, zoom: [3,4], size: "L", weight: 1, details: "" },</v>
      </c>
    </row>
    <row r="144" spans="1:12" x14ac:dyDescent="0.2">
      <c r="A144" t="s">
        <v>1340</v>
      </c>
      <c r="C144" s="2">
        <v>4</v>
      </c>
      <c r="D144" s="2" t="s">
        <v>785</v>
      </c>
      <c r="E144" s="2">
        <v>-3539</v>
      </c>
      <c r="F144" s="2">
        <v>3740</v>
      </c>
      <c r="G144" s="2">
        <v>0</v>
      </c>
      <c r="H144" s="2" t="s">
        <v>3299</v>
      </c>
      <c r="I144" s="2" t="s">
        <v>3289</v>
      </c>
      <c r="J144" s="2">
        <v>1</v>
      </c>
      <c r="L144" t="str">
        <f t="shared" si="2"/>
        <v>{ name: "Hebra North Crest", landmark: "Named Location", type: "", region: 4, level: "Surface", x: -3539, y: 3740, z: 0, zoom: [3,4], size: "L", weight: 1, details: "" },</v>
      </c>
    </row>
    <row r="145" spans="1:12" x14ac:dyDescent="0.2">
      <c r="A145" t="s">
        <v>1341</v>
      </c>
      <c r="C145" s="2">
        <v>4</v>
      </c>
      <c r="D145" s="2" t="s">
        <v>785</v>
      </c>
      <c r="E145" s="2">
        <v>-3984</v>
      </c>
      <c r="F145" s="2">
        <v>3613</v>
      </c>
      <c r="G145" s="2">
        <v>0</v>
      </c>
      <c r="H145" s="2" t="s">
        <v>3299</v>
      </c>
      <c r="I145" s="2" t="s">
        <v>3289</v>
      </c>
      <c r="J145" s="2">
        <v>1</v>
      </c>
      <c r="L145" t="str">
        <f t="shared" si="2"/>
        <v>{ name: "Hebra North Summit", landmark: "Named Location", type: "", region: 4, level: "Surface", x: -3984, y: 3613, z: 0, zoom: [3,4], size: "L", weight: 1, details: "" },</v>
      </c>
    </row>
    <row r="146" spans="1:12" x14ac:dyDescent="0.2">
      <c r="A146" t="s">
        <v>1342</v>
      </c>
      <c r="C146" s="2">
        <v>4</v>
      </c>
      <c r="D146" s="2" t="s">
        <v>785</v>
      </c>
      <c r="E146" s="2">
        <v>-2771</v>
      </c>
      <c r="F146" s="2">
        <v>2914</v>
      </c>
      <c r="G146" s="2">
        <v>0</v>
      </c>
      <c r="H146" s="2" t="s">
        <v>3299</v>
      </c>
      <c r="I146" s="2" t="s">
        <v>3289</v>
      </c>
      <c r="J146" s="2">
        <v>1</v>
      </c>
      <c r="L146" t="str">
        <f t="shared" si="2"/>
        <v>{ name: "Hebra Peak", landmark: "Named Location", type: "", region: 4, level: "Surface", x: -2771, y: 2914, z: 0, zoom: [3,4], size: "L", weight: 1, details: "" },</v>
      </c>
    </row>
    <row r="147" spans="1:12" x14ac:dyDescent="0.2">
      <c r="A147" t="s">
        <v>1343</v>
      </c>
      <c r="C147" s="2">
        <v>4</v>
      </c>
      <c r="D147" s="2" t="s">
        <v>785</v>
      </c>
      <c r="E147" s="2">
        <v>-3071</v>
      </c>
      <c r="F147" s="2">
        <v>2140</v>
      </c>
      <c r="G147" s="2">
        <v>0</v>
      </c>
      <c r="H147" s="2" t="s">
        <v>3299</v>
      </c>
      <c r="I147" s="2" t="s">
        <v>3240</v>
      </c>
      <c r="J147" s="2">
        <v>1</v>
      </c>
      <c r="L147" t="str">
        <f t="shared" si="2"/>
        <v>{ name: "Hebra Plunge", landmark: "Named Location", type: "", region: 4, level: "Surface", x: -3071, y: 2140, z: 0, zoom: [3,4], size: "S", weight: 1, details: "" },</v>
      </c>
    </row>
    <row r="148" spans="1:12" x14ac:dyDescent="0.2">
      <c r="A148" t="s">
        <v>1345</v>
      </c>
      <c r="C148" s="2">
        <v>4</v>
      </c>
      <c r="D148" s="2" t="s">
        <v>785</v>
      </c>
      <c r="E148" s="2">
        <v>-3471</v>
      </c>
      <c r="F148" s="2">
        <v>2576</v>
      </c>
      <c r="G148" s="2">
        <v>0</v>
      </c>
      <c r="H148" s="2" t="s">
        <v>3299</v>
      </c>
      <c r="I148" s="2" t="s">
        <v>3289</v>
      </c>
      <c r="J148" s="2">
        <v>1</v>
      </c>
      <c r="L148" t="str">
        <f t="shared" si="2"/>
        <v>{ name: "Hebra South Summit", landmark: "Named Location", type: "", region: 4, level: "Surface", x: -3471, y: 2576, z: 0, zoom: [3,4], size: "L", weight: 1, details: "" },</v>
      </c>
    </row>
    <row r="149" spans="1:12" x14ac:dyDescent="0.2">
      <c r="A149" t="s">
        <v>1037</v>
      </c>
      <c r="C149" s="2">
        <v>4</v>
      </c>
      <c r="D149" s="2" t="s">
        <v>785</v>
      </c>
      <c r="E149" s="2">
        <v>-3584</v>
      </c>
      <c r="F149" s="2">
        <v>2246</v>
      </c>
      <c r="G149" s="2">
        <v>140</v>
      </c>
      <c r="H149" s="2" t="s">
        <v>3299</v>
      </c>
      <c r="I149" s="2" t="s">
        <v>3240</v>
      </c>
      <c r="J149" s="2">
        <v>1</v>
      </c>
      <c r="L149" t="str">
        <f t="shared" si="2"/>
        <v>{ name: "Hebra Trailhead Lodge", landmark: "Named Location", type: "", region: 4, level: "Surface", x: -3584, y: 2246, z: 140, zoom: [3,4], size: "S", weight: 1, details: "" },</v>
      </c>
    </row>
    <row r="150" spans="1:12" x14ac:dyDescent="0.2">
      <c r="A150" t="s">
        <v>1346</v>
      </c>
      <c r="C150" s="2">
        <v>4</v>
      </c>
      <c r="D150" s="2" t="s">
        <v>785</v>
      </c>
      <c r="E150" s="2">
        <v>-3395</v>
      </c>
      <c r="F150" s="2">
        <v>3298</v>
      </c>
      <c r="G150" s="2">
        <v>0</v>
      </c>
      <c r="H150" s="2" t="s">
        <v>3299</v>
      </c>
      <c r="I150" s="2" t="s">
        <v>3288</v>
      </c>
      <c r="J150" s="2">
        <v>1</v>
      </c>
      <c r="L150" t="str">
        <f t="shared" si="2"/>
        <v>{ name: "Hebra Tundra", landmark: "Named Location", type: "", region: 4, level: "Surface", x: -3395, y: 3298, z: 0, zoom: [3,4], size: "M", weight: 1, details: "" },</v>
      </c>
    </row>
    <row r="151" spans="1:12" x14ac:dyDescent="0.2">
      <c r="A151" t="s">
        <v>1347</v>
      </c>
      <c r="C151" s="2">
        <v>4</v>
      </c>
      <c r="D151" s="2" t="s">
        <v>785</v>
      </c>
      <c r="E151" s="2">
        <v>-4449</v>
      </c>
      <c r="F151" s="2">
        <v>3168</v>
      </c>
      <c r="G151" s="2">
        <v>0</v>
      </c>
      <c r="H151" s="2" t="s">
        <v>3299</v>
      </c>
      <c r="I151" s="2" t="s">
        <v>3289</v>
      </c>
      <c r="J151" s="2">
        <v>1</v>
      </c>
      <c r="L151" t="str">
        <f t="shared" si="2"/>
        <v>{ name: "Hebra West Summit", landmark: "Named Location", type: "", region: 4, level: "Surface", x: -4449, y: 3168, z: 0, zoom: [3,4], size: "L", weight: 1, details: "" },</v>
      </c>
    </row>
    <row r="152" spans="1:12" x14ac:dyDescent="0.2">
      <c r="A152" t="s">
        <v>1369</v>
      </c>
      <c r="C152" s="2">
        <v>4</v>
      </c>
      <c r="D152" s="2" t="s">
        <v>785</v>
      </c>
      <c r="E152" s="2">
        <v>-4312</v>
      </c>
      <c r="F152" s="2">
        <v>3793</v>
      </c>
      <c r="G152" s="2">
        <v>0</v>
      </c>
      <c r="H152" s="2" t="s">
        <v>3299</v>
      </c>
      <c r="I152" s="2" t="s">
        <v>3289</v>
      </c>
      <c r="J152" s="2">
        <v>1</v>
      </c>
      <c r="L152" t="str">
        <f t="shared" si="2"/>
        <v>{ name: "Icefall Foothills", landmark: "Named Location", type: "", region: 4, level: "Surface", x: -4312, y: 3793, z: 0, zoom: [3,4], size: "L", weight: 1, details: "" },</v>
      </c>
    </row>
    <row r="153" spans="1:12" x14ac:dyDescent="0.2">
      <c r="A153" t="s">
        <v>1407</v>
      </c>
      <c r="C153" s="2">
        <v>4</v>
      </c>
      <c r="D153" s="2" t="s">
        <v>785</v>
      </c>
      <c r="E153" s="2">
        <v>-4097</v>
      </c>
      <c r="F153" s="2">
        <v>2365</v>
      </c>
      <c r="G153" s="2">
        <v>0</v>
      </c>
      <c r="H153" s="2" t="s">
        <v>3299</v>
      </c>
      <c r="I153" s="2" t="s">
        <v>3240</v>
      </c>
      <c r="J153" s="2">
        <v>1</v>
      </c>
      <c r="L153" t="str">
        <f t="shared" si="2"/>
        <v>{ name: "Lake Kilsie", landmark: "Named Location", type: "", region: 4, level: "Surface", x: -4097, y: 2365, z: 0, zoom: [3,4], size: "S", weight: 1, details: "" },</v>
      </c>
    </row>
    <row r="154" spans="1:12" x14ac:dyDescent="0.2">
      <c r="A154" t="s">
        <v>1045</v>
      </c>
      <c r="C154" s="2">
        <v>4</v>
      </c>
      <c r="D154" s="2" t="s">
        <v>785</v>
      </c>
      <c r="E154" s="2">
        <v>-3607</v>
      </c>
      <c r="F154" s="2">
        <v>1944</v>
      </c>
      <c r="G154" s="2">
        <v>0</v>
      </c>
      <c r="H154" s="2" t="s">
        <v>3299</v>
      </c>
      <c r="I154" s="2" t="s">
        <v>3240</v>
      </c>
      <c r="J154" s="2">
        <v>1</v>
      </c>
      <c r="L154" t="str">
        <f t="shared" si="2"/>
        <v>{ name: "Lake Totori", landmark: "Named Location", type: "", region: 4, level: "Surface", x: -3607, y: 1944, z: 0, zoom: [3,4], size: "S", weight: 1, details: "" },</v>
      </c>
    </row>
    <row r="155" spans="1:12" x14ac:dyDescent="0.2">
      <c r="A155" t="s">
        <v>1535</v>
      </c>
      <c r="C155" s="2">
        <v>4</v>
      </c>
      <c r="D155" s="2" t="s">
        <v>785</v>
      </c>
      <c r="E155" s="2">
        <v>-3999</v>
      </c>
      <c r="F155" s="2">
        <v>1614</v>
      </c>
      <c r="G155" s="2">
        <v>0</v>
      </c>
      <c r="H155" s="2" t="s">
        <v>3299</v>
      </c>
      <c r="I155" s="2" t="s">
        <v>3289</v>
      </c>
      <c r="J155" s="2">
        <v>1</v>
      </c>
      <c r="L155" t="str">
        <f t="shared" si="2"/>
        <v>{ name: "Passer Hill", landmark: "Named Location", type: "", region: 4, level: "Surface", x: -3999, y: 1614, z: 0, zoom: [3,4], size: "L", weight: 1, details: "" },</v>
      </c>
    </row>
    <row r="156" spans="1:12" x14ac:dyDescent="0.2">
      <c r="A156" t="s">
        <v>1585</v>
      </c>
      <c r="C156" s="2">
        <v>4</v>
      </c>
      <c r="D156" s="2" t="s">
        <v>785</v>
      </c>
      <c r="E156" s="2">
        <v>-3575</v>
      </c>
      <c r="F156" s="2">
        <v>2363</v>
      </c>
      <c r="G156" s="2">
        <v>0</v>
      </c>
      <c r="H156" s="2" t="s">
        <v>3299</v>
      </c>
      <c r="I156" s="2" t="s">
        <v>3289</v>
      </c>
      <c r="J156" s="2">
        <v>1</v>
      </c>
      <c r="L156" t="str">
        <f t="shared" si="2"/>
        <v>{ name: "Rospro Pass", landmark: "Named Location", type: "", region: 4, level: "Surface", x: -3575, y: 2363, z: 0, zoom: [3,4], size: "L", weight: 1, details: "" },</v>
      </c>
    </row>
    <row r="157" spans="1:12" x14ac:dyDescent="0.2">
      <c r="A157" t="s">
        <v>1609</v>
      </c>
      <c r="C157" s="2">
        <v>4</v>
      </c>
      <c r="D157" s="2" t="s">
        <v>785</v>
      </c>
      <c r="E157" s="2">
        <v>-2958</v>
      </c>
      <c r="F157" s="2">
        <v>3136</v>
      </c>
      <c r="G157" s="2">
        <v>571</v>
      </c>
      <c r="H157" s="2" t="s">
        <v>3299</v>
      </c>
      <c r="I157" s="2" t="s">
        <v>3240</v>
      </c>
      <c r="J157" s="2">
        <v>1</v>
      </c>
      <c r="L157" t="str">
        <f t="shared" si="2"/>
        <v>{ name: "Selmie's Spot", landmark: "Named Location", type: "", region: 4, level: "Surface", x: -2958, y: 3136, z: 571, zoom: [3,4], size: "S", weight: 1, details: "" },</v>
      </c>
    </row>
    <row r="158" spans="1:12" x14ac:dyDescent="0.2">
      <c r="A158" t="s">
        <v>1616</v>
      </c>
      <c r="C158" s="2">
        <v>4</v>
      </c>
      <c r="D158" s="2" t="s">
        <v>785</v>
      </c>
      <c r="E158" s="2">
        <v>-4320</v>
      </c>
      <c r="F158" s="2">
        <v>3495</v>
      </c>
      <c r="G158" s="2">
        <v>355</v>
      </c>
      <c r="H158" s="2" t="s">
        <v>3299</v>
      </c>
      <c r="I158" s="2" t="s">
        <v>3240</v>
      </c>
      <c r="J158" s="2">
        <v>1</v>
      </c>
      <c r="L158" t="str">
        <f t="shared" si="2"/>
        <v>{ name: "Sherfin's Secret Hot Spring", landmark: "Named Location", type: "", region: 4, level: "Surface", x: -4320, y: 3495, z: 355, zoom: [3,4], size: "S", weight: 1, details: "" },</v>
      </c>
    </row>
    <row r="159" spans="1:12" x14ac:dyDescent="0.2">
      <c r="A159" t="s">
        <v>1644</v>
      </c>
      <c r="C159" s="2">
        <v>4</v>
      </c>
      <c r="D159" s="2" t="s">
        <v>785</v>
      </c>
      <c r="E159" s="2">
        <v>-4110</v>
      </c>
      <c r="F159" s="2">
        <v>2851</v>
      </c>
      <c r="G159" s="2">
        <v>0</v>
      </c>
      <c r="H159" s="2" t="s">
        <v>3299</v>
      </c>
      <c r="I159" s="2" t="s">
        <v>3288</v>
      </c>
      <c r="J159" s="2">
        <v>1</v>
      </c>
      <c r="L159" t="str">
        <f t="shared" si="2"/>
        <v>{ name: "Sturnida Basin", landmark: "Named Location", type: "", region: 4, level: "Surface", x: -4110, y: 2851, z: 0, zoom: [3,4], size: "M", weight: 1, details: "" },</v>
      </c>
    </row>
    <row r="160" spans="1:12" x14ac:dyDescent="0.2">
      <c r="A160" t="s">
        <v>1081</v>
      </c>
      <c r="C160" s="2">
        <v>4</v>
      </c>
      <c r="D160" s="2" t="s">
        <v>785</v>
      </c>
      <c r="E160" s="2">
        <v>-4089</v>
      </c>
      <c r="F160" s="2">
        <v>2732</v>
      </c>
      <c r="G160" s="2">
        <v>-22</v>
      </c>
      <c r="H160" s="2" t="s">
        <v>3299</v>
      </c>
      <c r="I160" s="2" t="s">
        <v>3240</v>
      </c>
      <c r="J160" s="2">
        <v>1</v>
      </c>
      <c r="L160" t="str">
        <f t="shared" si="2"/>
        <v>{ name: "Sturnida Secret Hot Spring", landmark: "Named Location", type: "", region: 4, level: "Surface", x: -4089, y: 2732, z: -22, zoom: [3,4], size: "S", weight: 1, details: "" },</v>
      </c>
    </row>
    <row r="161" spans="1:12" x14ac:dyDescent="0.2">
      <c r="A161" t="s">
        <v>1083</v>
      </c>
      <c r="C161" s="2">
        <v>4</v>
      </c>
      <c r="D161" s="2" t="s">
        <v>785</v>
      </c>
      <c r="E161" s="2">
        <v>-3172</v>
      </c>
      <c r="F161" s="2">
        <v>2682</v>
      </c>
      <c r="G161" s="2">
        <v>0</v>
      </c>
      <c r="H161" s="2" t="s">
        <v>3299</v>
      </c>
      <c r="I161" s="2" t="s">
        <v>3289</v>
      </c>
      <c r="J161" s="2">
        <v>1</v>
      </c>
      <c r="L161" t="str">
        <f t="shared" si="2"/>
        <v>{ name: "Talonto Peak", landmark: "Named Location", type: "", region: 4, level: "Surface", x: -3172, y: 2682, z: 0, zoom: [3,4], size: "L", weight: 1, details: "" },</v>
      </c>
    </row>
    <row r="162" spans="1:12" x14ac:dyDescent="0.2">
      <c r="A162" s="25" t="s">
        <v>2645</v>
      </c>
      <c r="B162" t="s">
        <v>3285</v>
      </c>
      <c r="C162" s="2">
        <v>4</v>
      </c>
      <c r="D162" s="2" t="s">
        <v>783</v>
      </c>
      <c r="E162" s="2">
        <v>-2721</v>
      </c>
      <c r="F162" s="2">
        <v>2941</v>
      </c>
      <c r="G162" s="2">
        <v>2000</v>
      </c>
      <c r="H162" s="2" t="s">
        <v>3671</v>
      </c>
      <c r="I162" s="2" t="s">
        <v>3289</v>
      </c>
      <c r="J162" s="2">
        <v>1</v>
      </c>
      <c r="L162" t="str">
        <f t="shared" si="2"/>
        <v>{ name: "Rising Island Chain", landmark: "Named Location", type: "Subregion", region: 4, level: "Sky", x: -2721, y: 2941, z: 2000, zoom: [2,3,4], size: "L", weight: 1, details: "" },</v>
      </c>
    </row>
    <row r="163" spans="1:12" x14ac:dyDescent="0.2">
      <c r="A163" s="25" t="s">
        <v>1016</v>
      </c>
      <c r="B163" t="s">
        <v>3285</v>
      </c>
      <c r="C163" s="2">
        <v>4</v>
      </c>
      <c r="D163" s="2" t="s">
        <v>783</v>
      </c>
      <c r="E163" s="2">
        <v>-3846</v>
      </c>
      <c r="F163" s="2">
        <v>2300</v>
      </c>
      <c r="G163" s="2">
        <v>2000</v>
      </c>
      <c r="H163" s="2" t="s">
        <v>3671</v>
      </c>
      <c r="I163" s="2" t="s">
        <v>3289</v>
      </c>
      <c r="J163" s="2">
        <v>1</v>
      </c>
      <c r="L163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64" spans="1:12" x14ac:dyDescent="0.2">
      <c r="A164" s="25" t="s">
        <v>1095</v>
      </c>
      <c r="C164" s="2">
        <v>4</v>
      </c>
      <c r="D164" s="2" t="s">
        <v>994</v>
      </c>
      <c r="E164" s="2">
        <v>-3596</v>
      </c>
      <c r="F164" s="2">
        <v>1800</v>
      </c>
      <c r="G164" s="2">
        <v>-415</v>
      </c>
      <c r="H164" s="2" t="s">
        <v>3304</v>
      </c>
      <c r="I164" s="2" t="s">
        <v>3288</v>
      </c>
      <c r="J164" s="2">
        <v>4</v>
      </c>
      <c r="L164" t="str">
        <f t="shared" si="2"/>
        <v>{ name: "Abandoned Hebra Mine", landmark: "Named Location", type: "", region: 4, level: "Depths", x: -3596, y: 1800, z: -415, zoom: [1,2,3,4], size: "M", weight: 4, details: "" },</v>
      </c>
    </row>
    <row r="165" spans="1:12" x14ac:dyDescent="0.2">
      <c r="A165" t="s">
        <v>800</v>
      </c>
      <c r="B165" t="s">
        <v>8</v>
      </c>
      <c r="C165" s="2">
        <v>4</v>
      </c>
      <c r="D165" s="2" t="s">
        <v>785</v>
      </c>
      <c r="E165" s="2">
        <v>-3079</v>
      </c>
      <c r="F165" s="2">
        <v>3025</v>
      </c>
      <c r="G165" s="2">
        <v>0</v>
      </c>
      <c r="H165" s="2">
        <v>2</v>
      </c>
      <c r="I165" s="2" t="s">
        <v>3289</v>
      </c>
      <c r="J165" s="2">
        <v>1</v>
      </c>
      <c r="L165" t="str">
        <f t="shared" si="2"/>
        <v>{ name: "Hebra Mountains", landmark: "Named Location", type: "Region", region: 4, level: "Surface", x: -3079, y: 3025, z: 0, zoom: 2, size: "L", weight: 1, details: "" },</v>
      </c>
    </row>
    <row r="166" spans="1:12" x14ac:dyDescent="0.2">
      <c r="A166" s="25" t="s">
        <v>1344</v>
      </c>
      <c r="B166" t="s">
        <v>3286</v>
      </c>
      <c r="C166" s="2">
        <v>4</v>
      </c>
      <c r="D166" s="2" t="s">
        <v>783</v>
      </c>
      <c r="E166" s="2">
        <v>-3358</v>
      </c>
      <c r="F166" s="2">
        <v>2442</v>
      </c>
      <c r="G166" s="2">
        <v>2000</v>
      </c>
      <c r="H166" s="2">
        <v>1</v>
      </c>
      <c r="I166" s="2" t="s">
        <v>3289</v>
      </c>
      <c r="J166" s="2">
        <v>1</v>
      </c>
      <c r="L166" t="str">
        <f t="shared" si="2"/>
        <v>{ name: "Hebra Sky", landmark: "Named Location", type: "Province", region: 4, level: "Sky", x: -3358, y: 2442, z: 2000, zoom: 1, size: "L", weight: 1, details: "" },</v>
      </c>
    </row>
    <row r="167" spans="1:12" x14ac:dyDescent="0.2">
      <c r="A167" t="s">
        <v>1334</v>
      </c>
      <c r="B167" t="s">
        <v>3286</v>
      </c>
      <c r="C167" s="2">
        <v>4</v>
      </c>
      <c r="D167" s="2" t="s">
        <v>785</v>
      </c>
      <c r="E167" s="2">
        <v>-3358</v>
      </c>
      <c r="F167" s="2">
        <v>2705</v>
      </c>
      <c r="G167" s="2">
        <v>0</v>
      </c>
      <c r="H167" s="2">
        <v>1</v>
      </c>
      <c r="I167" s="2" t="s">
        <v>3289</v>
      </c>
      <c r="J167" s="2">
        <v>1</v>
      </c>
      <c r="L167" t="str">
        <f t="shared" si="2"/>
        <v>{ name: "Hebra", landmark: "Named Location", type: "Province", region: 4, level: "Surface", x: -3358, y: 2705, z: 0, zoom: 1, size: "L", weight: 1, details: "" },</v>
      </c>
    </row>
    <row r="168" spans="1:12" x14ac:dyDescent="0.2">
      <c r="A168" t="s">
        <v>3307</v>
      </c>
      <c r="C168" s="2">
        <v>5</v>
      </c>
      <c r="D168" s="2" t="s">
        <v>994</v>
      </c>
      <c r="E168" s="2">
        <v>-1032</v>
      </c>
      <c r="F168" s="2">
        <v>2690</v>
      </c>
      <c r="G168" s="2">
        <v>-273</v>
      </c>
      <c r="H168" s="2" t="s">
        <v>3299</v>
      </c>
      <c r="I168" s="2" t="s">
        <v>3288</v>
      </c>
      <c r="J168" s="2">
        <v>2</v>
      </c>
      <c r="L168" t="str">
        <f t="shared" si="2"/>
        <v>{ name: "Cliff Bargainer Statue", landmark: "Named Location", type: "", region: 5, level: "Depths", x: -1032, y: 2690, z: -273, zoom: [3,4], size: "M", weight: 2, details: "" },</v>
      </c>
    </row>
    <row r="169" spans="1:12" x14ac:dyDescent="0.2">
      <c r="A169" t="s">
        <v>1517</v>
      </c>
      <c r="C169" s="2">
        <v>5</v>
      </c>
      <c r="D169" s="2" t="s">
        <v>994</v>
      </c>
      <c r="E169" s="2">
        <v>-910</v>
      </c>
      <c r="F169" s="2">
        <v>3515</v>
      </c>
      <c r="G169" s="2">
        <v>-682</v>
      </c>
      <c r="H169" s="2" t="s">
        <v>3299</v>
      </c>
      <c r="I169" s="2" t="s">
        <v>3240</v>
      </c>
      <c r="J169" s="2">
        <v>1</v>
      </c>
      <c r="L169" t="str">
        <f t="shared" si="2"/>
        <v>{ name: "North Lomei Depths Labyrinth", landmark: "Named Location", type: "", region: 5, level: "Depths", x: -910, y: 3515, z: -682, zoom: [3,4], size: "S",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-1048</v>
      </c>
      <c r="F170" s="2">
        <v>3541</v>
      </c>
      <c r="G170" s="2">
        <v>972</v>
      </c>
      <c r="H170" s="2" t="s">
        <v>3299</v>
      </c>
      <c r="I170" s="2" t="s">
        <v>3289</v>
      </c>
      <c r="J170" s="2">
        <v>1</v>
      </c>
      <c r="L170" t="str">
        <f t="shared" si="2"/>
        <v>{ name: "North Lomei Castle Top Floor", landmark: "Named Location", type: "", region: 5, level: "Sky", x: -1048, y: 3541, z: 972, zoom: [3,4], size: "L", weight: 1, details: "" },</v>
      </c>
    </row>
    <row r="171" spans="1:12" x14ac:dyDescent="0.2">
      <c r="A171" t="s">
        <v>1338</v>
      </c>
      <c r="C171" s="2">
        <v>5</v>
      </c>
      <c r="D171" s="2" t="s">
        <v>785</v>
      </c>
      <c r="E171" s="2">
        <v>-2757</v>
      </c>
      <c r="F171" s="2">
        <v>2328</v>
      </c>
      <c r="G171" s="2">
        <v>0</v>
      </c>
      <c r="H171" s="2" t="s">
        <v>3299</v>
      </c>
      <c r="I171" s="2" t="s">
        <v>3240</v>
      </c>
      <c r="J171" s="2">
        <v>1</v>
      </c>
      <c r="L171" t="str">
        <f t="shared" si="2"/>
        <v>{ name: "Hebra Falls", landmark: "Named Location", type: "", region: 5, level: "Surface", x: -2757, y: 2328, z: 0, zoom: [3,4], size: "S", weight: 1, details: "" },</v>
      </c>
    </row>
    <row r="172" spans="1:12" x14ac:dyDescent="0.2">
      <c r="A172" t="s">
        <v>1339</v>
      </c>
      <c r="C172" s="2">
        <v>5</v>
      </c>
      <c r="D172" s="2" t="s">
        <v>785</v>
      </c>
      <c r="E172" s="2">
        <v>-2830</v>
      </c>
      <c r="F172" s="2">
        <v>2416</v>
      </c>
      <c r="G172" s="2">
        <v>0</v>
      </c>
      <c r="H172" s="2" t="s">
        <v>3299</v>
      </c>
      <c r="I172" s="2" t="s">
        <v>3240</v>
      </c>
      <c r="J172" s="2">
        <v>1</v>
      </c>
      <c r="L172" t="str">
        <f t="shared" si="2"/>
        <v>{ name: "Hebra Headspring", landmark: "Named Location", type: "", region: 5, level: "Surface", x: -2830, y: 2416, z: 0, zoom: [3,4], size: "S", weight: 1, details: "" },</v>
      </c>
    </row>
    <row r="173" spans="1:12" x14ac:dyDescent="0.2">
      <c r="A173" t="s">
        <v>1397</v>
      </c>
      <c r="C173" s="2">
        <v>5</v>
      </c>
      <c r="D173" s="2" t="s">
        <v>785</v>
      </c>
      <c r="E173" s="2">
        <v>-2345</v>
      </c>
      <c r="F173" s="2">
        <v>2509</v>
      </c>
      <c r="G173" s="2">
        <v>0</v>
      </c>
      <c r="H173" s="2" t="s">
        <v>3299</v>
      </c>
      <c r="I173" s="2" t="s">
        <v>3288</v>
      </c>
      <c r="J173" s="2">
        <v>1</v>
      </c>
      <c r="L173" t="str">
        <f t="shared" si="2"/>
        <v>{ name: "Kopeeki Drifts", landmark: "Named Location", type: "", region: 5, level: "Surface", x: -2345, y: 2509, z: 0, zoom: [3,4], size: "M", weight: 1, details: "" },</v>
      </c>
    </row>
    <row r="174" spans="1:12" x14ac:dyDescent="0.2">
      <c r="A174" t="s">
        <v>1518</v>
      </c>
      <c r="C174" s="2">
        <v>5</v>
      </c>
      <c r="D174" s="2" t="s">
        <v>785</v>
      </c>
      <c r="E174" s="2">
        <v>-825</v>
      </c>
      <c r="F174" s="2">
        <v>3404</v>
      </c>
      <c r="G174" s="2">
        <v>227</v>
      </c>
      <c r="H174" s="2" t="s">
        <v>3299</v>
      </c>
      <c r="I174" s="2" t="s">
        <v>3240</v>
      </c>
      <c r="J174" s="2">
        <v>1</v>
      </c>
      <c r="L174" t="str">
        <f t="shared" si="2"/>
        <v>{ name: "North Lomei Labyrinth", landmark: "Named Location", type: "", region: 5, level: "Surface", x: -825, y: 3404, z: 227, zoom: [3,4], size: "S", weight: 1, details: "" },</v>
      </c>
    </row>
    <row r="175" spans="1:12" x14ac:dyDescent="0.2">
      <c r="A175" t="s">
        <v>1062</v>
      </c>
      <c r="C175" s="2">
        <v>5</v>
      </c>
      <c r="D175" s="2" t="s">
        <v>785</v>
      </c>
      <c r="E175" s="2">
        <v>-1744</v>
      </c>
      <c r="F175" s="2">
        <v>3268</v>
      </c>
      <c r="G175" s="2">
        <v>0</v>
      </c>
      <c r="H175" s="2" t="s">
        <v>3299</v>
      </c>
      <c r="I175" s="2" t="s">
        <v>3288</v>
      </c>
      <c r="J175" s="2">
        <v>1</v>
      </c>
      <c r="L175" t="str">
        <f t="shared" si="2"/>
        <v>{ name: "North Tabantha Snowfield", landmark: "Named Location", type: "", region: 5, level: "Surface", x: -1744, y: 3268, z: 0, zoom: [3,4], size: "M", weight: 1, details: "" },</v>
      </c>
    </row>
    <row r="176" spans="1:12" x14ac:dyDescent="0.2">
      <c r="A176" t="s">
        <v>1069</v>
      </c>
      <c r="C176" s="2">
        <v>5</v>
      </c>
      <c r="D176" s="2" t="s">
        <v>785</v>
      </c>
      <c r="E176" s="2">
        <v>-2198</v>
      </c>
      <c r="F176" s="2">
        <v>2901</v>
      </c>
      <c r="G176" s="2">
        <v>0</v>
      </c>
      <c r="H176" s="2" t="s">
        <v>3299</v>
      </c>
      <c r="I176" s="2" t="s">
        <v>3288</v>
      </c>
      <c r="J176" s="2">
        <v>1</v>
      </c>
      <c r="L176" t="str">
        <f t="shared" si="2"/>
        <v>{ name: "Pikida Stonegrove", landmark: "Named Location", type: "", region: 5, level: "Surface", x: -2198, y: 2901, z: 0, zoom: [3,4], size: "M", weight: 1, details: "" },</v>
      </c>
    </row>
    <row r="177" spans="1:12" x14ac:dyDescent="0.2">
      <c r="A177" t="s">
        <v>1079</v>
      </c>
      <c r="C177" s="2">
        <v>5</v>
      </c>
      <c r="D177" s="2" t="s">
        <v>785</v>
      </c>
      <c r="E177" s="2">
        <v>-1850</v>
      </c>
      <c r="F177" s="2">
        <v>2494</v>
      </c>
      <c r="G177" s="2">
        <v>0</v>
      </c>
      <c r="H177" s="2" t="s">
        <v>3299</v>
      </c>
      <c r="I177" s="2" t="s">
        <v>3288</v>
      </c>
      <c r="J177" s="2">
        <v>1</v>
      </c>
      <c r="L177" t="str">
        <f t="shared" si="2"/>
        <v>{ name: "South Tabantha Snowfield", landmark: "Named Location", type: "", region: 5, level: "Surface", x: -1850, y: 2494, z: 0, zoom: [3,4], size: "M", weight: 1, details: "" },</v>
      </c>
    </row>
    <row r="178" spans="1:12" x14ac:dyDescent="0.2">
      <c r="A178" s="25" t="s">
        <v>996</v>
      </c>
      <c r="B178" t="s">
        <v>3285</v>
      </c>
      <c r="C178" s="2">
        <v>5</v>
      </c>
      <c r="D178" s="2" t="s">
        <v>783</v>
      </c>
      <c r="E178" s="2">
        <v>-1729</v>
      </c>
      <c r="F178" s="2">
        <v>3171</v>
      </c>
      <c r="G178" s="2">
        <v>2000</v>
      </c>
      <c r="H178" s="2" t="s">
        <v>3671</v>
      </c>
      <c r="I178" s="2" t="s">
        <v>3289</v>
      </c>
      <c r="J178" s="2">
        <v>1</v>
      </c>
      <c r="L178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9" spans="1:12" x14ac:dyDescent="0.2">
      <c r="A179" t="s">
        <v>1653</v>
      </c>
      <c r="B179" t="s">
        <v>8</v>
      </c>
      <c r="C179" s="2">
        <v>5</v>
      </c>
      <c r="D179" s="2" t="s">
        <v>785</v>
      </c>
      <c r="E179" s="2">
        <v>-1812</v>
      </c>
      <c r="F179" s="2">
        <v>2793</v>
      </c>
      <c r="G179" s="2">
        <v>0</v>
      </c>
      <c r="H179" s="2">
        <v>2</v>
      </c>
      <c r="I179" s="2" t="s">
        <v>3288</v>
      </c>
      <c r="J179" s="2">
        <v>1</v>
      </c>
      <c r="L179" t="str">
        <f t="shared" si="2"/>
        <v>{ name: "Tabantha Tundra", landmark: "Named Location", type: "Region", region: 5, level: "Surface", x: -1812, y: 2793, z: 0, zoom: 2, size: "M", weight: 1, details: "" },</v>
      </c>
    </row>
    <row r="180" spans="1:12" x14ac:dyDescent="0.2">
      <c r="A180" t="s">
        <v>1215</v>
      </c>
      <c r="C180" s="2">
        <v>6</v>
      </c>
      <c r="D180" s="2" t="s">
        <v>994</v>
      </c>
      <c r="E180" s="2">
        <v>-561</v>
      </c>
      <c r="F180" s="2">
        <v>2584</v>
      </c>
      <c r="G180" s="2">
        <v>-844</v>
      </c>
      <c r="H180" s="2" t="s">
        <v>3299</v>
      </c>
      <c r="I180" s="2" t="s">
        <v>3240</v>
      </c>
      <c r="J180" s="2">
        <v>1</v>
      </c>
      <c r="L180" t="str">
        <f t="shared" si="2"/>
        <v>{ name: "Drena Canyon Mine", landmark: "Named Location", type: "", region: 6, level: "Depths", x: -561, y: 2584, z: -844, zoom: [3,4], size: "S", weight: 1, details: "" },</v>
      </c>
    </row>
    <row r="181" spans="1:12" x14ac:dyDescent="0.2">
      <c r="A181" t="s">
        <v>1240</v>
      </c>
      <c r="C181" s="2">
        <v>6</v>
      </c>
      <c r="D181" s="2" t="s">
        <v>994</v>
      </c>
      <c r="E181" s="2">
        <v>1327</v>
      </c>
      <c r="F181" s="2">
        <v>3730</v>
      </c>
      <c r="G181" s="2">
        <v>-560</v>
      </c>
      <c r="H181" s="2" t="s">
        <v>3299</v>
      </c>
      <c r="I181" s="2" t="s">
        <v>3288</v>
      </c>
      <c r="J181" s="2">
        <v>1</v>
      </c>
      <c r="L181" t="str">
        <f t="shared" si="2"/>
        <v>{ name: "Eldin Dark Skeleton", landmark: "Named Location", type: "", region: 6, level: "Depths", x: 1327, y: 3730, z: -560, zoom: [3,4], size: "M", weight: 1, details: "" },</v>
      </c>
    </row>
    <row r="182" spans="1:12" x14ac:dyDescent="0.2">
      <c r="A182" t="s">
        <v>1271</v>
      </c>
      <c r="C182" s="2">
        <v>6</v>
      </c>
      <c r="D182" s="2" t="s">
        <v>994</v>
      </c>
      <c r="E182" s="2">
        <v>-121</v>
      </c>
      <c r="F182" s="2">
        <v>2449</v>
      </c>
      <c r="G182" s="2">
        <v>-621</v>
      </c>
      <c r="H182" s="2" t="s">
        <v>3299</v>
      </c>
      <c r="I182" s="2" t="s">
        <v>3240</v>
      </c>
      <c r="J182" s="2">
        <v>1</v>
      </c>
      <c r="L182" t="str">
        <f t="shared" si="2"/>
        <v>{ name: "Forest Coliseum", landmark: "Named Location", type: "", region: 6, level: "Depths", x: -121, y: 2449, z: -621, zoom: [3,4], size: "S", weight: 1, details: "" },</v>
      </c>
    </row>
    <row r="183" spans="1:12" x14ac:dyDescent="0.2">
      <c r="A183" t="s">
        <v>1292</v>
      </c>
      <c r="C183" s="2">
        <v>6</v>
      </c>
      <c r="D183" s="2" t="s">
        <v>994</v>
      </c>
      <c r="E183" s="2">
        <v>133</v>
      </c>
      <c r="F183" s="2">
        <v>3125</v>
      </c>
      <c r="G183" s="2">
        <v>-622</v>
      </c>
      <c r="H183" s="2" t="s">
        <v>3299</v>
      </c>
      <c r="I183" s="2" t="s">
        <v>3240</v>
      </c>
      <c r="J183" s="2">
        <v>2</v>
      </c>
      <c r="L183" t="str">
        <f t="shared" si="2"/>
        <v>{ name: "Gleeok Den", landmark: "Named Location", type: "", region: 6, level: "Depths", x: 133, y: 3125, z: -622, zoom: [3,4], size: "S", weight: 2, details: "" },</v>
      </c>
    </row>
    <row r="184" spans="1:12" x14ac:dyDescent="0.2">
      <c r="A184" t="s">
        <v>1400</v>
      </c>
      <c r="C184" s="2">
        <v>6</v>
      </c>
      <c r="D184" s="2" t="s">
        <v>994</v>
      </c>
      <c r="E184" s="2">
        <v>406</v>
      </c>
      <c r="F184" s="2">
        <v>2100</v>
      </c>
      <c r="G184" s="2">
        <v>-560</v>
      </c>
      <c r="H184" s="2" t="s">
        <v>3299</v>
      </c>
      <c r="I184" s="2" t="s">
        <v>3240</v>
      </c>
      <c r="J184" s="2">
        <v>1</v>
      </c>
      <c r="L184" t="str">
        <f t="shared" si="2"/>
        <v>{ name: "Korok Grove", landmark: "Named Location", type: "", region: 6, level: "Depths", x: 406, y: 2100, z: -560, zoom: [3,4], size: "S",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2037</v>
      </c>
      <c r="G185" s="2">
        <v>1989</v>
      </c>
      <c r="H185" s="2" t="s">
        <v>3299</v>
      </c>
      <c r="I185" s="2" t="s">
        <v>3288</v>
      </c>
      <c r="J185" s="2">
        <v>2</v>
      </c>
      <c r="L185" t="str">
        <f t="shared" si="2"/>
        <v>{ name: "Bravery Island", landmark: "Named Location", type: "", region: 6, level: "Sky", x: 210, y: 2037, z: 1989, zoom: [3,4], size: "M", weight: 2, details: "" },</v>
      </c>
    </row>
    <row r="186" spans="1:12" x14ac:dyDescent="0.2">
      <c r="A186" t="s">
        <v>1112</v>
      </c>
      <c r="C186" s="2">
        <v>6</v>
      </c>
      <c r="D186" s="2" t="s">
        <v>785</v>
      </c>
      <c r="E186" s="2">
        <v>-736</v>
      </c>
      <c r="F186" s="2">
        <v>2080</v>
      </c>
      <c r="G186" s="2">
        <v>0</v>
      </c>
      <c r="H186" s="2" t="s">
        <v>3299</v>
      </c>
      <c r="I186" s="2" t="s">
        <v>3288</v>
      </c>
      <c r="J186" s="2">
        <v>1</v>
      </c>
      <c r="L186" t="str">
        <f t="shared" si="2"/>
        <v>{ name: "Aldor Foothills", landmark: "Named Location", type: "", region: 6, level: "Surface", x: -736, y: 2080, z: 0, zoom: [3,4], size: "M", weight: 1, details: "" },</v>
      </c>
    </row>
    <row r="187" spans="1:12" x14ac:dyDescent="0.2">
      <c r="A187" t="s">
        <v>1198</v>
      </c>
      <c r="C187" s="2">
        <v>6</v>
      </c>
      <c r="D187" s="2" t="s">
        <v>785</v>
      </c>
      <c r="E187" s="2">
        <v>336</v>
      </c>
      <c r="F187" s="2">
        <v>3693</v>
      </c>
      <c r="G187" s="2">
        <v>0</v>
      </c>
      <c r="H187" s="2" t="s">
        <v>3299</v>
      </c>
      <c r="I187" s="2" t="s">
        <v>3289</v>
      </c>
      <c r="J187" s="2">
        <v>1</v>
      </c>
      <c r="L187" t="str">
        <f t="shared" si="2"/>
        <v>{ name: "Deplian Badlands", landmark: "Named Location", type: "", region: 6, level: "Surface", x: 336, y: 3693, z: 0, zoom: [3,4], size: "L", weight: 1, details: "" },</v>
      </c>
    </row>
    <row r="188" spans="1:12" x14ac:dyDescent="0.2">
      <c r="A188" t="s">
        <v>1026</v>
      </c>
      <c r="C188" s="2">
        <v>6</v>
      </c>
      <c r="D188" s="2" t="s">
        <v>785</v>
      </c>
      <c r="E188" s="2">
        <v>-344</v>
      </c>
      <c r="F188" s="2">
        <v>3121</v>
      </c>
      <c r="G188" s="2">
        <v>0</v>
      </c>
      <c r="H188" s="2" t="s">
        <v>3299</v>
      </c>
      <c r="I188" s="2" t="s">
        <v>3289</v>
      </c>
      <c r="J188" s="2">
        <v>1</v>
      </c>
      <c r="L188" t="str">
        <f t="shared" si="2"/>
        <v>{ name: "Drenan Highlands", landmark: "Named Location", type: "", region: 6, level: "Surface", x: -344, y: 3121, z: 0, zoom: [3,4], size: "L", weight: 1, details: "" },</v>
      </c>
    </row>
    <row r="189" spans="1:12" x14ac:dyDescent="0.2">
      <c r="A189" t="s">
        <v>1228</v>
      </c>
      <c r="C189" s="2">
        <v>6</v>
      </c>
      <c r="D189" s="2" t="s">
        <v>785</v>
      </c>
      <c r="E189" s="2">
        <v>1126</v>
      </c>
      <c r="F189" s="2">
        <v>3673</v>
      </c>
      <c r="G189" s="2">
        <v>0</v>
      </c>
      <c r="H189" s="2" t="s">
        <v>3299</v>
      </c>
      <c r="I189" s="2" t="s">
        <v>3289</v>
      </c>
      <c r="J189" s="2">
        <v>1</v>
      </c>
      <c r="L189" t="str">
        <f t="shared" si="2"/>
        <v>{ name: "East Deplian Badlands", landmark: "Named Location", type: "", region: 6, level: "Surface", x: 1126, y: 3673, z: 0, zoom: [3,4], size: "L", weight: 1, details: "" },</v>
      </c>
    </row>
    <row r="190" spans="1:12" x14ac:dyDescent="0.2">
      <c r="A190" t="s">
        <v>1241</v>
      </c>
      <c r="C190" s="2">
        <v>6</v>
      </c>
      <c r="D190" s="2" t="s">
        <v>785</v>
      </c>
      <c r="E190" s="2">
        <v>1502</v>
      </c>
      <c r="F190" s="2">
        <v>3763</v>
      </c>
      <c r="G190" s="2">
        <v>104</v>
      </c>
      <c r="H190" s="2" t="s">
        <v>3299</v>
      </c>
      <c r="I190" s="2" t="s">
        <v>3288</v>
      </c>
      <c r="J190" s="2">
        <v>1</v>
      </c>
      <c r="L190" t="str">
        <f t="shared" si="2"/>
        <v>{ name: "Eldin Great Skeleton", landmark: "Named Location", type: "", region: 6, level: "Surface", x: 1502, y: 3763, z: 104, zoom: [3,4], size: "M", weight: 1, details: "" },</v>
      </c>
    </row>
    <row r="191" spans="1:12" x14ac:dyDescent="0.2">
      <c r="A191" t="s">
        <v>1245</v>
      </c>
      <c r="C191" s="2">
        <v>6</v>
      </c>
      <c r="D191" s="2" t="s">
        <v>785</v>
      </c>
      <c r="E191" s="2">
        <v>-415</v>
      </c>
      <c r="F191" s="2">
        <v>1797</v>
      </c>
      <c r="G191" s="2">
        <v>0</v>
      </c>
      <c r="H191" s="2" t="s">
        <v>3299</v>
      </c>
      <c r="I191" s="2" t="s">
        <v>3289</v>
      </c>
      <c r="J191" s="2">
        <v>1</v>
      </c>
      <c r="L191" t="str">
        <f t="shared" si="2"/>
        <v>{ name: "Elma Knolls", landmark: "Named Location", type: "", region: 6, level: "Surface", x: -415, y: 1797, z: 0, zoom: [3,4], size: "L", weight: 1, details: "" },</v>
      </c>
    </row>
    <row r="192" spans="1:12" x14ac:dyDescent="0.2">
      <c r="A192" t="s">
        <v>1409</v>
      </c>
      <c r="C192" s="2">
        <v>6</v>
      </c>
      <c r="D192" s="2" t="s">
        <v>785</v>
      </c>
      <c r="E192" s="2">
        <v>337</v>
      </c>
      <c r="F192" s="2">
        <v>2750</v>
      </c>
      <c r="G192" s="2">
        <v>0</v>
      </c>
      <c r="H192" s="2" t="s">
        <v>3299</v>
      </c>
      <c r="I192" s="2" t="s">
        <v>3240</v>
      </c>
      <c r="J192" s="2">
        <v>1</v>
      </c>
      <c r="L192" t="str">
        <f t="shared" si="2"/>
        <v>{ name: "Lake Mekar", landmark: "Named Location", type: "", region: 6, level: "Surface", x: 337, y: 2750, z: 0, zoom: [3,4], size: "S", weight: 1, details: "" },</v>
      </c>
    </row>
    <row r="193" spans="1:12" x14ac:dyDescent="0.2">
      <c r="A193" t="s">
        <v>1411</v>
      </c>
      <c r="C193" s="2">
        <v>6</v>
      </c>
      <c r="D193" s="2" t="s">
        <v>785</v>
      </c>
      <c r="E193" s="2">
        <v>64</v>
      </c>
      <c r="F193" s="2">
        <v>1883</v>
      </c>
      <c r="G193" s="2">
        <v>0</v>
      </c>
      <c r="H193" s="2" t="s">
        <v>3299</v>
      </c>
      <c r="I193" s="2" t="s">
        <v>3240</v>
      </c>
      <c r="J193" s="2">
        <v>1</v>
      </c>
      <c r="L193" t="str">
        <f t="shared" si="2"/>
        <v>{ name: "Lake Saria", landmark: "Named Location", type: "", region: 6, level: "Surface", x: 64, y: 1883, z: 0, zoom: [3,4], size: "S", weight: 1, details: "" },</v>
      </c>
    </row>
    <row r="194" spans="1:12" x14ac:dyDescent="0.2">
      <c r="A194" t="s">
        <v>2849</v>
      </c>
      <c r="C194" s="2">
        <v>6</v>
      </c>
      <c r="D194" s="2" t="s">
        <v>785</v>
      </c>
      <c r="E194" s="2">
        <v>723</v>
      </c>
      <c r="F194" s="2">
        <v>1915</v>
      </c>
      <c r="G194" s="2">
        <v>0</v>
      </c>
      <c r="H194" s="2" t="s">
        <v>3299</v>
      </c>
      <c r="I194" s="2" t="s">
        <v>3240</v>
      </c>
      <c r="J194" s="2">
        <v>1</v>
      </c>
      <c r="L194" t="str">
        <f t="shared" si="2"/>
        <v>{ name: "Lost Woods", landmark: "Named Location", type: "", region: 6, level: "Surface", x: 723, y: 1915, z: 0, zoom: [3,4], size: "S", weight: 1, details: "" },</v>
      </c>
    </row>
    <row r="195" spans="1:12" x14ac:dyDescent="0.2">
      <c r="A195" t="s">
        <v>1468</v>
      </c>
      <c r="C195" s="2">
        <v>6</v>
      </c>
      <c r="D195" s="2" t="s">
        <v>785</v>
      </c>
      <c r="E195" s="2">
        <v>-260</v>
      </c>
      <c r="F195" s="2">
        <v>2194</v>
      </c>
      <c r="G195" s="2">
        <v>0</v>
      </c>
      <c r="H195" s="2" t="s">
        <v>3299</v>
      </c>
      <c r="I195" s="2" t="s">
        <v>3288</v>
      </c>
      <c r="J195" s="2">
        <v>1</v>
      </c>
      <c r="L195" t="str">
        <f t="shared" ref="L195:L258" si="3"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"Mekar Island", landmark: "Named Location", type: "", region: 6, level: "Surface", x: -260, y: 2194, z: 0, zoom: [3,4], size: "M", weight: 1, details: "" },</v>
      </c>
    </row>
    <row r="196" spans="1:12" x14ac:dyDescent="0.2">
      <c r="A196" t="s">
        <v>1471</v>
      </c>
      <c r="C196" s="2">
        <v>6</v>
      </c>
      <c r="D196" s="2" t="s">
        <v>785</v>
      </c>
      <c r="E196" s="2">
        <v>812</v>
      </c>
      <c r="F196" s="2">
        <v>2354</v>
      </c>
      <c r="G196" s="2">
        <v>0</v>
      </c>
      <c r="H196" s="2" t="s">
        <v>3299</v>
      </c>
      <c r="I196" s="2" t="s">
        <v>3240</v>
      </c>
      <c r="J196" s="2">
        <v>1</v>
      </c>
      <c r="L196" t="str">
        <f t="shared" si="3"/>
        <v>{ name: "Mido Swamp", landmark: "Named Location", type: "", region: 6, level: "Surface", x: 812, y: 2354, z: 0, zoom: [3,4], size: "S", weight: 1, details: "" },</v>
      </c>
    </row>
    <row r="197" spans="1:12" x14ac:dyDescent="0.2">
      <c r="A197" t="s">
        <v>1056</v>
      </c>
      <c r="C197" s="2">
        <v>6</v>
      </c>
      <c r="D197" s="2" t="s">
        <v>785</v>
      </c>
      <c r="E197" s="2">
        <v>-561</v>
      </c>
      <c r="F197" s="2">
        <v>2635</v>
      </c>
      <c r="G197" s="2">
        <v>0</v>
      </c>
      <c r="H197" s="2" t="s">
        <v>3299</v>
      </c>
      <c r="I197" s="2" t="s">
        <v>3288</v>
      </c>
      <c r="J197" s="2">
        <v>1</v>
      </c>
      <c r="L197" t="str">
        <f t="shared" si="3"/>
        <v>{ name: "Mount Drena", landmark: "Named Location", type: "", region: 6, level: "Surface", x: -561, y: 2635, z: 0, zoom: [3,4], size: "M", weight: 1, details: "" },</v>
      </c>
    </row>
    <row r="198" spans="1:12" x14ac:dyDescent="0.2">
      <c r="A198" t="s">
        <v>1558</v>
      </c>
      <c r="C198" s="2">
        <v>6</v>
      </c>
      <c r="D198" s="2" t="s">
        <v>785</v>
      </c>
      <c r="E198" s="2">
        <v>498</v>
      </c>
      <c r="F198" s="2">
        <v>1538</v>
      </c>
      <c r="G198" s="2">
        <v>0</v>
      </c>
      <c r="H198" s="2" t="s">
        <v>3299</v>
      </c>
      <c r="I198" s="2" t="s">
        <v>3289</v>
      </c>
      <c r="J198" s="2">
        <v>1</v>
      </c>
      <c r="L198" t="str">
        <f t="shared" si="3"/>
        <v>{ name: "Rauru Hillside", landmark: "Named Location", type: "", region: 6, level: "Surface", x: 498, y: 1538, z: 0, zoom: [3,4], size: "L", weight: 1, details: "" },</v>
      </c>
    </row>
    <row r="199" spans="1:12" x14ac:dyDescent="0.2">
      <c r="A199" t="s">
        <v>1559</v>
      </c>
      <c r="C199" s="2">
        <v>6</v>
      </c>
      <c r="D199" s="2" t="s">
        <v>785</v>
      </c>
      <c r="E199" s="2">
        <v>676</v>
      </c>
      <c r="F199" s="2">
        <v>1283</v>
      </c>
      <c r="G199" s="2">
        <v>40</v>
      </c>
      <c r="H199" s="2" t="s">
        <v>3299</v>
      </c>
      <c r="I199" s="2" t="s">
        <v>3240</v>
      </c>
      <c r="J199" s="2">
        <v>2</v>
      </c>
      <c r="L199" t="str">
        <f t="shared" si="3"/>
        <v>{ name: "Rauru Settlement Ruins", landmark: "Named Location", type: "", region: 6, level: "Surface", x: 676, y: 1283, z: 40, zoom: [3,4], size: "S", weight: 2, details: "" },</v>
      </c>
    </row>
    <row r="200" spans="1:12" x14ac:dyDescent="0.2">
      <c r="A200" t="s">
        <v>1087</v>
      </c>
      <c r="C200" s="2">
        <v>6</v>
      </c>
      <c r="D200" s="2" t="s">
        <v>785</v>
      </c>
      <c r="E200" s="2">
        <v>327</v>
      </c>
      <c r="F200" s="2">
        <v>3080</v>
      </c>
      <c r="G200" s="2">
        <v>0</v>
      </c>
      <c r="H200" s="2" t="s">
        <v>3299</v>
      </c>
      <c r="I200" s="2" t="s">
        <v>3288</v>
      </c>
      <c r="J200" s="2">
        <v>1</v>
      </c>
      <c r="L200" t="str">
        <f t="shared" si="3"/>
        <v>{ name: "Thyphlo Ruins", landmark: "Named Location", type: "", region: 6, level: "Surface", x: 327, y: 3080, z: 0, zoom: [3,4], size: "M", weight: 1, details: "" },</v>
      </c>
    </row>
    <row r="201" spans="1:12" x14ac:dyDescent="0.2">
      <c r="A201" t="s">
        <v>1704</v>
      </c>
      <c r="C201" s="2">
        <v>6</v>
      </c>
      <c r="D201" s="2" t="s">
        <v>785</v>
      </c>
      <c r="E201" s="2">
        <v>17</v>
      </c>
      <c r="F201" s="2">
        <v>3455</v>
      </c>
      <c r="G201" s="2">
        <v>0</v>
      </c>
      <c r="H201" s="2" t="s">
        <v>3299</v>
      </c>
      <c r="I201" s="2" t="s">
        <v>3289</v>
      </c>
      <c r="J201" s="2">
        <v>1</v>
      </c>
      <c r="L201" t="str">
        <f t="shared" si="3"/>
        <v>{ name: "West Deplian Badlands", landmark: "Named Location", type: "", region: 6, level: "Surface", x: 17, y: 3455, z: 0, zoom: [3,4], size: "L", weight: 1, details: "" },</v>
      </c>
    </row>
    <row r="202" spans="1:12" x14ac:dyDescent="0.2">
      <c r="A202" s="25" t="s">
        <v>1003</v>
      </c>
      <c r="B202" t="s">
        <v>3285</v>
      </c>
      <c r="C202" s="2">
        <v>6</v>
      </c>
      <c r="D202" s="2" t="s">
        <v>783</v>
      </c>
      <c r="E202" s="2">
        <v>350</v>
      </c>
      <c r="F202" s="2">
        <v>2354</v>
      </c>
      <c r="G202" s="2">
        <v>2000</v>
      </c>
      <c r="H202" s="2" t="s">
        <v>3671</v>
      </c>
      <c r="I202" s="2" t="s">
        <v>3289</v>
      </c>
      <c r="J202" s="2">
        <v>1</v>
      </c>
      <c r="L202" t="str">
        <f t="shared" si="3"/>
        <v>{ name: "North Hyrule Sky Archipelago", landmark: "Named Location", type: "Subregion", region: 6, level: "Sky", x: 350, y: 2354, z: 2000, zoom: [2,3,4], size: "L", weight: 1, details: "" },</v>
      </c>
    </row>
    <row r="203" spans="1:12" x14ac:dyDescent="0.2">
      <c r="A203" t="s">
        <v>789</v>
      </c>
      <c r="B203" t="s">
        <v>8</v>
      </c>
      <c r="C203" s="2">
        <v>6</v>
      </c>
      <c r="D203" s="2" t="s">
        <v>785</v>
      </c>
      <c r="E203" s="2">
        <v>364</v>
      </c>
      <c r="F203" s="2">
        <v>2546</v>
      </c>
      <c r="G203" s="2">
        <v>0</v>
      </c>
      <c r="H203" s="2">
        <v>2</v>
      </c>
      <c r="I203" s="2" t="s">
        <v>3240</v>
      </c>
      <c r="J203" s="2">
        <v>1</v>
      </c>
      <c r="L203" t="str">
        <f t="shared" si="3"/>
        <v>{ name: "Great Hyrule Forest", landmark: "Named Location", type: "Region", region: 6, level: "Surface", x: 364, y: 2546, z: 0, zoom: 2, size: "S", weight: 1,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3299</v>
      </c>
      <c r="I204" s="2" t="s">
        <v>3240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3299</v>
      </c>
      <c r="I205" s="2" t="s">
        <v>3240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t="s">
        <v>1022</v>
      </c>
      <c r="C206" s="2">
        <v>7</v>
      </c>
      <c r="D206" s="2" t="s">
        <v>785</v>
      </c>
      <c r="E206" s="2">
        <v>2214</v>
      </c>
      <c r="F206" s="2">
        <v>2356</v>
      </c>
      <c r="G206" s="2">
        <v>526</v>
      </c>
      <c r="H206" s="2" t="s">
        <v>3299</v>
      </c>
      <c r="I206" s="2" t="s">
        <v>3240</v>
      </c>
      <c r="J206" s="2">
        <v>1</v>
      </c>
      <c r="L206" t="str">
        <f t="shared" si="3"/>
        <v>{ name: "Bridge of Eldin", landmark: "Named Location", type: "", region: 7, level: "Surface", x: 2214, y: 2356, z: 526, zoom: [3,4], size: "S", weight: 1, details: "" },</v>
      </c>
    </row>
    <row r="207" spans="1:12" x14ac:dyDescent="0.2">
      <c r="A207" t="s">
        <v>1149</v>
      </c>
      <c r="C207" s="2">
        <v>7</v>
      </c>
      <c r="D207" s="2" t="s">
        <v>785</v>
      </c>
      <c r="E207" s="2">
        <v>2701</v>
      </c>
      <c r="F207" s="2">
        <v>1770</v>
      </c>
      <c r="G207" s="2">
        <v>0</v>
      </c>
      <c r="H207" s="2" t="s">
        <v>3299</v>
      </c>
      <c r="I207" s="2" t="s">
        <v>3288</v>
      </c>
      <c r="J207" s="2">
        <v>1</v>
      </c>
      <c r="L207" t="str">
        <f t="shared" si="3"/>
        <v>{ name: "Broca Island", landmark: "Named Location", type: "", region: 7, level: "Surface", x: 2701, y: 1770, z: 0, zoom: [3,4], size: "M", weight: 1, details: "" },</v>
      </c>
    </row>
    <row r="208" spans="1:12" x14ac:dyDescent="0.2">
      <c r="A208" t="s">
        <v>1165</v>
      </c>
      <c r="C208" s="2">
        <v>7</v>
      </c>
      <c r="D208" s="2" t="s">
        <v>785</v>
      </c>
      <c r="E208" s="2">
        <v>2766</v>
      </c>
      <c r="F208" s="2">
        <v>1277</v>
      </c>
      <c r="G208" s="2">
        <v>0</v>
      </c>
      <c r="H208" s="2" t="s">
        <v>3299</v>
      </c>
      <c r="I208" s="2" t="s">
        <v>3240</v>
      </c>
      <c r="J208" s="2">
        <v>1</v>
      </c>
      <c r="L208" t="str">
        <f t="shared" si="3"/>
        <v>{ name: "Cephla Lake", landmark: "Named Location", type: "", region: 7, level: "Surface", x: 2766, y: 1277, z: 0, zoom: [3,4], size: "S", weight: 1, details: "" },</v>
      </c>
    </row>
    <row r="209" spans="1:12" x14ac:dyDescent="0.2">
      <c r="A209" t="s">
        <v>1189</v>
      </c>
      <c r="C209" s="2">
        <v>7</v>
      </c>
      <c r="D209" s="2" t="s">
        <v>785</v>
      </c>
      <c r="E209" s="2">
        <v>2336</v>
      </c>
      <c r="F209" s="2">
        <v>2043</v>
      </c>
      <c r="G209" s="2">
        <v>0</v>
      </c>
      <c r="H209" s="2" t="s">
        <v>3299</v>
      </c>
      <c r="I209" s="2" t="s">
        <v>3240</v>
      </c>
      <c r="J209" s="2">
        <v>1</v>
      </c>
      <c r="L209" t="str">
        <f t="shared" si="3"/>
        <v>{ name: "Darb Pond", landmark: "Named Location", type: "", region: 7, level: "Surface", x: 2336, y: 2043, z: 0, zoom: [3,4], size: "S", weight: 1, details: "" },</v>
      </c>
    </row>
    <row r="210" spans="1:12" x14ac:dyDescent="0.2">
      <c r="A210" t="s">
        <v>1190</v>
      </c>
      <c r="C210" s="2">
        <v>7</v>
      </c>
      <c r="D210" s="2" t="s">
        <v>785</v>
      </c>
      <c r="E210" s="2">
        <v>1405</v>
      </c>
      <c r="F210" s="2">
        <v>2842</v>
      </c>
      <c r="G210" s="2">
        <v>0</v>
      </c>
      <c r="H210" s="2" t="s">
        <v>3299</v>
      </c>
      <c r="I210" s="2" t="s">
        <v>3240</v>
      </c>
      <c r="J210" s="2">
        <v>1</v>
      </c>
      <c r="L210" t="str">
        <f t="shared" si="3"/>
        <v>{ name: "Darunia Lake", landmark: "Named Location", type: "", region: 7, level: "Surface", x: 1405, y: 2842, z: 0, zoom: [3,4], size: "S", weight: 1, details: "" },</v>
      </c>
    </row>
    <row r="211" spans="1:12" x14ac:dyDescent="0.2">
      <c r="A211" t="s">
        <v>1195</v>
      </c>
      <c r="C211" s="2">
        <v>7</v>
      </c>
      <c r="D211" s="2" t="s">
        <v>785</v>
      </c>
      <c r="E211" s="2">
        <v>2563</v>
      </c>
      <c r="F211" s="2">
        <v>2971</v>
      </c>
      <c r="G211" s="2">
        <v>0</v>
      </c>
      <c r="H211" s="2" t="s">
        <v>3299</v>
      </c>
      <c r="I211" s="2" t="s">
        <v>3289</v>
      </c>
      <c r="J211" s="2">
        <v>1</v>
      </c>
      <c r="L211" t="str">
        <f t="shared" si="3"/>
        <v>{ name: "Death Caldera", landmark: "Named Location", type: "", region: 7, level: "Surface", x: 2563, y: 2971, z: 0, zoom: [3,4], size: "L", weight: 1, details: "" },</v>
      </c>
    </row>
    <row r="212" spans="1:12" x14ac:dyDescent="0.2">
      <c r="A212" t="s">
        <v>1025</v>
      </c>
      <c r="C212" s="2">
        <v>7</v>
      </c>
      <c r="D212" s="2" t="s">
        <v>785</v>
      </c>
      <c r="E212" s="2">
        <v>2169</v>
      </c>
      <c r="F212" s="2">
        <v>2730</v>
      </c>
      <c r="G212" s="2">
        <v>530</v>
      </c>
      <c r="H212" s="2" t="s">
        <v>3299</v>
      </c>
      <c r="I212" s="2" t="s">
        <v>3240</v>
      </c>
      <c r="J212" s="2">
        <v>1</v>
      </c>
      <c r="L212" t="str">
        <f t="shared" si="3"/>
        <v>{ name: "Death Mountain West Site", landmark: "Named Location", type: "", region: 7, level: "Surface", x: 2169, y: 2730, z: 530, zoom: [3,4], size: "S", weight: 1, details: "" },</v>
      </c>
    </row>
    <row r="213" spans="1:12" x14ac:dyDescent="0.2">
      <c r="A213" t="s">
        <v>1244</v>
      </c>
      <c r="C213" s="2">
        <v>7</v>
      </c>
      <c r="D213" s="2" t="s">
        <v>785</v>
      </c>
      <c r="E213" s="2">
        <v>2293</v>
      </c>
      <c r="F213" s="2">
        <v>3679</v>
      </c>
      <c r="G213" s="2">
        <v>0</v>
      </c>
      <c r="H213" s="2" t="s">
        <v>3299</v>
      </c>
      <c r="I213" s="2" t="s">
        <v>3288</v>
      </c>
      <c r="J213" s="2">
        <v>1</v>
      </c>
      <c r="L213" t="str">
        <f t="shared" si="3"/>
        <v>{ name: "Eldin's Flank", landmark: "Named Location", type: "", region: 7, level: "Surface", x: 2293, y: 3679, z: 0, zoom: [3,4], size: "M", weight: 1, details: "" },</v>
      </c>
    </row>
    <row r="214" spans="1:12" x14ac:dyDescent="0.2">
      <c r="A214" t="s">
        <v>1278</v>
      </c>
      <c r="C214" s="2">
        <v>7</v>
      </c>
      <c r="D214" s="2" t="s">
        <v>785</v>
      </c>
      <c r="E214" s="2">
        <v>2428</v>
      </c>
      <c r="F214" s="2">
        <v>1729</v>
      </c>
      <c r="G214" s="2">
        <v>0</v>
      </c>
      <c r="H214" s="2" t="s">
        <v>3299</v>
      </c>
      <c r="I214" s="2" t="s">
        <v>3240</v>
      </c>
      <c r="J214" s="2">
        <v>1</v>
      </c>
      <c r="L214" t="str">
        <f t="shared" si="3"/>
        <v>{ name: "Gero Pond", landmark: "Named Location", type: "", region: 7, level: "Surface", x: 2428, y: 1729, z: 0, zoom: [3,4], size: "S", weight: 1, details: "" },</v>
      </c>
    </row>
    <row r="215" spans="1:12" x14ac:dyDescent="0.2">
      <c r="A215" t="s">
        <v>1296</v>
      </c>
      <c r="C215" s="2">
        <v>7</v>
      </c>
      <c r="D215" s="2" t="s">
        <v>785</v>
      </c>
      <c r="E215" s="2">
        <v>1486</v>
      </c>
      <c r="F215" s="2">
        <v>2550</v>
      </c>
      <c r="G215" s="2">
        <v>0</v>
      </c>
      <c r="H215" s="2" t="s">
        <v>3299</v>
      </c>
      <c r="I215" s="2" t="s">
        <v>3240</v>
      </c>
      <c r="J215" s="2">
        <v>1</v>
      </c>
      <c r="L215" t="str">
        <f t="shared" si="3"/>
        <v>{ name: "Golow River", landmark: "Named Location", type: "", region: 7, level: "Surface", x: 1486, y: 2550, z: 0, zoom: [3,4], size: "S", weight: 1, details: "" },</v>
      </c>
    </row>
    <row r="216" spans="1:12" x14ac:dyDescent="0.2">
      <c r="A216" t="s">
        <v>1300</v>
      </c>
      <c r="C216" s="2">
        <v>7</v>
      </c>
      <c r="D216" s="2" t="s">
        <v>785</v>
      </c>
      <c r="E216" s="2">
        <v>2097</v>
      </c>
      <c r="F216" s="2">
        <v>2150</v>
      </c>
      <c r="G216" s="2">
        <v>0</v>
      </c>
      <c r="H216" s="2" t="s">
        <v>3299</v>
      </c>
      <c r="I216" s="2" t="s">
        <v>3240</v>
      </c>
      <c r="J216" s="2">
        <v>1</v>
      </c>
      <c r="L216" t="str">
        <f t="shared" si="3"/>
        <v>{ name: "Gorko Lake", landmark: "Named Location", type: "", region: 7, level: "Surface", x: 2097, y: 2150, z: 0, zoom: [3,4], size: "S", weight: 1, details: "" },</v>
      </c>
    </row>
    <row r="217" spans="1:12" x14ac:dyDescent="0.2">
      <c r="A217" t="s">
        <v>890</v>
      </c>
      <c r="C217" s="2">
        <v>7</v>
      </c>
      <c r="D217" s="2" t="s">
        <v>785</v>
      </c>
      <c r="E217" s="2">
        <v>2008</v>
      </c>
      <c r="F217" s="2">
        <v>2014</v>
      </c>
      <c r="G217" s="2">
        <v>0</v>
      </c>
      <c r="H217" s="2" t="s">
        <v>3299</v>
      </c>
      <c r="I217" s="2" t="s">
        <v>3289</v>
      </c>
      <c r="J217" s="2">
        <v>1</v>
      </c>
      <c r="L217" t="str">
        <f t="shared" si="3"/>
        <v>{ name: "Gorko Tunnel", landmark: "Named Location", type: "", region: 7, level: "Surface", x: 2008, y: 2014, z: 0, zoom: [3,4], size: "L", weight: 1, details: "" },</v>
      </c>
    </row>
    <row r="218" spans="1:12" x14ac:dyDescent="0.2">
      <c r="A218" t="s">
        <v>1301</v>
      </c>
      <c r="C218" s="2">
        <v>7</v>
      </c>
      <c r="D218" s="2" t="s">
        <v>785</v>
      </c>
      <c r="E218" s="2">
        <v>1865</v>
      </c>
      <c r="F218" s="2">
        <v>2454</v>
      </c>
      <c r="G218" s="2">
        <v>0</v>
      </c>
      <c r="H218" s="2" t="s">
        <v>3299</v>
      </c>
      <c r="I218" s="2" t="s">
        <v>3240</v>
      </c>
      <c r="J218" s="2">
        <v>1</v>
      </c>
      <c r="L218" t="str">
        <f t="shared" si="3"/>
        <v>{ name: "Goro Cove", landmark: "Named Location", type: "", region: 7, level: "Surface", x: 1865, y: 2454, z: 0, zoom: [3,4], size: "S", weight: 1, details: "" },</v>
      </c>
    </row>
    <row r="219" spans="1:12" x14ac:dyDescent="0.2">
      <c r="A219" t="s">
        <v>1303</v>
      </c>
      <c r="C219" s="2">
        <v>7</v>
      </c>
      <c r="D219" s="2" t="s">
        <v>785</v>
      </c>
      <c r="E219" s="2">
        <v>1776</v>
      </c>
      <c r="F219" s="2">
        <v>2256</v>
      </c>
      <c r="G219" s="2">
        <v>0</v>
      </c>
      <c r="H219" s="2" t="s">
        <v>3299</v>
      </c>
      <c r="I219" s="2" t="s">
        <v>3289</v>
      </c>
      <c r="J219" s="2">
        <v>1</v>
      </c>
      <c r="L219" t="str">
        <f t="shared" si="3"/>
        <v>{ name: "Goron Hot Springs", landmark: "Named Location", type: "", region: 7, level: "Surface", x: 1776, y: 2256, z: 0, zoom: [3,4], size: "L", weight: 1, details: "" },</v>
      </c>
    </row>
    <row r="220" spans="1:12" x14ac:dyDescent="0.2">
      <c r="A220" t="s">
        <v>1304</v>
      </c>
      <c r="C220" s="2">
        <v>7</v>
      </c>
      <c r="D220" s="2" t="s">
        <v>785</v>
      </c>
      <c r="E220" s="2">
        <v>1801</v>
      </c>
      <c r="F220" s="2">
        <v>1483</v>
      </c>
      <c r="G220" s="2">
        <v>0</v>
      </c>
      <c r="H220" s="2" t="s">
        <v>3299</v>
      </c>
      <c r="I220" s="2" t="s">
        <v>3240</v>
      </c>
      <c r="J220" s="2">
        <v>1</v>
      </c>
      <c r="L220" t="str">
        <f t="shared" si="3"/>
        <v>{ name: "Goronbi Lake", landmark: "Named Location", type: "", region: 7, level: "Surface", x: 1801, y: 1483, z: 0, zoom: [3,4], size: "S", weight: 1, details: "" },</v>
      </c>
    </row>
    <row r="221" spans="1:12" x14ac:dyDescent="0.2">
      <c r="A221" t="s">
        <v>1305</v>
      </c>
      <c r="C221" s="2">
        <v>7</v>
      </c>
      <c r="D221" s="2" t="s">
        <v>785</v>
      </c>
      <c r="E221" s="2">
        <v>1567</v>
      </c>
      <c r="F221" s="2">
        <v>1843</v>
      </c>
      <c r="G221" s="2">
        <v>0</v>
      </c>
      <c r="H221" s="2" t="s">
        <v>3299</v>
      </c>
      <c r="I221" s="2" t="s">
        <v>3240</v>
      </c>
      <c r="J221" s="2">
        <v>1</v>
      </c>
      <c r="L221" t="str">
        <f t="shared" si="3"/>
        <v>{ name: "Goronbi River", landmark: "Named Location", type: "", region: 7, level: "Surface", x: 1567, y: 1843, z: 0, zoom: [3,4], size: "S", weight: 1, details: "" },</v>
      </c>
    </row>
    <row r="222" spans="1:12" x14ac:dyDescent="0.2">
      <c r="A222" t="s">
        <v>1306</v>
      </c>
      <c r="C222" s="2">
        <v>7</v>
      </c>
      <c r="D222" s="2" t="s">
        <v>785</v>
      </c>
      <c r="E222" s="2">
        <v>1819</v>
      </c>
      <c r="F222" s="2">
        <v>1891</v>
      </c>
      <c r="G222" s="2">
        <v>0</v>
      </c>
      <c r="H222" s="2" t="s">
        <v>3299</v>
      </c>
      <c r="I222" s="2" t="s">
        <v>3288</v>
      </c>
      <c r="J222" s="2">
        <v>1</v>
      </c>
      <c r="L222" t="str">
        <f t="shared" si="3"/>
        <v>{ name: "Gortram Cliff", landmark: "Named Location", type: "", region: 7, level: "Surface", x: 1819, y: 1891, z: 0, zoom: [3,4], size: "M", weight: 1, details: "" },</v>
      </c>
    </row>
    <row r="223" spans="1:12" x14ac:dyDescent="0.2">
      <c r="A223" t="s">
        <v>1035</v>
      </c>
      <c r="C223" s="2">
        <v>7</v>
      </c>
      <c r="D223" s="2" t="s">
        <v>785</v>
      </c>
      <c r="E223" s="2">
        <v>2616</v>
      </c>
      <c r="F223" s="2">
        <v>3464</v>
      </c>
      <c r="G223" s="2">
        <v>338</v>
      </c>
      <c r="H223" s="2" t="s">
        <v>3299</v>
      </c>
      <c r="I223" s="2" t="s">
        <v>3289</v>
      </c>
      <c r="J223" s="2">
        <v>1</v>
      </c>
      <c r="L223" t="str">
        <f t="shared" si="3"/>
        <v>{ name: "Gut Check Rock", landmark: "Named Location", type: "", region: 7, level: "Surface", x: 2616, y: 3464, z: 338, zoom: [3,4], size: "L", weight: 1, details: "" },</v>
      </c>
    </row>
    <row r="224" spans="1:12" x14ac:dyDescent="0.2">
      <c r="A224" t="s">
        <v>1375</v>
      </c>
      <c r="C224" s="2">
        <v>7</v>
      </c>
      <c r="D224" s="2" t="s">
        <v>785</v>
      </c>
      <c r="E224" s="2">
        <v>1542</v>
      </c>
      <c r="F224" s="2">
        <v>3074</v>
      </c>
      <c r="G224" s="2">
        <v>0</v>
      </c>
      <c r="H224" s="2" t="s">
        <v>3299</v>
      </c>
      <c r="I224" s="2" t="s">
        <v>3288</v>
      </c>
      <c r="J224" s="2">
        <v>1</v>
      </c>
      <c r="L224" t="str">
        <f t="shared" si="3"/>
        <v>{ name: "Isle of Rabac", landmark: "Named Location", type: "", region: 7, level: "Surface", x: 1542, y: 3074, z: 0, zoom: [3,4], size: "M", weight: 1, details: "" },</v>
      </c>
    </row>
    <row r="225" spans="1:12" x14ac:dyDescent="0.2">
      <c r="A225" t="s">
        <v>1401</v>
      </c>
      <c r="C225" s="2">
        <v>7</v>
      </c>
      <c r="D225" s="2" t="s">
        <v>785</v>
      </c>
      <c r="E225" s="2">
        <v>2006</v>
      </c>
      <c r="F225" s="2">
        <v>3032</v>
      </c>
      <c r="G225" s="2">
        <v>0</v>
      </c>
      <c r="H225" s="2" t="s">
        <v>3299</v>
      </c>
      <c r="I225" s="2" t="s">
        <v>3240</v>
      </c>
      <c r="J225" s="2">
        <v>1</v>
      </c>
      <c r="L225" t="str">
        <f t="shared" si="3"/>
        <v>{ name: "Lake Darman", landmark: "Named Location", type: "", region: 7, level: "Surface", x: 2006, y: 3032, z: 0, zoom: [3,4], size: "S", weight: 1, details: "" },</v>
      </c>
    </row>
    <row r="226" spans="1:12" x14ac:dyDescent="0.2">
      <c r="A226" t="s">
        <v>1402</v>
      </c>
      <c r="C226" s="2">
        <v>7</v>
      </c>
      <c r="D226" s="2" t="s">
        <v>785</v>
      </c>
      <c r="E226" s="2">
        <v>2187</v>
      </c>
      <c r="F226" s="2">
        <v>1193</v>
      </c>
      <c r="G226" s="2">
        <v>0</v>
      </c>
      <c r="H226" s="2" t="s">
        <v>3299</v>
      </c>
      <c r="I226" s="2" t="s">
        <v>3240</v>
      </c>
      <c r="J226" s="2">
        <v>1</v>
      </c>
      <c r="L226" t="str">
        <f t="shared" si="3"/>
        <v>{ name: "Lake Ferona", landmark: "Named Location", type: "", region: 7, level: "Surface", x: 2187, y: 1193, z: 0, zoom: [3,4], size: "S", weight: 1, details: "" },</v>
      </c>
    </row>
    <row r="227" spans="1:12" x14ac:dyDescent="0.2">
      <c r="A227" t="s">
        <v>1405</v>
      </c>
      <c r="C227" s="2">
        <v>7</v>
      </c>
      <c r="D227" s="2" t="s">
        <v>785</v>
      </c>
      <c r="E227" s="2">
        <v>2524</v>
      </c>
      <c r="F227" s="2">
        <v>1519</v>
      </c>
      <c r="G227" s="2">
        <v>0</v>
      </c>
      <c r="H227" s="2" t="s">
        <v>3299</v>
      </c>
      <c r="I227" s="2" t="s">
        <v>3240</v>
      </c>
      <c r="J227" s="2">
        <v>1</v>
      </c>
      <c r="L227" t="str">
        <f t="shared" si="3"/>
        <v>{ name: "Lake Intenoch", landmark: "Named Location", type: "", region: 7, level: "Surface", x: 2524, y: 1519, z: 0, zoom: [3,4], size: "S", weight: 1, details: "" },</v>
      </c>
    </row>
    <row r="228" spans="1:12" x14ac:dyDescent="0.2">
      <c r="A228" t="s">
        <v>1462</v>
      </c>
      <c r="C228" s="2">
        <v>7</v>
      </c>
      <c r="D228" s="2" t="s">
        <v>785</v>
      </c>
      <c r="E228" s="2">
        <v>2391</v>
      </c>
      <c r="F228" s="2">
        <v>1316</v>
      </c>
      <c r="G228" s="2">
        <v>0</v>
      </c>
      <c r="H228" s="2" t="s">
        <v>3299</v>
      </c>
      <c r="I228" s="2" t="s">
        <v>3289</v>
      </c>
      <c r="J228" s="2">
        <v>1</v>
      </c>
      <c r="L228" t="str">
        <f t="shared" si="3"/>
        <v>{ name: "Maw of Death Mountain", landmark: "Named Location", type: "", region: 7, level: "Surface", x: 2391, y: 1316, z: 0, zoom: [3,4], size: "L", weight: 1, details: "" },</v>
      </c>
    </row>
    <row r="229" spans="1:12" x14ac:dyDescent="0.2">
      <c r="A229" t="s">
        <v>1467</v>
      </c>
      <c r="C229" s="2">
        <v>7</v>
      </c>
      <c r="D229" s="2" t="s">
        <v>785</v>
      </c>
      <c r="E229" s="2">
        <v>2213</v>
      </c>
      <c r="F229" s="2">
        <v>1774</v>
      </c>
      <c r="G229" s="2">
        <v>0</v>
      </c>
      <c r="H229" s="2" t="s">
        <v>3299</v>
      </c>
      <c r="I229" s="2" t="s">
        <v>3240</v>
      </c>
      <c r="J229" s="2">
        <v>1</v>
      </c>
      <c r="L229" t="str">
        <f t="shared" si="3"/>
        <v>{ name: "Medingo Pool", landmark: "Named Location", type: "", region: 7, level: "Surface", x: 2213, y: 1774, z: 0, zoom: [3,4], size: "S", weight: 1, details: "" },</v>
      </c>
    </row>
    <row r="230" spans="1:12" x14ac:dyDescent="0.2">
      <c r="A230" t="s">
        <v>1473</v>
      </c>
      <c r="C230" s="2">
        <v>7</v>
      </c>
      <c r="D230" s="2" t="s">
        <v>785</v>
      </c>
      <c r="E230" s="2">
        <v>855</v>
      </c>
      <c r="F230" s="2">
        <v>1427</v>
      </c>
      <c r="G230" s="2">
        <v>91</v>
      </c>
      <c r="H230" s="2" t="s">
        <v>3299</v>
      </c>
      <c r="I230" s="2" t="s">
        <v>3240</v>
      </c>
      <c r="J230" s="2">
        <v>1</v>
      </c>
      <c r="L230" t="str">
        <f t="shared" si="3"/>
        <v>{ name: "Military Training Camp", landmark: "Named Location", type: "", region: 7, level: "Surface", x: 855, y: 1427, z: 91, zoom: [3,4], size: "S", weight: 1, details: "" },</v>
      </c>
    </row>
    <row r="231" spans="1:12" x14ac:dyDescent="0.2">
      <c r="A231" t="s">
        <v>1477</v>
      </c>
      <c r="C231" s="2">
        <v>7</v>
      </c>
      <c r="D231" s="2" t="s">
        <v>785</v>
      </c>
      <c r="E231" s="2">
        <v>1016</v>
      </c>
      <c r="F231" s="2">
        <v>1771</v>
      </c>
      <c r="G231" s="2">
        <v>0</v>
      </c>
      <c r="H231" s="2" t="s">
        <v>3299</v>
      </c>
      <c r="I231" s="2" t="s">
        <v>3240</v>
      </c>
      <c r="J231" s="2">
        <v>1</v>
      </c>
      <c r="L231" t="str">
        <f t="shared" si="3"/>
        <v>{ name: "Minshi Woods", landmark: "Named Location", type: "", region: 7, level: "Surface", x: 1016, y: 1771, z: 0, zoom: [3,4], size: "S", weight: 1, details: "" },</v>
      </c>
    </row>
    <row r="232" spans="1:12" x14ac:dyDescent="0.2">
      <c r="A232" t="s">
        <v>1068</v>
      </c>
      <c r="C232" s="2">
        <v>7</v>
      </c>
      <c r="D232" s="2" t="s">
        <v>785</v>
      </c>
      <c r="E232" s="2">
        <v>1202</v>
      </c>
      <c r="F232" s="2">
        <v>1144</v>
      </c>
      <c r="G232" s="2">
        <v>0</v>
      </c>
      <c r="H232" s="2" t="s">
        <v>3299</v>
      </c>
      <c r="I232" s="2" t="s">
        <v>3240</v>
      </c>
      <c r="J232" s="2">
        <v>1</v>
      </c>
      <c r="L232" t="str">
        <f t="shared" si="3"/>
        <v>{ name: "Pico Pond", landmark: "Named Location", type: "", region: 7, level: "Surface", x: 1202, y: 1144, z: 0, zoom: [3,4], size: "S", weight: 1, details: "" },</v>
      </c>
    </row>
    <row r="233" spans="1:12" x14ac:dyDescent="0.2">
      <c r="A233" t="s">
        <v>1611</v>
      </c>
      <c r="C233" s="2">
        <v>7</v>
      </c>
      <c r="D233" s="2" t="s">
        <v>785</v>
      </c>
      <c r="E233" s="2">
        <v>3045</v>
      </c>
      <c r="F233" s="2">
        <v>2281</v>
      </c>
      <c r="G233" s="2">
        <v>339</v>
      </c>
      <c r="H233" s="2" t="s">
        <v>3299</v>
      </c>
      <c r="I233" s="2" t="s">
        <v>3240</v>
      </c>
      <c r="J233" s="2">
        <v>1</v>
      </c>
      <c r="L233" t="str">
        <f t="shared" si="3"/>
        <v>{ name: "Shadow Hamlet Ruins", landmark: "Named Location", type: "", region: 7, level: "Surface", x: 3045, y: 2281, z: 339, zoom: [3,4], size: "S", weight: 1, details: "" },</v>
      </c>
    </row>
    <row r="234" spans="1:12" x14ac:dyDescent="0.2">
      <c r="A234" t="s">
        <v>1642</v>
      </c>
      <c r="C234" s="2">
        <v>7</v>
      </c>
      <c r="D234" s="2" t="s">
        <v>785</v>
      </c>
      <c r="E234" s="2">
        <v>1627</v>
      </c>
      <c r="F234" s="2">
        <v>2478</v>
      </c>
      <c r="G234" s="2">
        <v>454</v>
      </c>
      <c r="H234" s="2" t="s">
        <v>3299</v>
      </c>
      <c r="I234" s="2" t="s">
        <v>3240</v>
      </c>
      <c r="J234" s="2">
        <v>2</v>
      </c>
      <c r="L234" t="str">
        <f t="shared" si="3"/>
        <v>{ name: "Stolock Bridge", landmark: "Named Location", type: "", region: 7, level: "Surface", x: 1627, y: 2478, z: 454, zoom: [3,4], size: "S", weight: 2, details: "" },</v>
      </c>
    </row>
    <row r="235" spans="1:12" x14ac:dyDescent="0.2">
      <c r="A235" t="s">
        <v>1679</v>
      </c>
      <c r="C235" s="2">
        <v>7</v>
      </c>
      <c r="D235" s="2" t="s">
        <v>785</v>
      </c>
      <c r="E235" s="2">
        <v>1392</v>
      </c>
      <c r="F235" s="2">
        <v>915</v>
      </c>
      <c r="G235" s="2">
        <v>0</v>
      </c>
      <c r="H235" s="2" t="s">
        <v>3299</v>
      </c>
      <c r="I235" s="2" t="s">
        <v>3288</v>
      </c>
      <c r="J235" s="2">
        <v>1</v>
      </c>
      <c r="L235" t="str">
        <f t="shared" si="3"/>
        <v>{ name: "Trilby Plain", landmark: "Named Location", type: "", region: 7, level: "Surface", x: 1392, y: 915, z: 0, zoom: [3,4], size: "M", weight: 1, details: "" },</v>
      </c>
    </row>
    <row r="236" spans="1:12" x14ac:dyDescent="0.2">
      <c r="A236" t="s">
        <v>1724</v>
      </c>
      <c r="C236" s="2">
        <v>7</v>
      </c>
      <c r="D236" s="2" t="s">
        <v>785</v>
      </c>
      <c r="E236" s="2">
        <v>1646</v>
      </c>
      <c r="F236" s="2">
        <v>511</v>
      </c>
      <c r="G236" s="2">
        <v>0</v>
      </c>
      <c r="H236" s="2" t="s">
        <v>3299</v>
      </c>
      <c r="I236" s="2" t="s">
        <v>3240</v>
      </c>
      <c r="J236" s="2">
        <v>1</v>
      </c>
      <c r="L236" t="str">
        <f t="shared" si="3"/>
        <v>{ name: "Zelo Pond", landmark: "Named Location", type: "", region: 7, level: "Surface", x: 1646, y: 511, z: 0, zoom: [3,4], size: "S", weight: 1, details: "" },</v>
      </c>
    </row>
    <row r="237" spans="1:12" x14ac:dyDescent="0.2">
      <c r="A237" s="25" t="s">
        <v>1243</v>
      </c>
      <c r="B237" t="s">
        <v>3285</v>
      </c>
      <c r="C237" s="2">
        <v>7</v>
      </c>
      <c r="D237" s="2" t="s">
        <v>783</v>
      </c>
      <c r="E237" s="2">
        <v>1777</v>
      </c>
      <c r="F237" s="2">
        <v>2706</v>
      </c>
      <c r="G237" s="2">
        <v>2000</v>
      </c>
      <c r="H237" s="2" t="s">
        <v>3671</v>
      </c>
      <c r="I237" s="2" t="s">
        <v>3289</v>
      </c>
      <c r="J237" s="2">
        <v>1</v>
      </c>
      <c r="L237" t="str">
        <f t="shared" si="3"/>
        <v>{ name: "Eldin Sky Archipelago", landmark: "Named Location", type: "Subregion", region: 7, level: "Sky", x: 1777, y: 2706, z: 2000, zoom: [2,3,4], size: "L", weight: 1, details: "" },</v>
      </c>
    </row>
    <row r="238" spans="1:12" x14ac:dyDescent="0.2">
      <c r="A238" s="25" t="s">
        <v>1007</v>
      </c>
      <c r="B238" t="s">
        <v>3285</v>
      </c>
      <c r="C238" s="2">
        <v>7</v>
      </c>
      <c r="D238" s="2" t="s">
        <v>783</v>
      </c>
      <c r="E238" s="2">
        <v>1925</v>
      </c>
      <c r="F238" s="2">
        <v>799</v>
      </c>
      <c r="G238" s="2">
        <v>2000</v>
      </c>
      <c r="H238" s="2" t="s">
        <v>3671</v>
      </c>
      <c r="I238" s="2" t="s">
        <v>3289</v>
      </c>
      <c r="J238" s="2">
        <v>1</v>
      </c>
      <c r="L23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39" spans="1:12" x14ac:dyDescent="0.2">
      <c r="A239" s="25" t="s">
        <v>1092</v>
      </c>
      <c r="C239" s="2">
        <v>7</v>
      </c>
      <c r="D239" s="2" t="s">
        <v>994</v>
      </c>
      <c r="E239" s="2">
        <v>1649</v>
      </c>
      <c r="F239" s="2">
        <v>2364</v>
      </c>
      <c r="G239" s="2">
        <v>-749</v>
      </c>
      <c r="H239" s="2" t="s">
        <v>3304</v>
      </c>
      <c r="I239" s="2" t="s">
        <v>3288</v>
      </c>
      <c r="J239" s="2">
        <v>4</v>
      </c>
      <c r="L239" t="str">
        <f t="shared" si="3"/>
        <v>{ name: "Abandoned Eldin Mine", landmark: "Named Location", type: "", region: 7, level: "Depths", x: 1649, y: 2364, z: -749, zoom: [1,2,3,4], size: "M", weight: 4, details: "" },</v>
      </c>
    </row>
    <row r="240" spans="1:12" x14ac:dyDescent="0.2">
      <c r="A240" t="s">
        <v>793</v>
      </c>
      <c r="B240" t="s">
        <v>8</v>
      </c>
      <c r="C240" s="2">
        <v>7</v>
      </c>
      <c r="D240" s="2" t="s">
        <v>785</v>
      </c>
      <c r="E240" s="2">
        <v>2530</v>
      </c>
      <c r="F240" s="2">
        <v>2479</v>
      </c>
      <c r="G240" s="2">
        <v>0</v>
      </c>
      <c r="H240" s="2">
        <v>2</v>
      </c>
      <c r="I240" s="2" t="s">
        <v>3289</v>
      </c>
      <c r="J240" s="2">
        <v>1</v>
      </c>
      <c r="L240" t="str">
        <f t="shared" si="3"/>
        <v>{ name: "Death Mountain", landmark: "Named Location", type: "Region", region: 7, level: "Surface", x: 2530, y: 2479, z: 0, zoom: 2, size: "L", weight: 1, details: "" },</v>
      </c>
    </row>
    <row r="241" spans="1:12" x14ac:dyDescent="0.2">
      <c r="A241" t="s">
        <v>791</v>
      </c>
      <c r="B241" t="s">
        <v>8</v>
      </c>
      <c r="C241" s="2">
        <v>7</v>
      </c>
      <c r="D241" s="2" t="s">
        <v>785</v>
      </c>
      <c r="E241" s="2">
        <v>1853</v>
      </c>
      <c r="F241" s="2">
        <v>1401</v>
      </c>
      <c r="G241" s="2">
        <v>0</v>
      </c>
      <c r="H241" s="2">
        <v>2</v>
      </c>
      <c r="I241" s="2" t="s">
        <v>3288</v>
      </c>
      <c r="J241" s="2">
        <v>1</v>
      </c>
      <c r="L241" t="str">
        <f t="shared" si="3"/>
        <v>{ name: "Eldin Canyon", landmark: "Named Location", type: "Region", region: 7, level: "Surface", x: 1853, y: 1401, z: 0, zoom: 2, size: "M", weight: 1, details: "" },</v>
      </c>
    </row>
    <row r="242" spans="1:12" x14ac:dyDescent="0.2">
      <c r="A242" t="s">
        <v>792</v>
      </c>
      <c r="B242" t="s">
        <v>8</v>
      </c>
      <c r="C242" s="2">
        <v>7</v>
      </c>
      <c r="D242" s="2" t="s">
        <v>785</v>
      </c>
      <c r="E242" s="2">
        <v>1310</v>
      </c>
      <c r="F242" s="2">
        <v>3376</v>
      </c>
      <c r="G242" s="2">
        <v>0</v>
      </c>
      <c r="H242" s="2">
        <v>2</v>
      </c>
      <c r="I242" s="2" t="s">
        <v>3289</v>
      </c>
      <c r="J242" s="2">
        <v>1</v>
      </c>
      <c r="L242" t="str">
        <f t="shared" si="3"/>
        <v>{ name: "Eldin Mountains", landmark: "Named Location", type: "Region", region: 7, level: "Surface", x: 1310, y: 3376, z: 0, zoom: 2, size: "L", weight: 1, details: "" },</v>
      </c>
    </row>
    <row r="243" spans="1:12" x14ac:dyDescent="0.2">
      <c r="A243" s="25" t="s">
        <v>1242</v>
      </c>
      <c r="B243" t="s">
        <v>3286</v>
      </c>
      <c r="C243" s="2">
        <v>7</v>
      </c>
      <c r="D243" s="2" t="s">
        <v>783</v>
      </c>
      <c r="E243" s="2">
        <v>1979</v>
      </c>
      <c r="F243" s="2">
        <v>2089</v>
      </c>
      <c r="G243" s="2">
        <v>2000</v>
      </c>
      <c r="H243" s="2">
        <v>1</v>
      </c>
      <c r="I243" s="2" t="s">
        <v>3289</v>
      </c>
      <c r="J243" s="2">
        <v>1</v>
      </c>
      <c r="L243" t="str">
        <f t="shared" si="3"/>
        <v>{ name: "Eldin Sky", landmark: "Named Location", type: "Province", region: 7, level: "Sky", x: 1979, y: 2089, z: 2000, zoom: 1, size: "L", weight: 1, details: "" },</v>
      </c>
    </row>
    <row r="244" spans="1:12" x14ac:dyDescent="0.2">
      <c r="A244" t="s">
        <v>1239</v>
      </c>
      <c r="B244" t="s">
        <v>3286</v>
      </c>
      <c r="C244" s="2">
        <v>7</v>
      </c>
      <c r="D244" s="2" t="s">
        <v>785</v>
      </c>
      <c r="E244" s="2">
        <v>1935</v>
      </c>
      <c r="F244" s="2">
        <v>2232</v>
      </c>
      <c r="G244" s="2">
        <v>0</v>
      </c>
      <c r="H244" s="2">
        <v>1</v>
      </c>
      <c r="I244" s="2" t="s">
        <v>3289</v>
      </c>
      <c r="J244" s="2">
        <v>1</v>
      </c>
      <c r="L244" t="str">
        <f t="shared" si="3"/>
        <v>{ name: "Eldin", landmark: "Named Location", type: "Province", region: 7, level: "Surface", x: 1935, y: 2232, z: 0, zoom: 1, size: "L", weight: 1, details: "" },</v>
      </c>
    </row>
    <row r="245" spans="1:12" x14ac:dyDescent="0.2">
      <c r="A245" t="s">
        <v>1107</v>
      </c>
      <c r="C245" s="2">
        <v>8</v>
      </c>
      <c r="D245" s="2" t="s">
        <v>994</v>
      </c>
      <c r="E245" s="2">
        <v>3254</v>
      </c>
      <c r="F245" s="2">
        <v>3493</v>
      </c>
      <c r="G245" s="2">
        <v>-320</v>
      </c>
      <c r="H245" s="2" t="s">
        <v>3299</v>
      </c>
      <c r="I245" s="2" t="s">
        <v>3288</v>
      </c>
      <c r="J245" s="2">
        <v>2</v>
      </c>
      <c r="L245" t="str">
        <f t="shared" si="3"/>
        <v>{ name: "Akkala House of Bones", landmark: "Named Location", type: "", region: 8, level: "Depths", x: 3254, y: 3493, z: -320, zoom: [3,4], size: "M", weight: 2, details: "" },</v>
      </c>
    </row>
    <row r="246" spans="1:12" x14ac:dyDescent="0.2">
      <c r="A246" t="s">
        <v>1117</v>
      </c>
      <c r="C246" s="2">
        <v>8</v>
      </c>
      <c r="D246" s="2" t="s">
        <v>994</v>
      </c>
      <c r="E246" s="2">
        <v>3338</v>
      </c>
      <c r="F246" s="2">
        <v>1517</v>
      </c>
      <c r="G246" s="2">
        <v>-851</v>
      </c>
      <c r="H246" s="2" t="s">
        <v>3299</v>
      </c>
      <c r="I246" s="2" t="s">
        <v>3240</v>
      </c>
      <c r="J246" s="2">
        <v>2</v>
      </c>
      <c r="L246" t="str">
        <f t="shared" si="3"/>
        <v>{ name: "Ancient Underground Fortress", landmark: "Named Location", type: "", region: 8, level: "Depths", x: 3338, y: 1517, z: -851, zoom: [3,4], size: "S", weight: 2, details: "" },</v>
      </c>
    </row>
    <row r="247" spans="1:12" x14ac:dyDescent="0.2">
      <c r="A247" t="s">
        <v>1437</v>
      </c>
      <c r="C247" s="2">
        <v>8</v>
      </c>
      <c r="D247" s="2" t="s">
        <v>994</v>
      </c>
      <c r="E247" s="2">
        <v>4655</v>
      </c>
      <c r="F247" s="2">
        <v>3699</v>
      </c>
      <c r="G247" s="2">
        <v>-403</v>
      </c>
      <c r="H247" s="2" t="s">
        <v>3299</v>
      </c>
      <c r="I247" s="2" t="s">
        <v>3240</v>
      </c>
      <c r="J247" s="2">
        <v>1</v>
      </c>
      <c r="L247" t="str">
        <f t="shared" si="3"/>
        <v>{ name: "Lomei Depths Labyrinth", landmark: "Named Location", type: "", region: 8, level: "Depths", x: 4655, y: 3699, z: -403, zoom: [3,4], size: "S", weight: 1, details: "" },</v>
      </c>
    </row>
    <row r="248" spans="1:12" x14ac:dyDescent="0.2">
      <c r="A248" t="s">
        <v>1575</v>
      </c>
      <c r="C248" s="2">
        <v>8</v>
      </c>
      <c r="D248" s="2" t="s">
        <v>994</v>
      </c>
      <c r="E248" s="2">
        <v>4719</v>
      </c>
      <c r="F248" s="2">
        <v>1940</v>
      </c>
      <c r="G248" s="2">
        <v>-454</v>
      </c>
      <c r="H248" s="2" t="s">
        <v>3299</v>
      </c>
      <c r="I248" s="2" t="s">
        <v>3240</v>
      </c>
      <c r="J248" s="2">
        <v>2</v>
      </c>
      <c r="L248" t="str">
        <f t="shared" si="3"/>
        <v>{ name: "Rist Mine", landmark: "Named Location", type: "", region: 8, level: "Depths", x: 4719, y: 1940, z: -454, zoom: [3,4], size: "S", weight: 2, details: "" },</v>
      </c>
    </row>
    <row r="249" spans="1:12" x14ac:dyDescent="0.2">
      <c r="A249" t="s">
        <v>1582</v>
      </c>
      <c r="C249" s="2">
        <v>8</v>
      </c>
      <c r="D249" s="2" t="s">
        <v>994</v>
      </c>
      <c r="E249" s="2">
        <v>3359</v>
      </c>
      <c r="F249" s="2">
        <v>3079</v>
      </c>
      <c r="G249" s="2">
        <v>-605</v>
      </c>
      <c r="H249" s="2" t="s">
        <v>3299</v>
      </c>
      <c r="I249" s="2" t="s">
        <v>3240</v>
      </c>
      <c r="J249" s="2">
        <v>1</v>
      </c>
      <c r="L249" t="str">
        <f t="shared" si="3"/>
        <v>{ name: "Rok Grove", landmark: "Named Location", type: "", region: 8, level: "Depths", x: 3359, y: 3079, z: -605, zoom: [3,4], size: "S", weight: 1, details: "" },</v>
      </c>
    </row>
    <row r="250" spans="1:12" x14ac:dyDescent="0.2">
      <c r="A250" t="s">
        <v>1687</v>
      </c>
      <c r="C250" s="2">
        <v>8</v>
      </c>
      <c r="D250" s="2" t="s">
        <v>994</v>
      </c>
      <c r="E250" s="2">
        <v>3683</v>
      </c>
      <c r="F250" s="2">
        <v>2044</v>
      </c>
      <c r="G250" s="2">
        <v>-660</v>
      </c>
      <c r="H250" s="2" t="s">
        <v>3299</v>
      </c>
      <c r="I250" s="2" t="s">
        <v>3240</v>
      </c>
      <c r="J250" s="2">
        <v>1</v>
      </c>
      <c r="L250" t="str">
        <f t="shared" si="3"/>
        <v>{ name: "Ulri Canyon Mine", landmark: "Named Location", type: "", region: 8, level: "Depths", x: 3683, y: 2044, z: -660, zoom: [3,4], size: "S", weight: 1, details: "" },</v>
      </c>
    </row>
    <row r="251" spans="1:12" x14ac:dyDescent="0.2">
      <c r="A251" t="s">
        <v>1699</v>
      </c>
      <c r="C251" s="2">
        <v>8</v>
      </c>
      <c r="D251" s="2" t="s">
        <v>994</v>
      </c>
      <c r="E251" s="2">
        <v>3733</v>
      </c>
      <c r="F251" s="2">
        <v>2563</v>
      </c>
      <c r="G251" s="2">
        <v>-352</v>
      </c>
      <c r="H251" s="2" t="s">
        <v>3299</v>
      </c>
      <c r="I251" s="2" t="s">
        <v>3240</v>
      </c>
      <c r="J251" s="2">
        <v>1</v>
      </c>
      <c r="L251" t="str">
        <f t="shared" si="3"/>
        <v>{ name: "Wellspring of Power", landmark: "Named Location", type: "", region: 8, level: "Depths", x: 3733, y: 2563, z: -352, zoom: [3,4], size: "S", weight: 1, details: "" },</v>
      </c>
    </row>
    <row r="252" spans="1:12" x14ac:dyDescent="0.2">
      <c r="A252" s="25" t="s">
        <v>1439</v>
      </c>
      <c r="C252" s="2">
        <v>8</v>
      </c>
      <c r="D252" s="2" t="s">
        <v>783</v>
      </c>
      <c r="E252" s="2">
        <v>4655</v>
      </c>
      <c r="F252" s="2">
        <v>3515</v>
      </c>
      <c r="G252" s="2">
        <v>1010</v>
      </c>
      <c r="H252" s="2" t="s">
        <v>3299</v>
      </c>
      <c r="I252" s="2" t="s">
        <v>3289</v>
      </c>
      <c r="J252" s="2">
        <v>1</v>
      </c>
      <c r="L252" t="str">
        <f t="shared" si="3"/>
        <v>{ name: "Lomei Sky Labyrinth", landmark: "Named Location", type: "", region: 8, level: "Sky", x: 4655, y: 3515, z: 1010, zoom: [3,4], size: "L", weight: 1, details: "" },</v>
      </c>
    </row>
    <row r="253" spans="1:12" x14ac:dyDescent="0.2">
      <c r="A253" s="25" t="s">
        <v>1005</v>
      </c>
      <c r="C253" s="2">
        <v>8</v>
      </c>
      <c r="D253" s="2" t="s">
        <v>783</v>
      </c>
      <c r="E253" s="2">
        <v>4603</v>
      </c>
      <c r="F253" s="2">
        <v>2129</v>
      </c>
      <c r="G253" s="2">
        <v>1302</v>
      </c>
      <c r="H253" s="2" t="s">
        <v>3299</v>
      </c>
      <c r="I253" s="2" t="s">
        <v>3288</v>
      </c>
      <c r="J253" s="2">
        <v>1</v>
      </c>
      <c r="L253" t="str">
        <f t="shared" si="3"/>
        <v>{ name: "Sky Mine", landmark: "Named Location", type: "", region: 8, level: "Sky", x: 4603, y: 2129, z: 1302, zoom: [3,4], size: "M", weight: 1, details: "" },</v>
      </c>
    </row>
    <row r="254" spans="1:12" x14ac:dyDescent="0.2">
      <c r="A254" t="s">
        <v>1019</v>
      </c>
      <c r="C254" s="2">
        <v>8</v>
      </c>
      <c r="D254" s="2" t="s">
        <v>785</v>
      </c>
      <c r="E254" s="2">
        <v>4522</v>
      </c>
      <c r="F254" s="2">
        <v>3167</v>
      </c>
      <c r="G254" s="2">
        <v>199</v>
      </c>
      <c r="H254" s="2" t="s">
        <v>3299</v>
      </c>
      <c r="I254" s="2" t="s">
        <v>3240</v>
      </c>
      <c r="J254" s="2">
        <v>1</v>
      </c>
      <c r="L254" t="str">
        <f t="shared" si="3"/>
        <v>{ name: "Akkala Ancient Tech Lab", landmark: "Named Location", type: "", region: 8, level: "Surface", x: 4522, y: 3167, z: 199, zoom: [3,4], size: "S", weight: 1, details: "" },</v>
      </c>
    </row>
    <row r="255" spans="1:12" x14ac:dyDescent="0.2">
      <c r="A255" t="s">
        <v>1105</v>
      </c>
      <c r="C255" s="2">
        <v>8</v>
      </c>
      <c r="D255" s="2" t="s">
        <v>785</v>
      </c>
      <c r="E255" s="2">
        <v>3324</v>
      </c>
      <c r="F255" s="2">
        <v>1535</v>
      </c>
      <c r="G255" s="2">
        <v>508</v>
      </c>
      <c r="H255" s="2" t="s">
        <v>3299</v>
      </c>
      <c r="I255" s="2" t="s">
        <v>3240</v>
      </c>
      <c r="J255" s="2">
        <v>2</v>
      </c>
      <c r="L255" t="str">
        <f t="shared" si="3"/>
        <v>{ name: "Akkala Citadel Ruins", landmark: "Named Location", type: "", region: 8, level: "Surface", x: 3324, y: 1535, z: 508, zoom: [3,4], size: "S", weight: 2, details: "" },</v>
      </c>
    </row>
    <row r="256" spans="1:12" x14ac:dyDescent="0.2">
      <c r="A256" t="s">
        <v>1111</v>
      </c>
      <c r="C256" s="2">
        <v>8</v>
      </c>
      <c r="D256" s="2" t="s">
        <v>785</v>
      </c>
      <c r="E256" s="2">
        <v>3744</v>
      </c>
      <c r="F256" s="2">
        <v>3349</v>
      </c>
      <c r="G256" s="2">
        <v>0</v>
      </c>
      <c r="H256" s="2" t="s">
        <v>3299</v>
      </c>
      <c r="I256" s="2" t="s">
        <v>3288</v>
      </c>
      <c r="J256" s="2">
        <v>1</v>
      </c>
      <c r="L256" t="str">
        <f t="shared" si="3"/>
        <v>{ name: "Akkala Wilds", landmark: "Named Location", type: "", region: 8, level: "Surface", x: 3744, y: 3349, z: 0, zoom: [3,4], size: "M", weight: 1, details: "" },</v>
      </c>
    </row>
    <row r="257" spans="1:12" x14ac:dyDescent="0.2">
      <c r="A257" t="s">
        <v>1137</v>
      </c>
      <c r="C257" s="2">
        <v>8</v>
      </c>
      <c r="D257" s="2" t="s">
        <v>785</v>
      </c>
      <c r="E257" s="2">
        <v>4268</v>
      </c>
      <c r="F257" s="2">
        <v>3017</v>
      </c>
      <c r="G257" s="2">
        <v>0</v>
      </c>
      <c r="H257" s="2" t="s">
        <v>3299</v>
      </c>
      <c r="I257" s="2" t="s">
        <v>3240</v>
      </c>
      <c r="J257" s="2">
        <v>1</v>
      </c>
      <c r="L257" t="str">
        <f t="shared" si="3"/>
        <v>{ name: "Bloodleaf Lake", landmark: "Named Location", type: "", region: 8, level: "Surface", x: 4268, y: 3017, z: 0, zoom: [3,4], size: "S", weight: 1, details: "" },</v>
      </c>
    </row>
    <row r="258" spans="1:12" x14ac:dyDescent="0.2">
      <c r="A258" t="s">
        <v>1225</v>
      </c>
      <c r="C258" s="2">
        <v>8</v>
      </c>
      <c r="D258" s="2" t="s">
        <v>785</v>
      </c>
      <c r="E258" s="2">
        <v>4354</v>
      </c>
      <c r="F258" s="2">
        <v>2400</v>
      </c>
      <c r="G258" s="2">
        <v>0</v>
      </c>
      <c r="H258" s="2" t="s">
        <v>3299</v>
      </c>
      <c r="I258" s="2" t="s">
        <v>3240</v>
      </c>
      <c r="J258" s="2">
        <v>1</v>
      </c>
      <c r="L258" t="str">
        <f t="shared" si="3"/>
        <v>{ name: "East Akkala Beach", landmark: "Named Location", type: "", region: 8, level: "Surface", x: 4354, y: 2400, z: 0, zoom: [3,4], size: "S", weight: 1, details: "" },</v>
      </c>
    </row>
    <row r="259" spans="1:12" x14ac:dyDescent="0.2">
      <c r="A259" t="s">
        <v>834</v>
      </c>
      <c r="C259" s="2">
        <v>8</v>
      </c>
      <c r="D259" s="2" t="s">
        <v>785</v>
      </c>
      <c r="E259" s="2">
        <v>4096</v>
      </c>
      <c r="F259" s="2">
        <v>2149</v>
      </c>
      <c r="G259" s="2">
        <v>0</v>
      </c>
      <c r="H259" s="2" t="s">
        <v>3299</v>
      </c>
      <c r="I259" s="2" t="s">
        <v>3288</v>
      </c>
      <c r="J259" s="2">
        <v>1</v>
      </c>
      <c r="L259" t="str">
        <f t="shared" ref="L259:L322" si="4"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"East Akkala Plains", landmark: "Named Location", type: "", region: 8, level: "Surface", x: 4096, y: 2149, z: 0, zoom: [3,4], size: "M", weight: 1, details: "" },</v>
      </c>
    </row>
    <row r="260" spans="1:12" x14ac:dyDescent="0.2">
      <c r="A260" t="s">
        <v>1384</v>
      </c>
      <c r="C260" s="2">
        <v>8</v>
      </c>
      <c r="D260" s="2" t="s">
        <v>785</v>
      </c>
      <c r="E260" s="2">
        <v>3309</v>
      </c>
      <c r="F260" s="2">
        <v>1907</v>
      </c>
      <c r="G260" s="2">
        <v>0</v>
      </c>
      <c r="H260" s="2" t="s">
        <v>3299</v>
      </c>
      <c r="I260" s="2" t="s">
        <v>3289</v>
      </c>
      <c r="J260" s="2">
        <v>1</v>
      </c>
      <c r="L260" t="str">
        <f t="shared" si="4"/>
        <v>{ name: "Kanalet Ridge", landmark: "Named Location", type: "", region: 8, level: "Surface", x: 3309, y: 1907, z: 0, zoom: [3,4], size: "L", weight: 1, details: "" },</v>
      </c>
    </row>
    <row r="261" spans="1:12" x14ac:dyDescent="0.2">
      <c r="A261" t="s">
        <v>1043</v>
      </c>
      <c r="C261" s="2">
        <v>8</v>
      </c>
      <c r="D261" s="2" t="s">
        <v>785</v>
      </c>
      <c r="E261" s="2">
        <v>3924</v>
      </c>
      <c r="F261" s="2">
        <v>1497</v>
      </c>
      <c r="G261" s="2">
        <v>0</v>
      </c>
      <c r="H261" s="2" t="s">
        <v>3299</v>
      </c>
      <c r="I261" s="2" t="s">
        <v>3240</v>
      </c>
      <c r="J261" s="2">
        <v>1</v>
      </c>
      <c r="L261" t="str">
        <f t="shared" si="4"/>
        <v>{ name: "Lake Akkala", landmark: "Named Location", type: "", region: 8, level: "Surface", x: 3924, y: 1497, z: 0, zoom: [3,4], size: "S", weight: 1, details: "" },</v>
      </c>
    </row>
    <row r="262" spans="1:12" x14ac:dyDescent="0.2">
      <c r="A262" t="s">
        <v>1438</v>
      </c>
      <c r="C262" s="2">
        <v>8</v>
      </c>
      <c r="D262" s="2" t="s">
        <v>785</v>
      </c>
      <c r="E262" s="2">
        <v>4655</v>
      </c>
      <c r="F262" s="2">
        <v>3527</v>
      </c>
      <c r="G262" s="2">
        <v>51</v>
      </c>
      <c r="H262" s="2" t="s">
        <v>3299</v>
      </c>
      <c r="I262" s="2" t="s">
        <v>3240</v>
      </c>
      <c r="J262" s="2">
        <v>1</v>
      </c>
      <c r="L262" t="str">
        <f t="shared" si="4"/>
        <v>{ name: "Lomei Labyrinth Island", landmark: "Named Location", type: "", region: 8, level: "Surface", x: 4655, y: 3527, z: 51, zoom: [3,4], size: "S", weight: 1, details: "" },</v>
      </c>
    </row>
    <row r="263" spans="1:12" x14ac:dyDescent="0.2">
      <c r="A263" t="s">
        <v>1457</v>
      </c>
      <c r="C263" s="2">
        <v>8</v>
      </c>
      <c r="D263" s="2" t="s">
        <v>785</v>
      </c>
      <c r="E263" s="2">
        <v>4406</v>
      </c>
      <c r="F263" s="2">
        <v>1901</v>
      </c>
      <c r="G263" s="2">
        <v>0</v>
      </c>
      <c r="H263" s="2" t="s">
        <v>3299</v>
      </c>
      <c r="I263" s="2" t="s">
        <v>3240</v>
      </c>
      <c r="J263" s="2">
        <v>1</v>
      </c>
      <c r="L263" t="str">
        <f t="shared" si="4"/>
        <v>{ name: "Malin Bay", landmark: "Named Location", type: "", region: 8, level: "Surface", x: 4406, y: 1901, z: 0, zoom: [3,4], size: "S", weight: 1, details: "" },</v>
      </c>
    </row>
    <row r="264" spans="1:12" x14ac:dyDescent="0.2">
      <c r="A264" t="s">
        <v>1509</v>
      </c>
      <c r="C264" s="2">
        <v>8</v>
      </c>
      <c r="D264" s="2" t="s">
        <v>785</v>
      </c>
      <c r="E264" s="2">
        <v>4717</v>
      </c>
      <c r="F264" s="2">
        <v>2924</v>
      </c>
      <c r="G264" s="2">
        <v>0</v>
      </c>
      <c r="H264" s="2" t="s">
        <v>3299</v>
      </c>
      <c r="I264" s="2" t="s">
        <v>3240</v>
      </c>
      <c r="J264" s="2">
        <v>1</v>
      </c>
      <c r="L264" t="str">
        <f t="shared" si="4"/>
        <v>{ name: "North Akkala Beach", landmark: "Named Location", type: "", region: 8, level: "Surface", x: 4717, y: 2924, z: 0, zoom: [3,4], size: "S", weight: 1, details: "" },</v>
      </c>
    </row>
    <row r="265" spans="1:12" x14ac:dyDescent="0.2">
      <c r="A265" t="s">
        <v>1510</v>
      </c>
      <c r="C265" s="2">
        <v>8</v>
      </c>
      <c r="D265" s="2" t="s">
        <v>785</v>
      </c>
      <c r="E265" s="2">
        <v>4177</v>
      </c>
      <c r="F265" s="2">
        <v>2915</v>
      </c>
      <c r="G265" s="2">
        <v>0</v>
      </c>
      <c r="H265" s="2" t="s">
        <v>3299</v>
      </c>
      <c r="I265" s="2" t="s">
        <v>3289</v>
      </c>
      <c r="J265" s="2">
        <v>1</v>
      </c>
      <c r="L265" t="str">
        <f t="shared" si="4"/>
        <v>{ name: "North Akkala Foothill", landmark: "Named Location", type: "", region: 8, level: "Surface", x: 4177, y: 2915, z: 0, zoom: [3,4], size: "L", weight: 1, details: "" },</v>
      </c>
    </row>
    <row r="266" spans="1:12" x14ac:dyDescent="0.2">
      <c r="A266" t="s">
        <v>1512</v>
      </c>
      <c r="C266" s="2">
        <v>8</v>
      </c>
      <c r="D266" s="2" t="s">
        <v>785</v>
      </c>
      <c r="E266" s="2">
        <v>3803</v>
      </c>
      <c r="F266" s="2">
        <v>2823</v>
      </c>
      <c r="G266" s="2">
        <v>0</v>
      </c>
      <c r="H266" s="2" t="s">
        <v>3299</v>
      </c>
      <c r="I266" s="2" t="s">
        <v>3288</v>
      </c>
      <c r="J266" s="2">
        <v>1</v>
      </c>
      <c r="L266" t="str">
        <f t="shared" si="4"/>
        <v>{ name: "North Akkala Valley", landmark: "Named Location", type: "", region: 8, level: "Surface", x: 3803, y: 2823, z: 0, zoom: [3,4], size: "M", weight: 1, details: "" },</v>
      </c>
    </row>
    <row r="267" spans="1:12" x14ac:dyDescent="0.2">
      <c r="A267" t="s">
        <v>1063</v>
      </c>
      <c r="C267" s="2">
        <v>8</v>
      </c>
      <c r="D267" s="2" t="s">
        <v>785</v>
      </c>
      <c r="E267" s="2">
        <v>4069</v>
      </c>
      <c r="F267" s="2">
        <v>2460</v>
      </c>
      <c r="G267" s="2">
        <v>32</v>
      </c>
      <c r="H267" s="2" t="s">
        <v>3299</v>
      </c>
      <c r="I267" s="2" t="s">
        <v>3289</v>
      </c>
      <c r="J267" s="2">
        <v>1</v>
      </c>
      <c r="L267" t="str">
        <f t="shared" si="4"/>
        <v>{ name: "Octorok Lake", landmark: "Named Location", type: "", region: 8, level: "Surface", x: 4069, y: 2460, z: 32, zoom: [3,4], size: "L", weight: 1, details: "" },</v>
      </c>
    </row>
    <row r="268" spans="1:12" x14ac:dyDescent="0.2">
      <c r="A268" t="s">
        <v>1523</v>
      </c>
      <c r="C268" s="2">
        <v>8</v>
      </c>
      <c r="D268" s="2" t="s">
        <v>785</v>
      </c>
      <c r="E268" s="2">
        <v>3654</v>
      </c>
      <c r="F268" s="2">
        <v>2525</v>
      </c>
      <c r="G268" s="2">
        <v>0</v>
      </c>
      <c r="H268" s="2" t="s">
        <v>3299</v>
      </c>
      <c r="I268" s="2" t="s">
        <v>3288</v>
      </c>
      <c r="J268" s="2">
        <v>1</v>
      </c>
      <c r="L268" t="str">
        <f t="shared" si="4"/>
        <v>{ name: "Ordorac Quarry", landmark: "Named Location", type: "", region: 8, level: "Surface", x: 3654, y: 2525, z: 0, zoom: [3,4], size: "M", weight: 1, details: "" },</v>
      </c>
    </row>
    <row r="269" spans="1:12" x14ac:dyDescent="0.2">
      <c r="A269" t="s">
        <v>1576</v>
      </c>
      <c r="C269" s="2">
        <v>8</v>
      </c>
      <c r="D269" s="2" t="s">
        <v>785</v>
      </c>
      <c r="E269" s="2">
        <v>4616</v>
      </c>
      <c r="F269" s="2">
        <v>2243</v>
      </c>
      <c r="G269" s="2">
        <v>0</v>
      </c>
      <c r="H269" s="2" t="s">
        <v>3299</v>
      </c>
      <c r="I269" s="2" t="s">
        <v>3288</v>
      </c>
      <c r="J269" s="2">
        <v>1</v>
      </c>
      <c r="L269" t="str">
        <f t="shared" si="4"/>
        <v>{ name: "Rist Peninsula", landmark: "Named Location", type: "", region: 8, level: "Surface", x: 4616, y: 2243, z: 0, zoom: [3,4], size: "M", weight: 1, details: "" },</v>
      </c>
    </row>
    <row r="270" spans="1:12" x14ac:dyDescent="0.2">
      <c r="A270" t="s">
        <v>1583</v>
      </c>
      <c r="C270" s="2">
        <v>8</v>
      </c>
      <c r="D270" s="2" t="s">
        <v>785</v>
      </c>
      <c r="E270" s="2">
        <v>3352</v>
      </c>
      <c r="F270" s="2">
        <v>3089</v>
      </c>
      <c r="G270" s="2">
        <v>0</v>
      </c>
      <c r="H270" s="2" t="s">
        <v>3299</v>
      </c>
      <c r="I270" s="2" t="s">
        <v>3240</v>
      </c>
      <c r="J270" s="2">
        <v>1</v>
      </c>
      <c r="L270" t="str">
        <f t="shared" si="4"/>
        <v>{ name: "Rok Woods", landmark: "Named Location", type: "", region: 8, level: "Surface", x: 3352, y: 3089, z: 0, zoom: [3,4], size: "S", weight: 1, details: "" },</v>
      </c>
    </row>
    <row r="271" spans="1:12" x14ac:dyDescent="0.2">
      <c r="A271" t="s">
        <v>1613</v>
      </c>
      <c r="C271" s="2">
        <v>8</v>
      </c>
      <c r="D271" s="2" t="s">
        <v>785</v>
      </c>
      <c r="E271" s="2">
        <v>3383</v>
      </c>
      <c r="F271" s="2">
        <v>2274</v>
      </c>
      <c r="G271" s="2">
        <v>0</v>
      </c>
      <c r="H271" s="2" t="s">
        <v>3299</v>
      </c>
      <c r="I271" s="2" t="s">
        <v>3289</v>
      </c>
      <c r="J271" s="2">
        <v>1</v>
      </c>
      <c r="L271" t="str">
        <f t="shared" si="4"/>
        <v>{ name: "Shadow Pass", landmark: "Named Location", type: "", region: 8, level: "Surface", x: 3383, y: 2274, z: 0, zoom: [3,4], size: "L", weight: 1, details: "" },</v>
      </c>
    </row>
    <row r="272" spans="1:12" x14ac:dyDescent="0.2">
      <c r="A272" t="s">
        <v>837</v>
      </c>
      <c r="C272" s="2">
        <v>8</v>
      </c>
      <c r="D272" s="2" t="s">
        <v>785</v>
      </c>
      <c r="E272" s="2">
        <v>3314</v>
      </c>
      <c r="F272" s="2">
        <v>3499</v>
      </c>
      <c r="G272" s="2">
        <v>0</v>
      </c>
      <c r="H272" s="2" t="s">
        <v>3299</v>
      </c>
      <c r="I272" s="2" t="s">
        <v>3240</v>
      </c>
      <c r="J272" s="2">
        <v>1</v>
      </c>
      <c r="L272" t="str">
        <f t="shared" si="4"/>
        <v>{ name: "Skull Lake", landmark: "Named Location", type: "", region: 8, level: "Surface", x: 3314, y: 3499, z: 0, zoom: [3,4], size: "S", weight: 1, details: "" },</v>
      </c>
    </row>
    <row r="273" spans="1:12" x14ac:dyDescent="0.2">
      <c r="A273" t="s">
        <v>1636</v>
      </c>
      <c r="C273" s="2">
        <v>8</v>
      </c>
      <c r="D273" s="2" t="s">
        <v>785</v>
      </c>
      <c r="E273" s="2">
        <v>3756</v>
      </c>
      <c r="F273" s="2">
        <v>2672</v>
      </c>
      <c r="G273" s="2">
        <v>-4</v>
      </c>
      <c r="H273" s="2" t="s">
        <v>3299</v>
      </c>
      <c r="I273" s="2" t="s">
        <v>3240</v>
      </c>
      <c r="J273" s="2">
        <v>1</v>
      </c>
      <c r="L273" t="str">
        <f t="shared" si="4"/>
        <v>{ name: "Spring of Power", landmark: "Named Location", type: "", region: 8, level: "Surface", x: 3756, y: 2672, z: -4, zoom: [3,4], size: "S", weight: 1, details: "" },</v>
      </c>
    </row>
    <row r="274" spans="1:12" x14ac:dyDescent="0.2">
      <c r="A274" t="s">
        <v>1667</v>
      </c>
      <c r="C274" s="2">
        <v>8</v>
      </c>
      <c r="D274" s="2" t="s">
        <v>785</v>
      </c>
      <c r="E274" s="2">
        <v>3455</v>
      </c>
      <c r="F274" s="2">
        <v>3255</v>
      </c>
      <c r="G274" s="2">
        <v>0</v>
      </c>
      <c r="H274" s="2" t="s">
        <v>3299</v>
      </c>
      <c r="I274" s="2" t="s">
        <v>3288</v>
      </c>
      <c r="J274" s="2">
        <v>1</v>
      </c>
      <c r="L274" t="str">
        <f t="shared" si="4"/>
        <v>{ name: "Tempest Gulch", landmark: "Named Location", type: "", region: 8, level: "Surface", x: 3455, y: 3255, z: 0, zoom: [3,4], size: "M", weight: 1, details: "" },</v>
      </c>
    </row>
    <row r="275" spans="1:12" x14ac:dyDescent="0.2">
      <c r="A275" t="s">
        <v>1675</v>
      </c>
      <c r="C275" s="2">
        <v>8</v>
      </c>
      <c r="D275" s="2" t="s">
        <v>785</v>
      </c>
      <c r="E275" s="2">
        <v>3601</v>
      </c>
      <c r="F275" s="2">
        <v>1637</v>
      </c>
      <c r="G275" s="2">
        <v>0</v>
      </c>
      <c r="H275" s="2" t="s">
        <v>3299</v>
      </c>
      <c r="I275" s="2" t="s">
        <v>3288</v>
      </c>
      <c r="J275" s="2">
        <v>1</v>
      </c>
      <c r="L275" t="str">
        <f t="shared" si="4"/>
        <v>{ name: "Torin Wetland", landmark: "Named Location", type: "", region: 8, level: "Surface", x: 3601, y: 1637, z: 0, zoom: [3,4], size: "M", weight: 1, details: "" },</v>
      </c>
    </row>
    <row r="276" spans="1:12" x14ac:dyDescent="0.2">
      <c r="A276" t="s">
        <v>1684</v>
      </c>
      <c r="C276" s="2">
        <v>8</v>
      </c>
      <c r="D276" s="2" t="s">
        <v>785</v>
      </c>
      <c r="E276" s="2">
        <v>4167</v>
      </c>
      <c r="F276" s="2">
        <v>3153</v>
      </c>
      <c r="G276" s="2">
        <v>0</v>
      </c>
      <c r="H276" s="2" t="s">
        <v>3299</v>
      </c>
      <c r="I276" s="2" t="s">
        <v>3288</v>
      </c>
      <c r="J276" s="2">
        <v>1</v>
      </c>
      <c r="L276" t="str">
        <f t="shared" si="4"/>
        <v>{ name: "Tumlea Heights", landmark: "Named Location", type: "", region: 8, level: "Surface", x: 4167, y: 3153, z: 0, zoom: [3,4], size: "M", weight: 1, details: "" },</v>
      </c>
    </row>
    <row r="277" spans="1:12" x14ac:dyDescent="0.2">
      <c r="A277" t="s">
        <v>1688</v>
      </c>
      <c r="C277" s="2">
        <v>8</v>
      </c>
      <c r="D277" s="2" t="s">
        <v>785</v>
      </c>
      <c r="E277" s="2">
        <v>3613</v>
      </c>
      <c r="F277" s="2">
        <v>2093</v>
      </c>
      <c r="G277" s="2">
        <v>0</v>
      </c>
      <c r="H277" s="2" t="s">
        <v>3299</v>
      </c>
      <c r="I277" s="2" t="s">
        <v>3289</v>
      </c>
      <c r="J277" s="2">
        <v>1</v>
      </c>
      <c r="L277" t="str">
        <f t="shared" si="4"/>
        <v>{ name: "Ulri Mountain", landmark: "Named Location", type: "", region: 8, level: "Surface", x: 3613, y: 2093, z: 0, zoom: [3,4], size: "L", weight: 1, details: "" },</v>
      </c>
    </row>
    <row r="278" spans="1:12" x14ac:dyDescent="0.2">
      <c r="A278" s="25" t="s">
        <v>1511</v>
      </c>
      <c r="B278" t="s">
        <v>3285</v>
      </c>
      <c r="C278" s="2">
        <v>8</v>
      </c>
      <c r="D278" s="2" t="s">
        <v>783</v>
      </c>
      <c r="E278" s="2">
        <v>4310</v>
      </c>
      <c r="F278" s="2">
        <v>2930</v>
      </c>
      <c r="G278" s="2">
        <v>2000</v>
      </c>
      <c r="H278" s="2" t="s">
        <v>3671</v>
      </c>
      <c r="I278" s="2" t="s">
        <v>3289</v>
      </c>
      <c r="J278" s="2">
        <v>1</v>
      </c>
      <c r="L278" t="str">
        <f t="shared" si="4"/>
        <v>{ name: "North Akkala Sky Archipelago", landmark: "Named Location", type: "Subregion", region: 8, level: "Sky", x: 4310, y: 2930, z: 2000, zoom: [2,3,4], size: "L", weight: 1, details: "" },</v>
      </c>
    </row>
    <row r="279" spans="1:12" x14ac:dyDescent="0.2">
      <c r="A279" s="25" t="s">
        <v>1006</v>
      </c>
      <c r="B279" t="s">
        <v>3285</v>
      </c>
      <c r="C279" s="2">
        <v>8</v>
      </c>
      <c r="D279" s="2" t="s">
        <v>783</v>
      </c>
      <c r="E279" s="2">
        <v>3739</v>
      </c>
      <c r="F279" s="2">
        <v>1689</v>
      </c>
      <c r="G279" s="2">
        <v>2000</v>
      </c>
      <c r="H279" s="2" t="s">
        <v>3671</v>
      </c>
      <c r="I279" s="2" t="s">
        <v>3289</v>
      </c>
      <c r="J279" s="2">
        <v>1</v>
      </c>
      <c r="L279" t="str">
        <f t="shared" si="4"/>
        <v>{ name: "Sokkala Sky Archipelago", landmark: "Named Location", type: "Subregion", region: 8, level: "Sky", x: 3739, y: 1689, z: 2000, zoom: [2,3,4], size: "L", weight: 1, details: "" },</v>
      </c>
    </row>
    <row r="280" spans="1:12" x14ac:dyDescent="0.2">
      <c r="A280" s="25" t="s">
        <v>1100</v>
      </c>
      <c r="C280" s="2">
        <v>8</v>
      </c>
      <c r="D280" s="2" t="s">
        <v>994</v>
      </c>
      <c r="E280" s="2">
        <v>3969</v>
      </c>
      <c r="F280" s="2">
        <v>1715</v>
      </c>
      <c r="G280" s="2">
        <v>-306</v>
      </c>
      <c r="H280" s="2" t="s">
        <v>3304</v>
      </c>
      <c r="I280" s="2" t="s">
        <v>3288</v>
      </c>
      <c r="J280" s="2">
        <v>4</v>
      </c>
      <c r="L280" t="str">
        <f t="shared" si="4"/>
        <v>{ name: "Abandoned Tarrey Mine", landmark: "Named Location", type: "", region: 8, level: "Depths", x: 3969, y: 1715, z: -306, zoom: [1,2,3,4], size: "M", weight: 4, details: "" },</v>
      </c>
    </row>
    <row r="281" spans="1:12" x14ac:dyDescent="0.2">
      <c r="A281" t="s">
        <v>782</v>
      </c>
      <c r="B281" t="s">
        <v>8</v>
      </c>
      <c r="C281" s="2">
        <v>8</v>
      </c>
      <c r="D281" s="2" t="s">
        <v>785</v>
      </c>
      <c r="E281" s="2">
        <v>3477</v>
      </c>
      <c r="F281" s="2">
        <v>2206</v>
      </c>
      <c r="G281" s="2">
        <v>0</v>
      </c>
      <c r="H281" s="2">
        <v>2</v>
      </c>
      <c r="I281" s="2" t="s">
        <v>3289</v>
      </c>
      <c r="J281" s="2">
        <v>1</v>
      </c>
      <c r="L281" t="str">
        <f t="shared" si="4"/>
        <v>{ name: "Akkala Highlands", landmark: "Named Location", type: "Region", region: 8, level: "Surface", x: 3477, y: 2206, z: 0, zoom: 2, size: "L", weight: 1, details: "" },</v>
      </c>
    </row>
    <row r="282" spans="1:12" x14ac:dyDescent="0.2">
      <c r="A282" t="s">
        <v>784</v>
      </c>
      <c r="B282" t="s">
        <v>8</v>
      </c>
      <c r="C282" s="2">
        <v>8</v>
      </c>
      <c r="D282" s="2" t="s">
        <v>785</v>
      </c>
      <c r="E282" s="2">
        <v>4812</v>
      </c>
      <c r="F282" s="2">
        <v>3429</v>
      </c>
      <c r="G282" s="2">
        <v>0</v>
      </c>
      <c r="H282" s="2">
        <v>2</v>
      </c>
      <c r="I282" s="2" t="s">
        <v>3240</v>
      </c>
      <c r="J282" s="2">
        <v>1</v>
      </c>
      <c r="L282" t="str">
        <f t="shared" si="4"/>
        <v>{ name: "Akkala Sea", landmark: "Named Location", type: "Region", region: 8, level: "Surface", x: 4812, y: 3429, z: 0, zoom: 2, size: "S", weight: 1, details: "" },</v>
      </c>
    </row>
    <row r="283" spans="1:12" x14ac:dyDescent="0.2">
      <c r="A283" t="s">
        <v>786</v>
      </c>
      <c r="B283" t="s">
        <v>8</v>
      </c>
      <c r="C283" s="2">
        <v>8</v>
      </c>
      <c r="D283" s="2" t="s">
        <v>785</v>
      </c>
      <c r="E283" s="2">
        <v>3602</v>
      </c>
      <c r="F283" s="2">
        <v>3186</v>
      </c>
      <c r="G283" s="2">
        <v>0</v>
      </c>
      <c r="H283" s="2">
        <v>2</v>
      </c>
      <c r="I283" s="2" t="s">
        <v>3288</v>
      </c>
      <c r="J283" s="2">
        <v>1</v>
      </c>
      <c r="L283" t="str">
        <f t="shared" si="4"/>
        <v>{ name: "Deep Akkala", landmark: "Named Location", type: "Region", region: 8, level: "Surface", x: 3602, y: 3186, z: 0, zoom: 2, size: "M", weight: 1, details: "" },</v>
      </c>
    </row>
    <row r="284" spans="1:12" x14ac:dyDescent="0.2">
      <c r="A284" s="25" t="s">
        <v>1109</v>
      </c>
      <c r="B284" t="s">
        <v>3286</v>
      </c>
      <c r="C284" s="2">
        <v>8</v>
      </c>
      <c r="D284" s="2" t="s">
        <v>783</v>
      </c>
      <c r="E284" s="2">
        <v>3950</v>
      </c>
      <c r="F284" s="2">
        <v>2576</v>
      </c>
      <c r="G284" s="2">
        <v>2000</v>
      </c>
      <c r="H284" s="2">
        <v>1</v>
      </c>
      <c r="I284" s="2" t="s">
        <v>3289</v>
      </c>
      <c r="J284" s="2">
        <v>1</v>
      </c>
      <c r="L284" t="str">
        <f t="shared" si="4"/>
        <v>{ name: "Akkala Sky", landmark: "Named Location", type: "Province", region: 8, level: "Sky", x: 3950, y: 2576, z: 2000, zoom: 1, size: "L", weight: 1, details: "" },</v>
      </c>
    </row>
    <row r="285" spans="1:12" x14ac:dyDescent="0.2">
      <c r="A285" t="s">
        <v>1103</v>
      </c>
      <c r="B285" t="s">
        <v>3286</v>
      </c>
      <c r="C285" s="2">
        <v>8</v>
      </c>
      <c r="D285" s="2" t="s">
        <v>785</v>
      </c>
      <c r="E285" s="2">
        <v>3557</v>
      </c>
      <c r="F285" s="2">
        <v>3039</v>
      </c>
      <c r="G285" s="2">
        <v>0</v>
      </c>
      <c r="H285" s="2">
        <v>1</v>
      </c>
      <c r="I285" s="2" t="s">
        <v>3289</v>
      </c>
      <c r="J285" s="2">
        <v>1</v>
      </c>
      <c r="L285" t="str">
        <f t="shared" si="4"/>
        <v>{ name: "Akkala", landmark: "Named Location", type: "Province", region: 8, level: "Surface", x: 3557, y: 3039, z: 0, zoom: 1, size: "L", weight: 1, details: "" },</v>
      </c>
    </row>
    <row r="286" spans="1:12" x14ac:dyDescent="0.2">
      <c r="A286" t="s">
        <v>1541</v>
      </c>
      <c r="C286" s="2">
        <v>9</v>
      </c>
      <c r="D286" s="2" t="s">
        <v>994</v>
      </c>
      <c r="E286" s="2">
        <v>3790</v>
      </c>
      <c r="F286" s="2">
        <v>560</v>
      </c>
      <c r="G286" s="2">
        <v>-859</v>
      </c>
      <c r="H286" s="2" t="s">
        <v>3299</v>
      </c>
      <c r="I286" s="2" t="s">
        <v>3240</v>
      </c>
      <c r="J286" s="2">
        <v>1</v>
      </c>
      <c r="L286" t="str">
        <f t="shared" si="4"/>
        <v>{ name: "Ploymus Canyon Mine", landmark: "Named Location", type: "", region: 9, level: "Depths", x: 3790, y: 560, z: -859, zoom: [3,4], size: "S", weight: 1, details: "" },</v>
      </c>
    </row>
    <row r="287" spans="1:12" x14ac:dyDescent="0.2">
      <c r="A287" t="s">
        <v>1593</v>
      </c>
      <c r="C287" s="2">
        <v>9</v>
      </c>
      <c r="D287" s="2" t="s">
        <v>994</v>
      </c>
      <c r="E287" s="2">
        <v>3294</v>
      </c>
      <c r="F287" s="2">
        <v>-32</v>
      </c>
      <c r="G287" s="2">
        <v>-841</v>
      </c>
      <c r="H287" s="2" t="s">
        <v>3299</v>
      </c>
      <c r="I287" s="2" t="s">
        <v>3240</v>
      </c>
      <c r="J287" s="2">
        <v>1</v>
      </c>
      <c r="L287" t="str">
        <f t="shared" si="4"/>
        <v>{ name: "Ruto Canyon Mine", landmark: "Named Location", type: "", region: 9, level: "Depths", x: 3294, y: -32, z: -841, zoom: [3,4], size: "S", weight: 1, details: "" },</v>
      </c>
    </row>
    <row r="288" spans="1:12" x14ac:dyDescent="0.2">
      <c r="A288" t="s">
        <v>1647</v>
      </c>
      <c r="C288" s="2">
        <v>9</v>
      </c>
      <c r="D288" s="2" t="s">
        <v>994</v>
      </c>
      <c r="E288" s="2">
        <v>2619</v>
      </c>
      <c r="F288" s="2">
        <v>172</v>
      </c>
      <c r="G288" s="2">
        <v>-631</v>
      </c>
      <c r="H288" s="2" t="s">
        <v>3299</v>
      </c>
      <c r="I288" s="2" t="s">
        <v>3240</v>
      </c>
      <c r="J288" s="2">
        <v>1</v>
      </c>
      <c r="L288" t="str">
        <f t="shared" si="4"/>
        <v>{ name: "Tabahl Grove", landmark: "Named Location", type: "", region: 9, level: "Depths", x: 2619, y: 172, z: -631, zoom: [3,4], size: "S", weight: 1, details: "" },</v>
      </c>
    </row>
    <row r="289" spans="1:12" x14ac:dyDescent="0.2">
      <c r="A289" s="25" t="s">
        <v>1264</v>
      </c>
      <c r="B289" t="s">
        <v>3285</v>
      </c>
      <c r="C289" s="2">
        <v>9</v>
      </c>
      <c r="D289" s="2" t="s">
        <v>783</v>
      </c>
      <c r="E289" s="2">
        <v>4077</v>
      </c>
      <c r="F289" s="2">
        <v>536</v>
      </c>
      <c r="G289" s="2">
        <v>2000</v>
      </c>
      <c r="H289" s="2" t="s">
        <v>3299</v>
      </c>
      <c r="I289" s="2" t="s">
        <v>3289</v>
      </c>
      <c r="J289" s="2">
        <v>1</v>
      </c>
      <c r="L289" t="str">
        <f t="shared" si="4"/>
        <v>{ name: "Floating Scales Island", landmark: "Named Location", type: "Subregion", region: 9, level: "Sky", x: 4077, y: 536, z: 2000, zoom: [3,4], size: "L", weight: 1, details: "" },</v>
      </c>
    </row>
    <row r="290" spans="1:12" x14ac:dyDescent="0.2">
      <c r="A290" s="25" t="s">
        <v>1015</v>
      </c>
      <c r="C290" s="2">
        <v>9</v>
      </c>
      <c r="D290" s="2" t="s">
        <v>783</v>
      </c>
      <c r="E290" s="2">
        <v>3520</v>
      </c>
      <c r="F290" s="2">
        <v>536</v>
      </c>
      <c r="G290" s="2">
        <v>1895</v>
      </c>
      <c r="H290" s="2" t="s">
        <v>3299</v>
      </c>
      <c r="I290" s="2" t="s">
        <v>3289</v>
      </c>
      <c r="J290" s="2">
        <v>1</v>
      </c>
      <c r="L290" t="str">
        <f t="shared" si="4"/>
        <v>{ name: "Wellspring Island", landmark: "Named Location", type: "", region: 9, level: "Sky", x: 3520, y: 536, z: 1895, zoom: [3,4], size: "L", weight: 1, details: "" },</v>
      </c>
    </row>
    <row r="291" spans="1:12" x14ac:dyDescent="0.2">
      <c r="A291" t="s">
        <v>1104</v>
      </c>
      <c r="C291" s="2">
        <v>9</v>
      </c>
      <c r="D291" s="2" t="s">
        <v>785</v>
      </c>
      <c r="E291" s="2">
        <v>3162</v>
      </c>
      <c r="F291" s="2">
        <v>1417</v>
      </c>
      <c r="G291" s="2">
        <v>277</v>
      </c>
      <c r="H291" s="2" t="s">
        <v>3299</v>
      </c>
      <c r="I291" s="2" t="s">
        <v>3240</v>
      </c>
      <c r="J291" s="2">
        <v>1</v>
      </c>
      <c r="L291" t="str">
        <f t="shared" si="4"/>
        <v>{ name: "Akkala Bridge Ruins", landmark: "Named Location", type: "", region: 9, level: "Surface", x: 3162, y: 1417, z: 277, zoom: [3,4], size: "S", weight: 1, details: "" },</v>
      </c>
    </row>
    <row r="292" spans="1:12" x14ac:dyDescent="0.2">
      <c r="A292" t="s">
        <v>1106</v>
      </c>
      <c r="C292" s="2">
        <v>9</v>
      </c>
      <c r="D292" s="2" t="s">
        <v>785</v>
      </c>
      <c r="E292" s="2">
        <v>3732</v>
      </c>
      <c r="F292" s="2">
        <v>1171</v>
      </c>
      <c r="G292" s="2">
        <v>0</v>
      </c>
      <c r="H292" s="2" t="s">
        <v>3299</v>
      </c>
      <c r="I292" s="2" t="s">
        <v>3240</v>
      </c>
      <c r="J292" s="2">
        <v>1</v>
      </c>
      <c r="L292" t="str">
        <f t="shared" si="4"/>
        <v>{ name: "Akkala Falls", landmark: "Named Location", type: "", region: 9, level: "Surface", x: 3732, y: 1171, z: 0, zoom: [3,4], size: "S", weight: 1, details: "" },</v>
      </c>
    </row>
    <row r="293" spans="1:12" x14ac:dyDescent="0.2">
      <c r="A293" t="s">
        <v>1108</v>
      </c>
      <c r="C293" s="2">
        <v>9</v>
      </c>
      <c r="D293" s="2" t="s">
        <v>785</v>
      </c>
      <c r="E293" s="2">
        <v>3308</v>
      </c>
      <c r="F293" s="2">
        <v>1236</v>
      </c>
      <c r="G293" s="2">
        <v>112</v>
      </c>
      <c r="H293" s="2" t="s">
        <v>3299</v>
      </c>
      <c r="I293" s="2" t="s">
        <v>3240</v>
      </c>
      <c r="J293" s="2">
        <v>1</v>
      </c>
      <c r="L293" t="str">
        <f t="shared" si="4"/>
        <v>{ name: "Akkala Parade Ground Ruins", landmark: "Named Location", type: "", region: 9, level: "Surface", x: 3308, y: 1236, z: 112, zoom: [3,4], size: "S", weight: 1, details: "" },</v>
      </c>
    </row>
    <row r="294" spans="1:12" x14ac:dyDescent="0.2">
      <c r="A294" t="s">
        <v>1110</v>
      </c>
      <c r="C294" s="2">
        <v>7</v>
      </c>
      <c r="D294" s="2" t="s">
        <v>785</v>
      </c>
      <c r="E294" s="2">
        <v>3009</v>
      </c>
      <c r="F294" s="2">
        <v>1232</v>
      </c>
      <c r="G294" s="2">
        <v>226</v>
      </c>
      <c r="H294" s="2" t="s">
        <v>3299</v>
      </c>
      <c r="I294" s="2" t="s">
        <v>3240</v>
      </c>
      <c r="J294" s="2">
        <v>1</v>
      </c>
      <c r="L294" t="str">
        <f t="shared" si="4"/>
        <v>{ name: "Akkala Span", landmark: "Named Location", type: "", region: 7, level: "Surface", x: 3009, y: 1232, z: 226, zoom: [3,4], size: "S", weight: 1, details: "" },</v>
      </c>
    </row>
    <row r="295" spans="1:12" x14ac:dyDescent="0.2">
      <c r="A295" t="s">
        <v>1119</v>
      </c>
      <c r="C295" s="2">
        <v>9</v>
      </c>
      <c r="D295" s="2" t="s">
        <v>785</v>
      </c>
      <c r="E295" s="2">
        <v>4652</v>
      </c>
      <c r="F295" s="2">
        <v>1027</v>
      </c>
      <c r="G295" s="2">
        <v>0</v>
      </c>
      <c r="H295" s="2" t="s">
        <v>3299</v>
      </c>
      <c r="I295" s="2" t="s">
        <v>3288</v>
      </c>
      <c r="J295" s="2">
        <v>1</v>
      </c>
      <c r="L295" t="str">
        <f t="shared" si="4"/>
        <v>{ name: "Ankel Island", landmark: "Named Location", type: "", region: 9, level: "Surface", x: 4652, y: 1027, z: 0, zoom: [3,4], size: "M", weight: 1, details: "" },</v>
      </c>
    </row>
    <row r="296" spans="1:12" x14ac:dyDescent="0.2">
      <c r="A296" t="s">
        <v>1128</v>
      </c>
      <c r="C296" s="2">
        <v>9</v>
      </c>
      <c r="D296" s="2" t="s">
        <v>785</v>
      </c>
      <c r="E296" s="2">
        <v>2752</v>
      </c>
      <c r="F296" s="2">
        <v>87</v>
      </c>
      <c r="G296" s="2">
        <v>0</v>
      </c>
      <c r="H296" s="2" t="s">
        <v>3299</v>
      </c>
      <c r="I296" s="2" t="s">
        <v>3240</v>
      </c>
      <c r="J296" s="2">
        <v>1</v>
      </c>
      <c r="L296" t="str">
        <f t="shared" si="4"/>
        <v>{ name: "Bank of Wishes", landmark: "Named Location", type: "", region: 9, level: "Surface", x: 2752, y: 87, z: 0, zoom: [3,4], size: "S", weight: 1, details: "" },</v>
      </c>
    </row>
    <row r="297" spans="1:12" x14ac:dyDescent="0.2">
      <c r="A297" t="s">
        <v>1023</v>
      </c>
      <c r="C297" s="2">
        <v>9</v>
      </c>
      <c r="D297" s="2" t="s">
        <v>785</v>
      </c>
      <c r="E297" s="2">
        <v>3927</v>
      </c>
      <c r="F297" s="2">
        <v>-382</v>
      </c>
      <c r="G297" s="2">
        <v>0</v>
      </c>
      <c r="H297" s="2" t="s">
        <v>3299</v>
      </c>
      <c r="I297" s="2" t="s">
        <v>3289</v>
      </c>
      <c r="J297" s="2">
        <v>1</v>
      </c>
      <c r="L297" t="str">
        <f t="shared" si="4"/>
        <v>{ name: "Brynna Plain", landmark: "Named Location", type: "", region: 9, level: "Surface", x: 3927, y: -382, z: 0, zoom: [3,4], size: "L", weight: 1, details: "" },</v>
      </c>
    </row>
    <row r="298" spans="1:12" x14ac:dyDescent="0.2">
      <c r="A298" t="s">
        <v>1194</v>
      </c>
      <c r="C298" s="2">
        <v>9</v>
      </c>
      <c r="D298" s="2" t="s">
        <v>785</v>
      </c>
      <c r="E298" s="2">
        <v>4637</v>
      </c>
      <c r="F298" s="2">
        <v>608</v>
      </c>
      <c r="G298" s="2">
        <v>0</v>
      </c>
      <c r="H298" s="2" t="s">
        <v>3299</v>
      </c>
      <c r="I298" s="2" t="s">
        <v>3288</v>
      </c>
      <c r="J298" s="2">
        <v>1</v>
      </c>
      <c r="L298" t="str">
        <f t="shared" si="4"/>
        <v>{ name: "Davdi Island", landmark: "Named Location", type: "", region: 9, level: "Surface", x: 4637, y: 608, z: 0, zoom: [3,4], size: "M", weight: 1, details: "" },</v>
      </c>
    </row>
    <row r="299" spans="1:12" x14ac:dyDescent="0.2">
      <c r="A299" t="s">
        <v>1233</v>
      </c>
      <c r="C299" s="2">
        <v>9</v>
      </c>
      <c r="D299" s="2" t="s">
        <v>785</v>
      </c>
      <c r="E299" s="2">
        <v>3668</v>
      </c>
      <c r="F299" s="2">
        <v>180</v>
      </c>
      <c r="G299" s="2">
        <v>219</v>
      </c>
      <c r="H299" s="2" t="s">
        <v>3299</v>
      </c>
      <c r="I299" s="2" t="s">
        <v>3288</v>
      </c>
      <c r="J299" s="2">
        <v>1</v>
      </c>
      <c r="L299" t="str">
        <f t="shared" si="4"/>
        <v>{ name: "East Reservoir Lake", landmark: "Named Location", type: "", region: 9, level: "Surface", x: 3668, y: 180, z: 219, zoom: [3,4], size: "M", weight: 1, details: "" },</v>
      </c>
    </row>
    <row r="300" spans="1:12" x14ac:dyDescent="0.2">
      <c r="A300" t="s">
        <v>1234</v>
      </c>
      <c r="C300" s="2">
        <v>9</v>
      </c>
      <c r="D300" s="2" t="s">
        <v>785</v>
      </c>
      <c r="E300" s="2">
        <v>3861</v>
      </c>
      <c r="F300" s="2">
        <v>1095</v>
      </c>
      <c r="G300" s="2">
        <v>206</v>
      </c>
      <c r="H300" s="2" t="s">
        <v>3299</v>
      </c>
      <c r="I300" s="2" t="s">
        <v>3240</v>
      </c>
      <c r="J300" s="2">
        <v>1</v>
      </c>
      <c r="L300" t="str">
        <f t="shared" si="4"/>
        <v>{ name: "East Sokkala Bridge", landmark: "Named Location", type: "", region: 9, level: "Surface", x: 3861, y: 1095, z: 206, zoom: [3,4], size: "S", weight: 1, details: "" },</v>
      </c>
    </row>
    <row r="301" spans="1:12" x14ac:dyDescent="0.2">
      <c r="A301" t="s">
        <v>1312</v>
      </c>
      <c r="C301" s="2">
        <v>9</v>
      </c>
      <c r="D301" s="2" t="s">
        <v>785</v>
      </c>
      <c r="E301" s="2">
        <v>3233</v>
      </c>
      <c r="F301" s="2">
        <v>314</v>
      </c>
      <c r="G301" s="2">
        <v>0</v>
      </c>
      <c r="H301" s="2" t="s">
        <v>3299</v>
      </c>
      <c r="I301" s="2" t="s">
        <v>3240</v>
      </c>
      <c r="J301" s="2">
        <v>1</v>
      </c>
      <c r="L301" t="str">
        <f t="shared" si="4"/>
        <v>{ name: "Great Zora Bridge", landmark: "Named Location", type: "", region: 9, level: "Surface", x: 3233, y: 314, z: 0, zoom: [3,4], size: "S", weight: 1, details: "" },</v>
      </c>
    </row>
    <row r="302" spans="1:12" x14ac:dyDescent="0.2">
      <c r="A302" t="s">
        <v>1357</v>
      </c>
      <c r="C302" s="2">
        <v>9</v>
      </c>
      <c r="D302" s="2" t="s">
        <v>785</v>
      </c>
      <c r="E302" s="2">
        <v>4234</v>
      </c>
      <c r="F302" s="2">
        <v>-314</v>
      </c>
      <c r="G302" s="2">
        <v>0</v>
      </c>
      <c r="H302" s="2" t="s">
        <v>3299</v>
      </c>
      <c r="I302" s="2" t="s">
        <v>3240</v>
      </c>
      <c r="J302" s="2">
        <v>1</v>
      </c>
      <c r="L302" t="str">
        <f t="shared" si="4"/>
        <v>{ name: "Horon Lagoon", landmark: "Named Location", type: "", region: 9, level: "Surface", x: 4234, y: -314, z: 0, zoom: [3,4], size: "S", weight: 1, details: "" },</v>
      </c>
    </row>
    <row r="303" spans="1:12" x14ac:dyDescent="0.2">
      <c r="A303" t="s">
        <v>1372</v>
      </c>
      <c r="C303" s="2">
        <v>9</v>
      </c>
      <c r="D303" s="2" t="s">
        <v>785</v>
      </c>
      <c r="E303" s="2">
        <v>2344</v>
      </c>
      <c r="F303" s="2">
        <v>249</v>
      </c>
      <c r="G303" s="2">
        <v>14</v>
      </c>
      <c r="H303" s="27" t="s">
        <v>3299</v>
      </c>
      <c r="I303" s="2" t="s">
        <v>3240</v>
      </c>
      <c r="J303" s="2">
        <v>1</v>
      </c>
      <c r="L303" t="str">
        <f t="shared" si="4"/>
        <v>{ name: "Inogo Bridge", landmark: "Named Location", type: "", region: 9, level: "Surface", x: 2344, y: 249, z: 14, zoom: [3,4], size: "S", weight: 1, details: "" },</v>
      </c>
    </row>
    <row r="304" spans="1:12" x14ac:dyDescent="0.2">
      <c r="A304" t="s">
        <v>1376</v>
      </c>
      <c r="C304" s="2">
        <v>9</v>
      </c>
      <c r="D304" s="2" t="s">
        <v>785</v>
      </c>
      <c r="E304" s="2">
        <v>3910</v>
      </c>
      <c r="F304" s="2">
        <v>-58</v>
      </c>
      <c r="G304" s="2">
        <v>0</v>
      </c>
      <c r="H304" s="2" t="s">
        <v>3299</v>
      </c>
      <c r="I304" s="2" t="s">
        <v>3288</v>
      </c>
      <c r="J304" s="2">
        <v>1</v>
      </c>
      <c r="L304" t="str">
        <f t="shared" si="4"/>
        <v>{ name: "Ja'Abu Ridge", landmark: "Named Location", type: "", region: 9, level: "Surface", x: 3910, y: -58, z: 0, zoom: [3,4], size: "M", weight: 1, details: "" },</v>
      </c>
    </row>
    <row r="305" spans="1:12" x14ac:dyDescent="0.2">
      <c r="A305" t="s">
        <v>1380</v>
      </c>
      <c r="C305" s="2">
        <v>9</v>
      </c>
      <c r="D305" s="2" t="s">
        <v>785</v>
      </c>
      <c r="E305" s="2">
        <v>4115</v>
      </c>
      <c r="F305" s="2">
        <v>1206</v>
      </c>
      <c r="G305" s="2">
        <v>0</v>
      </c>
      <c r="H305" s="2" t="s">
        <v>3299</v>
      </c>
      <c r="I305" s="2" t="s">
        <v>3289</v>
      </c>
      <c r="J305" s="2">
        <v>1</v>
      </c>
      <c r="L305" t="str">
        <f t="shared" si="4"/>
        <v>{ name: "Kaepora Pass", landmark: "Named Location", type: "", region: 9, level: "Surface", x: 4115, y: 1206, z: 0, zoom: [3,4], size: "L", weight: 1, details: "" },</v>
      </c>
    </row>
    <row r="306" spans="1:12" x14ac:dyDescent="0.2">
      <c r="A306" t="s">
        <v>1393</v>
      </c>
      <c r="C306" s="2">
        <v>9</v>
      </c>
      <c r="D306" s="2" t="s">
        <v>785</v>
      </c>
      <c r="E306" s="2">
        <v>4653</v>
      </c>
      <c r="F306" s="2">
        <v>816</v>
      </c>
      <c r="G306" s="2">
        <v>0</v>
      </c>
      <c r="H306" s="2" t="s">
        <v>3299</v>
      </c>
      <c r="I306" s="2" t="s">
        <v>3288</v>
      </c>
      <c r="J306" s="2">
        <v>1</v>
      </c>
      <c r="L306" t="str">
        <f t="shared" si="4"/>
        <v>{ name: "Knuckel Island", landmark: "Named Location", type: "", region: 9, level: "Surface", x: 4653, y: 816, z: 0, zoom: [3,4], size: "M", weight: 1, details: "" },</v>
      </c>
    </row>
    <row r="307" spans="1:12" x14ac:dyDescent="0.2">
      <c r="A307" t="s">
        <v>1048</v>
      </c>
      <c r="C307" s="2">
        <v>9</v>
      </c>
      <c r="D307" s="2" t="s">
        <v>785</v>
      </c>
      <c r="E307" s="2">
        <v>4445</v>
      </c>
      <c r="F307" s="2">
        <v>-642</v>
      </c>
      <c r="G307" s="2">
        <v>0</v>
      </c>
      <c r="H307" s="2" t="s">
        <v>3299</v>
      </c>
      <c r="I307" s="2" t="s">
        <v>3288</v>
      </c>
      <c r="J307" s="2">
        <v>1</v>
      </c>
      <c r="L307" t="str">
        <f t="shared" si="4"/>
        <v>{ name: "Lodrum Headland", landmark: "Named Location", type: "", region: 9, level: "Surface", x: 4445, y: -642, z: 0, zoom: [3,4], size: "M", weight: 1, details: "" },</v>
      </c>
    </row>
    <row r="308" spans="1:12" x14ac:dyDescent="0.2">
      <c r="A308" t="s">
        <v>1446</v>
      </c>
      <c r="C308" s="2">
        <v>9</v>
      </c>
      <c r="D308" s="2" t="s">
        <v>785</v>
      </c>
      <c r="E308" s="2">
        <v>3710</v>
      </c>
      <c r="F308" s="2">
        <v>588</v>
      </c>
      <c r="G308" s="2">
        <v>0</v>
      </c>
      <c r="H308" s="2" t="s">
        <v>3299</v>
      </c>
      <c r="I308" s="2" t="s">
        <v>3240</v>
      </c>
      <c r="J308" s="2">
        <v>1</v>
      </c>
      <c r="L308" t="str">
        <f t="shared" si="4"/>
        <v>{ name: "Lulu Lake", landmark: "Named Location", type: "", region: 9, level: "Surface", x: 3710, y: 588, z: 0, zoom: [3,4], size: "S", weight: 1, details: "" },</v>
      </c>
    </row>
    <row r="309" spans="1:12" x14ac:dyDescent="0.2">
      <c r="A309" t="s">
        <v>1450</v>
      </c>
      <c r="C309" s="2">
        <v>9</v>
      </c>
      <c r="D309" s="2" t="s">
        <v>785</v>
      </c>
      <c r="E309" s="2">
        <v>3089</v>
      </c>
      <c r="F309" s="2">
        <v>-11</v>
      </c>
      <c r="G309" s="2">
        <v>157</v>
      </c>
      <c r="H309" s="2" t="s">
        <v>3299</v>
      </c>
      <c r="I309" s="2" t="s">
        <v>3240</v>
      </c>
      <c r="J309" s="2">
        <v>1</v>
      </c>
      <c r="L309" t="str">
        <f t="shared" si="4"/>
        <v>{ name: "Luto's Crossing", landmark: "Named Location", type: "", region: 9, level: "Surface", x: 3089, y: -11, z: 157, zoom: [3,4], size: "S", weight: 1, details: "" },</v>
      </c>
    </row>
    <row r="310" spans="1:12" x14ac:dyDescent="0.2">
      <c r="A310" t="s">
        <v>1472</v>
      </c>
      <c r="C310" s="2">
        <v>9</v>
      </c>
      <c r="D310" s="2" t="s">
        <v>785</v>
      </c>
      <c r="E310" s="2">
        <v>3549</v>
      </c>
      <c r="F310" s="2">
        <v>564</v>
      </c>
      <c r="G310" s="2">
        <v>0</v>
      </c>
      <c r="H310" s="2" t="s">
        <v>3299</v>
      </c>
      <c r="I310" s="2" t="s">
        <v>3240</v>
      </c>
      <c r="J310" s="2">
        <v>1</v>
      </c>
      <c r="L310" t="str">
        <f t="shared" si="4"/>
        <v>{ name: "Mikau Lake", landmark: "Named Location", type: "", region: 9, level: "Surface", x: 3549, y: 564, z: 0, zoom: [3,4], size: "S", weight: 1, details: "" },</v>
      </c>
    </row>
    <row r="311" spans="1:12" x14ac:dyDescent="0.2">
      <c r="A311" t="s">
        <v>1479</v>
      </c>
      <c r="C311" s="2">
        <v>9</v>
      </c>
      <c r="D311" s="2" t="s">
        <v>785</v>
      </c>
      <c r="E311" s="2">
        <v>3838</v>
      </c>
      <c r="F311" s="2">
        <v>566</v>
      </c>
      <c r="G311" s="2">
        <v>491</v>
      </c>
      <c r="H311" s="2" t="s">
        <v>3299</v>
      </c>
      <c r="I311" s="2" t="s">
        <v>3288</v>
      </c>
      <c r="J311" s="2">
        <v>2</v>
      </c>
      <c r="L311" t="str">
        <f t="shared" si="4"/>
        <v>{ name: "Mipha Court", landmark: "Named Location", type: "", region: 9, level: "Surface", x: 3838, y: 566, z: 491, zoom: [3,4], size: "M", weight: 2, details: "" },</v>
      </c>
    </row>
    <row r="312" spans="1:12" x14ac:dyDescent="0.2">
      <c r="A312" t="s">
        <v>1524</v>
      </c>
      <c r="C312" s="2">
        <v>9</v>
      </c>
      <c r="D312" s="2" t="s">
        <v>785</v>
      </c>
      <c r="E312" s="2">
        <v>2875</v>
      </c>
      <c r="F312" s="2">
        <v>-20</v>
      </c>
      <c r="G312" s="2">
        <v>82</v>
      </c>
      <c r="H312" s="2" t="s">
        <v>3299</v>
      </c>
      <c r="I312" s="2" t="s">
        <v>3240</v>
      </c>
      <c r="J312" s="2">
        <v>1</v>
      </c>
      <c r="L312" t="str">
        <f t="shared" si="4"/>
        <v>{ name: "Oren Bridge", landmark: "Named Location", type: "", region: 9, level: "Surface", x: 2875, y: -20, z: 82, zoom: [3,4], size: "S", weight: 1, details: "" },</v>
      </c>
    </row>
    <row r="313" spans="1:12" x14ac:dyDescent="0.2">
      <c r="A313" t="s">
        <v>1542</v>
      </c>
      <c r="C313" s="2">
        <v>9</v>
      </c>
      <c r="D313" s="2" t="s">
        <v>785</v>
      </c>
      <c r="E313" s="2">
        <v>3853</v>
      </c>
      <c r="F313" s="2">
        <v>660</v>
      </c>
      <c r="G313" s="2">
        <v>481</v>
      </c>
      <c r="H313" s="2" t="s">
        <v>3299</v>
      </c>
      <c r="I313" s="2" t="s">
        <v>3289</v>
      </c>
      <c r="J313" s="2">
        <v>1</v>
      </c>
      <c r="L313" t="str">
        <f t="shared" si="4"/>
        <v>{ name: "Ploymus Mountain", landmark: "Named Location", type: "", region: 9, level: "Surface", x: 3853, y: 660, z: 481, zoom: [3,4], size: "L", weight: 1, details: "" },</v>
      </c>
    </row>
    <row r="314" spans="1:12" x14ac:dyDescent="0.2">
      <c r="A314" t="s">
        <v>1555</v>
      </c>
      <c r="C314" s="2">
        <v>9</v>
      </c>
      <c r="D314" s="2" t="s">
        <v>785</v>
      </c>
      <c r="E314" s="2">
        <v>2927</v>
      </c>
      <c r="F314" s="2">
        <v>264</v>
      </c>
      <c r="G314" s="2">
        <v>0</v>
      </c>
      <c r="H314" s="2" t="s">
        <v>3299</v>
      </c>
      <c r="I314" s="2" t="s">
        <v>3240</v>
      </c>
      <c r="J314" s="2">
        <v>2</v>
      </c>
      <c r="L314" t="str">
        <f t="shared" si="4"/>
        <v>{ name: "Ralis Pond", landmark: "Named Location", type: "", region: 9, level: "Surface", x: 2927, y: 264, z: 0, zoom: [3,4], size: "S", weight: 2, details: "" },</v>
      </c>
    </row>
    <row r="315" spans="1:12" x14ac:dyDescent="0.2">
      <c r="A315" t="s">
        <v>1589</v>
      </c>
      <c r="C315" s="2">
        <v>9</v>
      </c>
      <c r="D315" s="2" t="s">
        <v>785</v>
      </c>
      <c r="E315" s="2">
        <v>3557</v>
      </c>
      <c r="F315" s="2">
        <v>-78</v>
      </c>
      <c r="G315" s="2">
        <v>0</v>
      </c>
      <c r="H315" s="2" t="s">
        <v>3299</v>
      </c>
      <c r="I315" s="2" t="s">
        <v>3240</v>
      </c>
      <c r="J315" s="2">
        <v>1</v>
      </c>
      <c r="L315" t="str">
        <f t="shared" si="4"/>
        <v>{ name: "Rutala Dam", landmark: "Named Location", type: "", region: 9, level: "Surface", x: 3557, y: -78, z: 0, zoom: [3,4], size: "S", weight: 1, details: "" },</v>
      </c>
    </row>
    <row r="316" spans="1:12" x14ac:dyDescent="0.2">
      <c r="A316" t="s">
        <v>1590</v>
      </c>
      <c r="C316" s="2">
        <v>9</v>
      </c>
      <c r="D316" s="2" t="s">
        <v>785</v>
      </c>
      <c r="E316" s="2">
        <v>2517</v>
      </c>
      <c r="F316" s="2">
        <v>-196</v>
      </c>
      <c r="G316" s="2">
        <v>0</v>
      </c>
      <c r="H316" s="2" t="s">
        <v>3299</v>
      </c>
      <c r="I316" s="2" t="s">
        <v>3240</v>
      </c>
      <c r="J316" s="2">
        <v>1</v>
      </c>
      <c r="L316" t="str">
        <f t="shared" si="4"/>
        <v>{ name: "Rutala River", landmark: "Named Location", type: "", region: 9, level: "Surface", x: 2517, y: -196, z: 0, zoom: [3,4], size: "S", weight: 1, details: "" },</v>
      </c>
    </row>
    <row r="317" spans="1:12" x14ac:dyDescent="0.2">
      <c r="A317" t="s">
        <v>1073</v>
      </c>
      <c r="C317" s="2">
        <v>9</v>
      </c>
      <c r="D317" s="2" t="s">
        <v>785</v>
      </c>
      <c r="E317" s="2">
        <v>3171</v>
      </c>
      <c r="F317" s="2">
        <v>163</v>
      </c>
      <c r="G317" s="2">
        <v>0</v>
      </c>
      <c r="H317" s="2" t="s">
        <v>3299</v>
      </c>
      <c r="I317" s="2" t="s">
        <v>3240</v>
      </c>
      <c r="J317" s="2">
        <v>1</v>
      </c>
      <c r="L317" t="str">
        <f t="shared" si="4"/>
        <v>{ name: "Ruto Lake", landmark: "Named Location", type: "", region: 9, level: "Surface", x: 3171, y: 163, z: 0, zoom: [3,4], size: "S", weight: 1, details: "" },</v>
      </c>
    </row>
    <row r="318" spans="1:12" x14ac:dyDescent="0.2">
      <c r="A318" t="s">
        <v>1594</v>
      </c>
      <c r="C318" s="2">
        <v>9</v>
      </c>
      <c r="D318" s="2" t="s">
        <v>785</v>
      </c>
      <c r="E318" s="2">
        <v>3243</v>
      </c>
      <c r="F318" s="2">
        <v>-95</v>
      </c>
      <c r="G318" s="2">
        <v>0</v>
      </c>
      <c r="H318" s="2" t="s">
        <v>3299</v>
      </c>
      <c r="I318" s="2" t="s">
        <v>3289</v>
      </c>
      <c r="J318" s="2">
        <v>1</v>
      </c>
      <c r="L318" t="str">
        <f t="shared" si="4"/>
        <v>{ name: "Ruto Mountain", landmark: "Named Location", type: "", region: 9, level: "Surface", x: 3243, y: -95, z: 0, zoom: [3,4], size: "L", weight: 1, details: "" },</v>
      </c>
    </row>
    <row r="319" spans="1:12" x14ac:dyDescent="0.2">
      <c r="A319" t="s">
        <v>1595</v>
      </c>
      <c r="C319" s="2">
        <v>9</v>
      </c>
      <c r="D319" s="2" t="s">
        <v>785</v>
      </c>
      <c r="E319" s="2">
        <v>3409</v>
      </c>
      <c r="F319" s="2">
        <v>235</v>
      </c>
      <c r="G319" s="2">
        <v>0</v>
      </c>
      <c r="H319" s="2" t="s">
        <v>3299</v>
      </c>
      <c r="I319" s="2" t="s">
        <v>3288</v>
      </c>
      <c r="J319" s="2">
        <v>1</v>
      </c>
      <c r="L319" t="str">
        <f t="shared" si="4"/>
        <v>{ name: "Ruto Precipice", landmark: "Named Location", type: "", region: 9, level: "Surface", x: 3409, y: 235, z: 0, zoom: [3,4], size: "M", weight: 1, details: "" },</v>
      </c>
    </row>
    <row r="320" spans="1:12" x14ac:dyDescent="0.2">
      <c r="A320" t="s">
        <v>1076</v>
      </c>
      <c r="C320" s="2">
        <v>9</v>
      </c>
      <c r="D320" s="2" t="s">
        <v>785</v>
      </c>
      <c r="E320" s="2">
        <v>3239</v>
      </c>
      <c r="F320" s="2">
        <v>-568</v>
      </c>
      <c r="G320" s="2">
        <v>0</v>
      </c>
      <c r="H320" s="2" t="s">
        <v>3299</v>
      </c>
      <c r="I320" s="2" t="s">
        <v>3288</v>
      </c>
      <c r="J320" s="2">
        <v>1</v>
      </c>
      <c r="L320" t="str">
        <f t="shared" si="4"/>
        <v>{ name: "Samasa Plain", landmark: "Named Location", type: "", region: 9, level: "Surface", x: 3239, y: -568, z: 0, zoom: [3,4], size: "M", weight: 1, details: "" },</v>
      </c>
    </row>
    <row r="321" spans="1:12" x14ac:dyDescent="0.2">
      <c r="A321" t="s">
        <v>1614</v>
      </c>
      <c r="C321" s="2">
        <v>9</v>
      </c>
      <c r="D321" s="2" t="s">
        <v>785</v>
      </c>
      <c r="E321" s="2">
        <v>3757</v>
      </c>
      <c r="F321" s="2">
        <v>397</v>
      </c>
      <c r="G321" s="2">
        <v>0</v>
      </c>
      <c r="H321" s="2" t="s">
        <v>3299</v>
      </c>
      <c r="I321" s="2" t="s">
        <v>3240</v>
      </c>
      <c r="J321" s="2">
        <v>1</v>
      </c>
      <c r="L321" t="str">
        <f t="shared" si="4"/>
        <v>{ name: "Shatterback Point", landmark: "Named Location", type: "", region: 9, level: "Surface", x: 3757, y: 397, z: 0, zoom: [3,4], size: "S", weight: 1, details: "" },</v>
      </c>
    </row>
    <row r="322" spans="1:12" x14ac:dyDescent="0.2">
      <c r="A322" t="s">
        <v>1622</v>
      </c>
      <c r="C322" s="2">
        <v>9</v>
      </c>
      <c r="D322" s="2" t="s">
        <v>785</v>
      </c>
      <c r="E322" s="2">
        <v>3686</v>
      </c>
      <c r="F322" s="2">
        <v>1004</v>
      </c>
      <c r="G322" s="2">
        <v>206</v>
      </c>
      <c r="H322" s="2" t="s">
        <v>3299</v>
      </c>
      <c r="I322" s="2" t="s">
        <v>3240</v>
      </c>
      <c r="J322" s="2">
        <v>1</v>
      </c>
      <c r="L322" t="str">
        <f t="shared" si="4"/>
        <v>{ name: "Sokkala Bridge", landmark: "Named Location", type: "", region: 9, level: "Surface", x: 3686, y: 1004, z: 206, zoom: [3,4], size: "S", weight: 1, details: "" },</v>
      </c>
    </row>
    <row r="323" spans="1:12" x14ac:dyDescent="0.2">
      <c r="A323" t="s">
        <v>835</v>
      </c>
      <c r="C323" s="2">
        <v>9</v>
      </c>
      <c r="D323" s="2" t="s">
        <v>785</v>
      </c>
      <c r="E323" s="2">
        <v>3273</v>
      </c>
      <c r="F323" s="2">
        <v>1352</v>
      </c>
      <c r="G323" s="2">
        <v>0</v>
      </c>
      <c r="H323" s="2" t="s">
        <v>3299</v>
      </c>
      <c r="I323" s="2" t="s">
        <v>3288</v>
      </c>
      <c r="J323" s="2">
        <v>1</v>
      </c>
      <c r="L323" t="str">
        <f t="shared" ref="L323:L386" si="5"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"South Akkala Plains", landmark: "Named Location", type: "", region: 9, level: "Surface", x: 3273, y: 1352, z: 0, zoom: [3,4], size: "M", weight: 1, details: "" },</v>
      </c>
    </row>
    <row r="324" spans="1:12" x14ac:dyDescent="0.2">
      <c r="A324" t="s">
        <v>1626</v>
      </c>
      <c r="C324" s="2">
        <v>9</v>
      </c>
      <c r="D324" s="2" t="s">
        <v>785</v>
      </c>
      <c r="E324" s="2">
        <v>3586</v>
      </c>
      <c r="F324" s="2">
        <v>1127</v>
      </c>
      <c r="G324" s="2">
        <v>0</v>
      </c>
      <c r="H324" s="2" t="s">
        <v>3299</v>
      </c>
      <c r="I324" s="2" t="s">
        <v>3240</v>
      </c>
      <c r="J324" s="2">
        <v>1</v>
      </c>
      <c r="L324" t="str">
        <f t="shared" si="5"/>
        <v>{ name: "South Lake Akkala", landmark: "Named Location", type: "", region: 9, level: "Surface", x: 3586, y: 1127, z: 0, zoom: [3,4], size: "S", weight: 1, details: "" },</v>
      </c>
    </row>
    <row r="325" spans="1:12" x14ac:dyDescent="0.2">
      <c r="A325" t="s">
        <v>1635</v>
      </c>
      <c r="C325" s="2">
        <v>9</v>
      </c>
      <c r="D325" s="2" t="s">
        <v>785</v>
      </c>
      <c r="E325" s="2">
        <v>4403</v>
      </c>
      <c r="F325" s="2">
        <v>193</v>
      </c>
      <c r="G325" s="2">
        <v>0</v>
      </c>
      <c r="H325" s="2" t="s">
        <v>3299</v>
      </c>
      <c r="I325" s="2" t="s">
        <v>3240</v>
      </c>
      <c r="J325" s="2">
        <v>1</v>
      </c>
      <c r="L325" t="str">
        <f t="shared" si="5"/>
        <v>{ name: "Spool Bight", landmark: "Named Location", type: "", region: 9, level: "Surface", x: 4403, y: 193, z: 0, zoom: [3,4], size: "S", weight: 1, details: "" },</v>
      </c>
    </row>
    <row r="326" spans="1:12" x14ac:dyDescent="0.2">
      <c r="A326" t="s">
        <v>1648</v>
      </c>
      <c r="C326" s="2">
        <v>9</v>
      </c>
      <c r="D326" s="2" t="s">
        <v>785</v>
      </c>
      <c r="E326" s="2">
        <v>2573</v>
      </c>
      <c r="F326" s="2">
        <v>177</v>
      </c>
      <c r="G326" s="2">
        <v>0</v>
      </c>
      <c r="H326" s="2" t="s">
        <v>3299</v>
      </c>
      <c r="I326" s="2" t="s">
        <v>3240</v>
      </c>
      <c r="J326" s="2">
        <v>1</v>
      </c>
      <c r="L326" t="str">
        <f t="shared" si="5"/>
        <v>{ name: "Tabahl Woods", landmark: "Named Location", type: "", region: 9, level: "Surface", x: 2573, y: 177, z: 0, zoom: [3,4], size: "S", weight: 1, details: "" },</v>
      </c>
    </row>
    <row r="327" spans="1:12" x14ac:dyDescent="0.2">
      <c r="A327" t="s">
        <v>1656</v>
      </c>
      <c r="C327" s="2">
        <v>9</v>
      </c>
      <c r="D327" s="2" t="s">
        <v>785</v>
      </c>
      <c r="E327" s="2">
        <v>4147</v>
      </c>
      <c r="F327" s="2">
        <v>339</v>
      </c>
      <c r="G327" s="2">
        <v>0</v>
      </c>
      <c r="H327" s="2" t="s">
        <v>3299</v>
      </c>
      <c r="I327" s="2" t="s">
        <v>3288</v>
      </c>
      <c r="J327" s="2">
        <v>1</v>
      </c>
      <c r="L327" t="str">
        <f t="shared" si="5"/>
        <v>{ name: "Tal Tal Peak", landmark: "Named Location", type: "", region: 9, level: "Surface", x: 4147, y: 339, z: 0, zoom: [3,4], size: "M", weight: 1, details: "" },</v>
      </c>
    </row>
    <row r="328" spans="1:12" x14ac:dyDescent="0.2">
      <c r="A328" t="s">
        <v>1657</v>
      </c>
      <c r="C328" s="2">
        <v>9</v>
      </c>
      <c r="D328" s="2" t="s">
        <v>785</v>
      </c>
      <c r="E328" s="2">
        <v>4445</v>
      </c>
      <c r="F328" s="2">
        <v>-365</v>
      </c>
      <c r="G328" s="2">
        <v>0</v>
      </c>
      <c r="H328" s="2" t="s">
        <v>3299</v>
      </c>
      <c r="I328" s="2" t="s">
        <v>3289</v>
      </c>
      <c r="J328" s="2">
        <v>1</v>
      </c>
      <c r="L328" t="str">
        <f t="shared" si="5"/>
        <v>{ name: "Talus Plateau", landmark: "Named Location", type: "", region: 9, level: "Surface", x: 4445, y: -365, z: 0, zoom: [3,4], size: "L", weight: 1, details: "" },</v>
      </c>
    </row>
    <row r="329" spans="1:12" x14ac:dyDescent="0.2">
      <c r="A329" t="s">
        <v>1671</v>
      </c>
      <c r="C329" s="2">
        <v>9</v>
      </c>
      <c r="D329" s="2" t="s">
        <v>785</v>
      </c>
      <c r="E329" s="2">
        <v>2688</v>
      </c>
      <c r="F329" s="2">
        <v>764</v>
      </c>
      <c r="G329" s="2">
        <v>0</v>
      </c>
      <c r="H329" s="2" t="s">
        <v>3299</v>
      </c>
      <c r="I329" s="2" t="s">
        <v>3289</v>
      </c>
      <c r="J329" s="2">
        <v>1</v>
      </c>
      <c r="L329" t="str">
        <f t="shared" si="5"/>
        <v>{ name: "Ternio Trail", landmark: "Named Location", type: "", region: 9, level: "Surface", x: 2688, y: 764, z: 0, zoom: [3,4], size: "L", weight: 1, details: "" },</v>
      </c>
    </row>
    <row r="330" spans="1:12" x14ac:dyDescent="0.2">
      <c r="A330" t="s">
        <v>836</v>
      </c>
      <c r="C330" s="2">
        <v>9</v>
      </c>
      <c r="D330" s="2" t="s">
        <v>785</v>
      </c>
      <c r="E330" s="2">
        <v>4706</v>
      </c>
      <c r="F330" s="2">
        <v>1374</v>
      </c>
      <c r="G330" s="2">
        <v>0</v>
      </c>
      <c r="H330" s="2" t="s">
        <v>3299</v>
      </c>
      <c r="I330" s="2" t="s">
        <v>3288</v>
      </c>
      <c r="J330" s="2">
        <v>1</v>
      </c>
      <c r="L330" t="str">
        <f t="shared" si="5"/>
        <v>{ name: "Tingel Island", landmark: "Named Location", type: "", region: 9, level: "Surface", x: 4706, y: 1374, z: 0, zoom: [3,4], size: "M", weight: 1, details: "" },</v>
      </c>
    </row>
    <row r="331" spans="1:12" x14ac:dyDescent="0.2">
      <c r="A331" t="s">
        <v>1678</v>
      </c>
      <c r="C331" s="2">
        <v>9</v>
      </c>
      <c r="D331" s="2" t="s">
        <v>785</v>
      </c>
      <c r="E331" s="2">
        <v>3478</v>
      </c>
      <c r="F331" s="2">
        <v>890</v>
      </c>
      <c r="G331" s="2">
        <v>410</v>
      </c>
      <c r="H331" s="2" t="s">
        <v>3299</v>
      </c>
      <c r="I331" s="2" t="s">
        <v>3240</v>
      </c>
      <c r="J331" s="2">
        <v>1</v>
      </c>
      <c r="L331" t="str">
        <f t="shared" si="5"/>
        <v>{ name: "Toto Lake", landmark: "Named Location", type: "", region: 9, level: "Surface", x: 3478, y: 890, z: 410, zoom: [3,4], size: "S", weight: 1, details: "" },</v>
      </c>
    </row>
    <row r="332" spans="1:12" x14ac:dyDescent="0.2">
      <c r="A332" t="s">
        <v>1680</v>
      </c>
      <c r="C332" s="2">
        <v>9</v>
      </c>
      <c r="D332" s="2" t="s">
        <v>785</v>
      </c>
      <c r="E332" s="2">
        <v>2272</v>
      </c>
      <c r="F332" s="2">
        <v>710</v>
      </c>
      <c r="G332" s="2">
        <v>0</v>
      </c>
      <c r="H332" s="2" t="s">
        <v>3299</v>
      </c>
      <c r="I332" s="2" t="s">
        <v>3288</v>
      </c>
      <c r="J332" s="2">
        <v>1</v>
      </c>
      <c r="L332" t="str">
        <f t="shared" si="5"/>
        <v>{ name: "Trilby Valley", landmark: "Named Location", type: "", region: 9, level: "Surface", x: 2272, y: 710, z: 0, zoom: [3,4], size: "M", weight: 1, details: "" },</v>
      </c>
    </row>
    <row r="333" spans="1:12" x14ac:dyDescent="0.2">
      <c r="A333" t="s">
        <v>1686</v>
      </c>
      <c r="C333" s="2">
        <v>9</v>
      </c>
      <c r="D333" s="2" t="s">
        <v>785</v>
      </c>
      <c r="E333" s="2">
        <v>3951</v>
      </c>
      <c r="F333" s="2">
        <v>977</v>
      </c>
      <c r="G333" s="2">
        <v>0</v>
      </c>
      <c r="H333" s="2" t="s">
        <v>3299</v>
      </c>
      <c r="I333" s="2" t="s">
        <v>3288</v>
      </c>
      <c r="J333" s="2">
        <v>1</v>
      </c>
      <c r="L333" t="str">
        <f t="shared" si="5"/>
        <v>{ name: "Ukuku Plains", landmark: "Named Location", type: "", region: 9, level: "Surface", x: 3951, y: 977, z: 0, zoom: [3,4], size: "M", weight: 1, details: "" },</v>
      </c>
    </row>
    <row r="334" spans="1:12" x14ac:dyDescent="0.2">
      <c r="A334" t="s">
        <v>1088</v>
      </c>
      <c r="C334" s="2">
        <v>9</v>
      </c>
      <c r="D334" s="2" t="s">
        <v>785</v>
      </c>
      <c r="E334" s="2">
        <v>4186</v>
      </c>
      <c r="F334" s="2">
        <v>808</v>
      </c>
      <c r="G334" s="2">
        <v>0</v>
      </c>
      <c r="H334" s="2" t="s">
        <v>3299</v>
      </c>
      <c r="I334" s="2" t="s">
        <v>3288</v>
      </c>
      <c r="J334" s="2">
        <v>2</v>
      </c>
      <c r="L334" t="str">
        <f t="shared" si="5"/>
        <v>{ name: "Ulria Grotto", landmark: "Named Location", type: "", region: 9, level: "Surface", x: 4186, y: 808, z: 0, zoom: [3,4], size: "M", weight: 2, details: "" },</v>
      </c>
    </row>
    <row r="335" spans="1:12" x14ac:dyDescent="0.2">
      <c r="A335" t="s">
        <v>1089</v>
      </c>
      <c r="C335" s="2">
        <v>9</v>
      </c>
      <c r="D335" s="2" t="s">
        <v>785</v>
      </c>
      <c r="E335" s="2">
        <v>3137</v>
      </c>
      <c r="F335" s="2">
        <v>877</v>
      </c>
      <c r="G335" s="2">
        <v>0</v>
      </c>
      <c r="H335" s="2" t="s">
        <v>3299</v>
      </c>
      <c r="I335" s="2" t="s">
        <v>3288</v>
      </c>
      <c r="J335" s="2">
        <v>1</v>
      </c>
      <c r="L335" t="str">
        <f t="shared" si="5"/>
        <v>{ name: "Upland Zorana", landmark: "Named Location", type: "", region: 9, level: "Surface", x: 3137, y: 877, z: 0, zoom: [3,4], size: "M", weight: 1, details: "" },</v>
      </c>
    </row>
    <row r="336" spans="1:12" x14ac:dyDescent="0.2">
      <c r="A336" t="s">
        <v>1693</v>
      </c>
      <c r="C336" s="2">
        <v>9</v>
      </c>
      <c r="D336" s="2" t="s">
        <v>785</v>
      </c>
      <c r="E336" s="2">
        <v>3083</v>
      </c>
      <c r="F336" s="2">
        <v>456</v>
      </c>
      <c r="G336" s="2">
        <v>0</v>
      </c>
      <c r="H336" s="2" t="s">
        <v>3299</v>
      </c>
      <c r="I336" s="2" t="s">
        <v>3240</v>
      </c>
      <c r="J336" s="2">
        <v>1</v>
      </c>
      <c r="L336" t="str">
        <f t="shared" si="5"/>
        <v>{ name: "Veiled Falls", landmark: "Named Location", type: "", region: 9, level: "Surface", x: 3083, y: 456, z: 0, zoom: [3,4], size: "S", weight: 1, details: "" },</v>
      </c>
    </row>
    <row r="337" spans="1:12" x14ac:dyDescent="0.2">
      <c r="A337" t="s">
        <v>1709</v>
      </c>
      <c r="C337" s="2">
        <v>9</v>
      </c>
      <c r="D337" s="2" t="s">
        <v>785</v>
      </c>
      <c r="E337" s="2">
        <v>3588</v>
      </c>
      <c r="F337" s="2">
        <v>1024</v>
      </c>
      <c r="G337" s="2">
        <v>0</v>
      </c>
      <c r="H337" s="2" t="s">
        <v>3299</v>
      </c>
      <c r="I337" s="2" t="s">
        <v>3240</v>
      </c>
      <c r="J337" s="2">
        <v>2</v>
      </c>
      <c r="L337" t="str">
        <f t="shared" si="5"/>
        <v>{ name: "West Sokkala Bridge", landmark: "Named Location", type: "", region: 9, level: "Surface", x: 3588, y: 1024, z: 0, zoom: [3,4], size: "S", weight: 2, details: "" },</v>
      </c>
    </row>
    <row r="338" spans="1:12" x14ac:dyDescent="0.2">
      <c r="A338" t="s">
        <v>1726</v>
      </c>
      <c r="C338" s="2">
        <v>9</v>
      </c>
      <c r="D338" s="2" t="s">
        <v>785</v>
      </c>
      <c r="E338" s="2">
        <v>2729</v>
      </c>
      <c r="F338" s="2">
        <v>-119</v>
      </c>
      <c r="G338" s="2">
        <v>0</v>
      </c>
      <c r="H338" s="2" t="s">
        <v>3299</v>
      </c>
      <c r="I338" s="2" t="s">
        <v>3289</v>
      </c>
      <c r="J338" s="2">
        <v>1</v>
      </c>
      <c r="L338" t="str">
        <f t="shared" si="5"/>
        <v>{ name: "Zodobon Highlands", landmark: "Named Location", type: "", region: 9, level: "Surface", x: 2729, y: -119, z: 0, zoom: [3,4], size: "L", weight: 1, details: "" },</v>
      </c>
    </row>
    <row r="339" spans="1:12" x14ac:dyDescent="0.2">
      <c r="A339" t="s">
        <v>1091</v>
      </c>
      <c r="C339" s="2">
        <v>9</v>
      </c>
      <c r="D339" s="2" t="s">
        <v>785</v>
      </c>
      <c r="E339" s="2">
        <v>2658</v>
      </c>
      <c r="F339" s="2">
        <v>364</v>
      </c>
      <c r="G339" s="2">
        <v>0</v>
      </c>
      <c r="H339" s="2" t="s">
        <v>3299</v>
      </c>
      <c r="I339" s="2" t="s">
        <v>3240</v>
      </c>
      <c r="J339" s="2">
        <v>1</v>
      </c>
      <c r="L339" t="str">
        <f t="shared" si="5"/>
        <v>{ name: "Zora River", landmark: "Named Location", type: "", region: 9, level: "Surface", x: 2658, y: 364, z: 0, zoom: [3,4], size: "S", weight: 1, details: "" },</v>
      </c>
    </row>
    <row r="340" spans="1:12" x14ac:dyDescent="0.2">
      <c r="A340" s="25" t="s">
        <v>1000</v>
      </c>
      <c r="B340" t="s">
        <v>3285</v>
      </c>
      <c r="C340" s="2">
        <v>9</v>
      </c>
      <c r="D340" s="2" t="s">
        <v>783</v>
      </c>
      <c r="E340" s="2">
        <v>3010</v>
      </c>
      <c r="F340" s="2">
        <v>831</v>
      </c>
      <c r="G340" s="2">
        <v>2000</v>
      </c>
      <c r="H340" s="2" t="s">
        <v>3671</v>
      </c>
      <c r="I340" s="2" t="s">
        <v>3289</v>
      </c>
      <c r="J340" s="2">
        <v>1</v>
      </c>
      <c r="L340" t="str">
        <f t="shared" si="5"/>
        <v>{ name: "Lanayru Sky Archipelago", landmark: "Named Location", type: "Subregion", region: 9, level: "Sky", x: 3010, y: 831, z: 2000, zoom: [2,3,4], size: "L", weight: 1, details: "" },</v>
      </c>
    </row>
    <row r="341" spans="1:12" x14ac:dyDescent="0.2">
      <c r="A341" s="25" t="s">
        <v>1009</v>
      </c>
      <c r="B341" t="s">
        <v>3285</v>
      </c>
      <c r="C341" s="2">
        <v>9</v>
      </c>
      <c r="D341" s="2" t="s">
        <v>783</v>
      </c>
      <c r="E341" s="2">
        <v>4368</v>
      </c>
      <c r="F341" s="2">
        <v>-1255</v>
      </c>
      <c r="G341" s="2">
        <v>2000</v>
      </c>
      <c r="H341" s="2" t="s">
        <v>3671</v>
      </c>
      <c r="I341" s="2" t="s">
        <v>3289</v>
      </c>
      <c r="J341" s="2">
        <v>1</v>
      </c>
      <c r="L341" t="str">
        <f t="shared" si="5"/>
        <v>{ name: "South Lanayru Sky Archipelago", landmark: "Named Location", type: "Subregion", region: 9, level: "Sky", x: 4368, y: -1255, z: 2000, zoom: [2,3,4], size: "L", weight: 1, details: "" },</v>
      </c>
    </row>
    <row r="342" spans="1:12" x14ac:dyDescent="0.2">
      <c r="A342" s="25" t="s">
        <v>1098</v>
      </c>
      <c r="C342" s="2">
        <v>9</v>
      </c>
      <c r="D342" s="2" t="s">
        <v>994</v>
      </c>
      <c r="E342" s="2">
        <v>3223</v>
      </c>
      <c r="F342" s="2">
        <v>581</v>
      </c>
      <c r="G342" s="2">
        <v>-741</v>
      </c>
      <c r="H342" s="2" t="s">
        <v>3304</v>
      </c>
      <c r="I342" s="2" t="s">
        <v>3288</v>
      </c>
      <c r="J342" s="2">
        <v>4</v>
      </c>
      <c r="L342" t="str">
        <f t="shared" si="5"/>
        <v>{ name: "Abandoned Lanayru Mine", landmark: "Named Location", type: "", region: 9, level: "Depths", x: 3223, y: 581, z: -741, zoom: [1,2,3,4], size: "M", weight: 4, details: "" },</v>
      </c>
    </row>
    <row r="343" spans="1:12" x14ac:dyDescent="0.2">
      <c r="A343" t="s">
        <v>801</v>
      </c>
      <c r="B343" t="s">
        <v>8</v>
      </c>
      <c r="C343" s="2">
        <v>9</v>
      </c>
      <c r="D343" s="2" t="s">
        <v>785</v>
      </c>
      <c r="E343" s="2">
        <v>3569</v>
      </c>
      <c r="F343" s="2">
        <v>-109</v>
      </c>
      <c r="G343" s="2">
        <v>0</v>
      </c>
      <c r="H343" s="2">
        <v>2</v>
      </c>
      <c r="I343" s="2" t="s">
        <v>3240</v>
      </c>
      <c r="J343" s="2">
        <v>1</v>
      </c>
      <c r="L343" t="str">
        <f t="shared" si="5"/>
        <v>{ name: "Lanayru Great Spring", landmark: "Named Location", type: "Region", region: 9, level: "Surface", x: 3569, y: -109, z: 0, zoom: 2, size: "S", weight: 1, details: "" },</v>
      </c>
    </row>
    <row r="344" spans="1:12" x14ac:dyDescent="0.2">
      <c r="A344" t="s">
        <v>802</v>
      </c>
      <c r="B344" t="s">
        <v>8</v>
      </c>
      <c r="C344" s="2">
        <v>9</v>
      </c>
      <c r="D344" s="2" t="s">
        <v>785</v>
      </c>
      <c r="E344" s="2">
        <v>4675</v>
      </c>
      <c r="F344" s="2">
        <v>197</v>
      </c>
      <c r="G344" s="2">
        <v>0</v>
      </c>
      <c r="H344" s="2">
        <v>2</v>
      </c>
      <c r="I344" s="2" t="s">
        <v>3240</v>
      </c>
      <c r="J344" s="2">
        <v>1</v>
      </c>
      <c r="L344" t="str">
        <f t="shared" si="5"/>
        <v>{ name: "Lanayru Sea", landmark: "Named Location", type: "Region", region: 9, level: "Surface", x: 4675, y: 197, z: 0, zoom: 2, size: "S", weight: 1, details: "" },</v>
      </c>
    </row>
    <row r="345" spans="1:12" x14ac:dyDescent="0.2">
      <c r="A345" s="25" t="s">
        <v>1423</v>
      </c>
      <c r="B345" t="s">
        <v>3286</v>
      </c>
      <c r="C345" s="2">
        <v>9</v>
      </c>
      <c r="D345" s="2" t="s">
        <v>783</v>
      </c>
      <c r="E345" s="2">
        <v>3175</v>
      </c>
      <c r="F345" s="2">
        <v>-500</v>
      </c>
      <c r="G345" s="2">
        <v>2000</v>
      </c>
      <c r="H345" s="2">
        <v>1</v>
      </c>
      <c r="I345" s="2" t="s">
        <v>3289</v>
      </c>
      <c r="J345" s="2">
        <v>1</v>
      </c>
      <c r="L345" t="str">
        <f t="shared" si="5"/>
        <v>{ name: "Lanayru Sky", landmark: "Named Location", type: "Province", region: 9, level: "Sky", x: 3175, y: -500, z: 2000, zoom: 1, size: "L", weight: 1,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3299</v>
      </c>
      <c r="I346" s="2" t="s">
        <v>3240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3299</v>
      </c>
      <c r="I347" s="2" t="s">
        <v>3240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s="25" t="s">
        <v>1018</v>
      </c>
      <c r="C348" s="2">
        <v>10</v>
      </c>
      <c r="D348" s="2" t="s">
        <v>783</v>
      </c>
      <c r="E348" s="2">
        <v>2315</v>
      </c>
      <c r="F348" s="2">
        <v>-1736</v>
      </c>
      <c r="G348" s="2">
        <v>1475</v>
      </c>
      <c r="H348" s="2" t="s">
        <v>3299</v>
      </c>
      <c r="I348" s="2" t="s">
        <v>3289</v>
      </c>
      <c r="J348" s="2">
        <v>2</v>
      </c>
      <c r="L348" t="str">
        <f t="shared" si="5"/>
        <v>{ name: "Zonaite Forge Island", landmark: "Named Location", type: "", region: 10, level: "Sky", x: 2315, y: -1736, z: 1475, zoom: [3,4], size: "L", weight: 2, details: "" },</v>
      </c>
    </row>
    <row r="349" spans="1:12" x14ac:dyDescent="0.2">
      <c r="A349" t="s">
        <v>1129</v>
      </c>
      <c r="C349" s="2">
        <v>10</v>
      </c>
      <c r="D349" s="2" t="s">
        <v>785</v>
      </c>
      <c r="E349" s="2">
        <v>1774</v>
      </c>
      <c r="F349" s="2">
        <v>-384</v>
      </c>
      <c r="G349" s="2">
        <v>0</v>
      </c>
      <c r="H349" s="2" t="s">
        <v>3299</v>
      </c>
      <c r="I349" s="2" t="s">
        <v>3288</v>
      </c>
      <c r="J349" s="2">
        <v>1</v>
      </c>
      <c r="L349" t="str">
        <f t="shared" si="5"/>
        <v>{ name: "Bannan Island", landmark: "Named Location", type: "", region: 10, level: "Surface", x: 1774, y: -384, z: 0, zoom: [3,4], size: "M", weight: 1, details: "" },</v>
      </c>
    </row>
    <row r="350" spans="1:12" x14ac:dyDescent="0.2">
      <c r="A350" t="s">
        <v>1134</v>
      </c>
      <c r="C350" s="2">
        <v>10</v>
      </c>
      <c r="D350" s="2" t="s">
        <v>785</v>
      </c>
      <c r="E350" s="2">
        <v>1673</v>
      </c>
      <c r="F350" s="2">
        <v>-2033</v>
      </c>
      <c r="G350" s="2">
        <v>-22</v>
      </c>
      <c r="H350" s="2" t="s">
        <v>3299</v>
      </c>
      <c r="I350" s="2" t="s">
        <v>3240</v>
      </c>
      <c r="J350" s="2">
        <v>1</v>
      </c>
      <c r="L350" t="str">
        <f t="shared" si="5"/>
        <v>{ name: "Big Twin Bridge", landmark: "Named Location", type: "", region: 10, level: "Surface", x: 1673, y: -2033, z: -22, zoom: [3,4], size: "S", weight: 1, details: "" },</v>
      </c>
    </row>
    <row r="351" spans="1:12" x14ac:dyDescent="0.2">
      <c r="A351" t="s">
        <v>1139</v>
      </c>
      <c r="C351" s="2">
        <v>10</v>
      </c>
      <c r="D351" s="2" t="s">
        <v>785</v>
      </c>
      <c r="E351" s="2">
        <v>2084</v>
      </c>
      <c r="F351" s="2">
        <v>14</v>
      </c>
      <c r="G351" s="2">
        <v>0</v>
      </c>
      <c r="H351" s="2" t="s">
        <v>3299</v>
      </c>
      <c r="I351" s="2" t="s">
        <v>3240</v>
      </c>
      <c r="J351" s="2">
        <v>1</v>
      </c>
      <c r="L351" t="str">
        <f t="shared" si="5"/>
        <v>{ name: "Boné Pond", landmark: "Named Location", type: "", region: 10, level: "Surface", x: 2084, y: 14, z: 0, zoom: [3,4], size: "S", weight: 1, details: "" },</v>
      </c>
    </row>
    <row r="352" spans="1:12" x14ac:dyDescent="0.2">
      <c r="A352" t="s">
        <v>1142</v>
      </c>
      <c r="C352" s="2">
        <v>10</v>
      </c>
      <c r="D352" s="2" t="s">
        <v>785</v>
      </c>
      <c r="E352" s="2">
        <v>2153</v>
      </c>
      <c r="F352" s="2">
        <v>-1130</v>
      </c>
      <c r="G352" s="2">
        <v>0</v>
      </c>
      <c r="H352" s="2" t="s">
        <v>3299</v>
      </c>
      <c r="I352" s="2" t="s">
        <v>3289</v>
      </c>
      <c r="J352" s="2">
        <v>1</v>
      </c>
      <c r="L352" t="str">
        <f t="shared" si="5"/>
        <v>{ name: "Bonooru's Stand", landmark: "Named Location", type: "", region: 10, level: "Surface", x: 2153, y: -1130, z: 0, zoom: [3,4], size: "L", weight: 1, details: "" },</v>
      </c>
    </row>
    <row r="353" spans="1:12" x14ac:dyDescent="0.2">
      <c r="A353" t="s">
        <v>1179</v>
      </c>
      <c r="C353" s="2">
        <v>10</v>
      </c>
      <c r="D353" s="2" t="s">
        <v>785</v>
      </c>
      <c r="E353" s="2">
        <v>681</v>
      </c>
      <c r="F353" s="2">
        <v>909</v>
      </c>
      <c r="G353" s="2">
        <v>0</v>
      </c>
      <c r="H353" s="2" t="s">
        <v>3299</v>
      </c>
      <c r="I353" s="2" t="s">
        <v>3289</v>
      </c>
      <c r="J353" s="2">
        <v>1</v>
      </c>
      <c r="L353" t="str">
        <f t="shared" si="5"/>
        <v>{ name: "Crenel Hills", landmark: "Named Location", type: "", region: 10, level: "Surface", x: 681, y: 909, z: 0, zoom: [3,4], size: "L", weight: 1, details: "" },</v>
      </c>
    </row>
    <row r="354" spans="1:12" x14ac:dyDescent="0.2">
      <c r="A354" t="s">
        <v>1180</v>
      </c>
      <c r="C354" s="2">
        <v>10</v>
      </c>
      <c r="D354" s="2" t="s">
        <v>785</v>
      </c>
      <c r="E354" s="2">
        <v>1170</v>
      </c>
      <c r="F354" s="2">
        <v>419</v>
      </c>
      <c r="G354" s="2">
        <v>0</v>
      </c>
      <c r="H354" s="2" t="s">
        <v>3299</v>
      </c>
      <c r="I354" s="2" t="s">
        <v>3289</v>
      </c>
      <c r="J354" s="2">
        <v>1</v>
      </c>
      <c r="L354" t="str">
        <f t="shared" si="5"/>
        <v>{ name: "Crenel Peak", landmark: "Named Location", type: "", region: 10, level: "Surface", x: 1170, y: 419, z: 0, zoom: [3,4], size: "L", weight: 1, details: "" },</v>
      </c>
    </row>
    <row r="355" spans="1:12" x14ac:dyDescent="0.2">
      <c r="A355" t="s">
        <v>1220</v>
      </c>
      <c r="C355" s="2">
        <v>10</v>
      </c>
      <c r="D355" s="2" t="s">
        <v>785</v>
      </c>
      <c r="E355" s="2">
        <v>1358</v>
      </c>
      <c r="F355" s="2">
        <v>-1782</v>
      </c>
      <c r="G355" s="2">
        <v>0</v>
      </c>
      <c r="H355" s="2" t="s">
        <v>3299</v>
      </c>
      <c r="I355" s="2" t="s">
        <v>3289</v>
      </c>
      <c r="J355" s="2">
        <v>1</v>
      </c>
      <c r="L355" t="str">
        <f t="shared" si="5"/>
        <v>{ name: "Dueling Peaks", landmark: "Named Location", type: "", region: 10, level: "Surface", x: 1358, y: -1782, z: 0, zoom: [3,4], size: "L", weight: 1, details: "" },</v>
      </c>
    </row>
    <row r="356" spans="1:12" x14ac:dyDescent="0.2">
      <c r="A356" t="s">
        <v>845</v>
      </c>
      <c r="C356" s="2">
        <v>10</v>
      </c>
      <c r="D356" s="2" t="s">
        <v>785</v>
      </c>
      <c r="E356" s="2">
        <v>1869</v>
      </c>
      <c r="F356" s="2">
        <v>-807</v>
      </c>
      <c r="G356" s="2">
        <v>154</v>
      </c>
      <c r="H356" s="2" t="s">
        <v>3299</v>
      </c>
      <c r="I356" s="2" t="s">
        <v>3289</v>
      </c>
      <c r="J356" s="2">
        <v>1</v>
      </c>
      <c r="L356" t="str">
        <f t="shared" si="5"/>
        <v>{ name: "East Hill", landmark: "Named Location", type: "", region: 10, level: "Surface", x: 1869, y: -807, z: 154, zoom: [3,4], size: "L", weight: 1, details: "" },</v>
      </c>
    </row>
    <row r="357" spans="1:12" x14ac:dyDescent="0.2">
      <c r="A357" t="s">
        <v>1265</v>
      </c>
      <c r="C357" s="2">
        <v>10</v>
      </c>
      <c r="D357" s="2" t="s">
        <v>785</v>
      </c>
      <c r="E357" s="2">
        <v>854</v>
      </c>
      <c r="F357" s="2">
        <v>-837</v>
      </c>
      <c r="G357" s="2">
        <v>-46</v>
      </c>
      <c r="H357" s="2" t="s">
        <v>3299</v>
      </c>
      <c r="I357" s="2" t="s">
        <v>3240</v>
      </c>
      <c r="J357" s="2">
        <v>1</v>
      </c>
      <c r="L357" t="str">
        <f t="shared" si="5"/>
        <v>{ name: "Floret Sandbar", landmark: "Named Location", type: "", region: 10, level: "Surface", x: 854, y: -837, z: -46, zoom: [3,4], size: "S", weight: 1, details: "" },</v>
      </c>
    </row>
    <row r="358" spans="1:12" x14ac:dyDescent="0.2">
      <c r="A358" t="s">
        <v>1274</v>
      </c>
      <c r="C358" s="2">
        <v>10</v>
      </c>
      <c r="D358" s="2" t="s">
        <v>785</v>
      </c>
      <c r="E358" s="2">
        <v>2324</v>
      </c>
      <c r="F358" s="2">
        <v>-1837</v>
      </c>
      <c r="G358" s="2">
        <v>-28</v>
      </c>
      <c r="H358" s="2" t="s">
        <v>3299</v>
      </c>
      <c r="I358" s="2" t="s">
        <v>3240</v>
      </c>
      <c r="J358" s="2">
        <v>1</v>
      </c>
      <c r="L358" t="str">
        <f t="shared" si="5"/>
        <v>{ name: "Fort Hateno", landmark: "Named Location", type: "", region: 10, level: "Surface", x: 2324, y: -1837, z: -28, zoom: [3,4], size: "S", weight: 1, details: "" },</v>
      </c>
    </row>
    <row r="359" spans="1:12" x14ac:dyDescent="0.2">
      <c r="A359" t="s">
        <v>1297</v>
      </c>
      <c r="C359" s="2">
        <v>10</v>
      </c>
      <c r="D359" s="2" t="s">
        <v>785</v>
      </c>
      <c r="E359" s="2">
        <v>1554</v>
      </c>
      <c r="F359" s="2">
        <v>-355</v>
      </c>
      <c r="G359" s="2">
        <v>0</v>
      </c>
      <c r="H359" s="2" t="s">
        <v>3299</v>
      </c>
      <c r="I359" s="2" t="s">
        <v>3288</v>
      </c>
      <c r="J359" s="2">
        <v>1</v>
      </c>
      <c r="L359" t="str">
        <f t="shared" si="5"/>
        <v>{ name: "Goponga Island", landmark: "Named Location", type: "", region: 10, level: "Surface", x: 1554, y: -355, z: 0, zoom: [3,4], size: "M", weight: 1, details: "" },</v>
      </c>
    </row>
    <row r="360" spans="1:12" x14ac:dyDescent="0.2">
      <c r="A360" t="s">
        <v>1298</v>
      </c>
      <c r="C360" s="2">
        <v>10</v>
      </c>
      <c r="D360" s="2" t="s">
        <v>785</v>
      </c>
      <c r="E360" s="2">
        <v>1620</v>
      </c>
      <c r="F360" s="2">
        <v>-282</v>
      </c>
      <c r="G360" s="2">
        <v>4</v>
      </c>
      <c r="H360" s="2" t="s">
        <v>3299</v>
      </c>
      <c r="I360" s="2" t="s">
        <v>3240</v>
      </c>
      <c r="J360" s="2">
        <v>1</v>
      </c>
      <c r="L360" t="str">
        <f t="shared" si="5"/>
        <v>{ name: "Goponga Village Ruins", landmark: "Named Location", type: "", region: 10, level: "Surface", x: 1620, y: -282, z: 4, zoom: [3,4], size: "S", weight: 1, details: "" },</v>
      </c>
    </row>
    <row r="361" spans="1:12" x14ac:dyDescent="0.2">
      <c r="A361" t="s">
        <v>1381</v>
      </c>
      <c r="C361" s="2">
        <v>10</v>
      </c>
      <c r="D361" s="2" t="s">
        <v>785</v>
      </c>
      <c r="E361" s="2">
        <v>1787</v>
      </c>
      <c r="F361" s="2">
        <v>-1537</v>
      </c>
      <c r="G361" s="2">
        <v>26</v>
      </c>
      <c r="H361" s="2" t="s">
        <v>3299</v>
      </c>
      <c r="I361" s="2" t="s">
        <v>3240</v>
      </c>
      <c r="J361" s="2">
        <v>1</v>
      </c>
      <c r="L361" t="str">
        <f t="shared" si="5"/>
        <v>{ name: "Kakariko Bridge", landmark: "Named Location", type: "", region: 10, level: "Surface", x: 1787, y: -1537, z: 26, zoom: [3,4], size: "S", weight: 1, details: "" },</v>
      </c>
    </row>
    <row r="362" spans="1:12" x14ac:dyDescent="0.2">
      <c r="A362" t="s">
        <v>1390</v>
      </c>
      <c r="C362" s="2">
        <v>10</v>
      </c>
      <c r="D362" s="2" t="s">
        <v>785</v>
      </c>
      <c r="E362" s="2">
        <v>2025</v>
      </c>
      <c r="F362" s="2">
        <v>-146</v>
      </c>
      <c r="G362" s="2">
        <v>0</v>
      </c>
      <c r="H362" s="2" t="s">
        <v>3299</v>
      </c>
      <c r="I362" s="2" t="s">
        <v>3288</v>
      </c>
      <c r="J362" s="2">
        <v>1</v>
      </c>
      <c r="L362" t="str">
        <f t="shared" si="5"/>
        <v>{ name: "Kincean Island", landmark: "Named Location", type: "", region: 10, level: "Surface", x: 2025, y: -146, z: 0, zoom: [3,4], size: "M", weight: 1, details: "" },</v>
      </c>
    </row>
    <row r="363" spans="1:12" x14ac:dyDescent="0.2">
      <c r="A363" t="s">
        <v>1412</v>
      </c>
      <c r="C363" s="2">
        <v>10</v>
      </c>
      <c r="D363" s="2" t="s">
        <v>785</v>
      </c>
      <c r="E363" s="2">
        <v>1625</v>
      </c>
      <c r="F363" s="2">
        <v>-1389</v>
      </c>
      <c r="G363" s="2">
        <v>0</v>
      </c>
      <c r="H363" s="2" t="s">
        <v>3299</v>
      </c>
      <c r="I363" s="2" t="s">
        <v>3240</v>
      </c>
      <c r="J363" s="2">
        <v>1</v>
      </c>
      <c r="L363" t="str">
        <f t="shared" si="5"/>
        <v>{ name: "Lake Siela", landmark: "Named Location", type: "", region: 10, level: "Surface", x: 1625, y: -1389, z: 0, zoom: [3,4], size: "S", weight: 1, details: "" },</v>
      </c>
    </row>
    <row r="364" spans="1:12" x14ac:dyDescent="0.2">
      <c r="A364" t="s">
        <v>1419</v>
      </c>
      <c r="C364" s="2">
        <v>10</v>
      </c>
      <c r="D364" s="2" t="s">
        <v>785</v>
      </c>
      <c r="E364" s="2">
        <v>2799</v>
      </c>
      <c r="F364" s="2">
        <v>-918</v>
      </c>
      <c r="G364" s="2">
        <v>0</v>
      </c>
      <c r="H364" s="2" t="s">
        <v>3299</v>
      </c>
      <c r="I364" s="2" t="s">
        <v>3288</v>
      </c>
      <c r="J364" s="2">
        <v>1</v>
      </c>
      <c r="L364" t="str">
        <f t="shared" si="5"/>
        <v>{ name: "Lanayru Heights", landmark: "Named Location", type: "", region: 10, level: "Surface", x: 2799, y: -918, z: 0, zoom: [3,4], size: "M", weight: 1, details: "" },</v>
      </c>
    </row>
    <row r="365" spans="1:12" x14ac:dyDescent="0.2">
      <c r="A365" t="s">
        <v>1420</v>
      </c>
      <c r="C365" s="2">
        <v>10</v>
      </c>
      <c r="D365" s="2" t="s">
        <v>785</v>
      </c>
      <c r="E365" s="2">
        <v>2718</v>
      </c>
      <c r="F365" s="2">
        <v>-1117</v>
      </c>
      <c r="G365" s="2">
        <v>-24</v>
      </c>
      <c r="H365" s="2" t="s">
        <v>3299</v>
      </c>
      <c r="I365" s="2" t="s">
        <v>3240</v>
      </c>
      <c r="J365" s="2">
        <v>1</v>
      </c>
      <c r="L365" t="str">
        <f t="shared" si="5"/>
        <v>{ name: "Lanayru Promenade", landmark: "Named Location", type: "", region: 10, level: "Surface", x: 2718, y: -1117, z: -24, zoom: [3,4], size: "S", weight: 1, details: "" },</v>
      </c>
    </row>
    <row r="366" spans="1:12" x14ac:dyDescent="0.2">
      <c r="A366" t="s">
        <v>1422</v>
      </c>
      <c r="C366" s="2">
        <v>11</v>
      </c>
      <c r="D366" s="2" t="s">
        <v>785</v>
      </c>
      <c r="E366" s="2">
        <v>3222</v>
      </c>
      <c r="F366" s="2">
        <v>-1172</v>
      </c>
      <c r="G366" s="2">
        <v>157</v>
      </c>
      <c r="H366" s="2" t="s">
        <v>3299</v>
      </c>
      <c r="I366" s="2" t="s">
        <v>3240</v>
      </c>
      <c r="J366" s="2">
        <v>1</v>
      </c>
      <c r="L366" t="str">
        <f t="shared" si="5"/>
        <v>{ name: "Lanayru Road - East Gate", landmark: "Named Location", type: "", region: 11, level: "Surface", x: 3222, y: -1172, z: 157, zoom: [3,4], size: "S", weight: 1, details: "" },</v>
      </c>
    </row>
    <row r="367" spans="1:12" x14ac:dyDescent="0.2">
      <c r="A367" t="s">
        <v>1047</v>
      </c>
      <c r="C367" s="2">
        <v>10</v>
      </c>
      <c r="D367" s="2" t="s">
        <v>785</v>
      </c>
      <c r="E367" s="2">
        <v>2299</v>
      </c>
      <c r="F367" s="2">
        <v>-714</v>
      </c>
      <c r="G367" s="2">
        <v>192</v>
      </c>
      <c r="H367" s="2" t="s">
        <v>3299</v>
      </c>
      <c r="I367" s="2" t="s">
        <v>3240</v>
      </c>
      <c r="J367" s="2">
        <v>1</v>
      </c>
      <c r="L367" t="str">
        <f t="shared" si="5"/>
        <v>{ name: "Lanayru Road - West Gate", landmark: "Named Location", type: "", region: 10, level: "Surface", x: 2299, y: -714, z: 192, zoom: [3,4], size: "S", weight: 1, details: "" },</v>
      </c>
    </row>
    <row r="368" spans="1:12" x14ac:dyDescent="0.2">
      <c r="A368" t="s">
        <v>1426</v>
      </c>
      <c r="C368" s="2">
        <v>10</v>
      </c>
      <c r="D368" s="2" t="s">
        <v>785</v>
      </c>
      <c r="E368" s="2">
        <v>1711</v>
      </c>
      <c r="F368" s="2">
        <v>-948</v>
      </c>
      <c r="G368" s="2">
        <v>0</v>
      </c>
      <c r="H368" s="2" t="s">
        <v>3299</v>
      </c>
      <c r="I368" s="2" t="s">
        <v>3240</v>
      </c>
      <c r="J368" s="2">
        <v>1</v>
      </c>
      <c r="L368" t="str">
        <f t="shared" si="5"/>
        <v>{ name: "Lantern Lake", landmark: "Named Location", type: "", region: 10, level: "Surface", x: 1711, y: -948, z: 0, zoom: [3,4], size: "S", weight: 1, details: "" },</v>
      </c>
    </row>
    <row r="369" spans="1:12" x14ac:dyDescent="0.2">
      <c r="A369" t="s">
        <v>1433</v>
      </c>
      <c r="C369" s="2">
        <v>10</v>
      </c>
      <c r="D369" s="2" t="s">
        <v>785</v>
      </c>
      <c r="E369" s="2">
        <v>1746</v>
      </c>
      <c r="F369" s="2">
        <v>-91</v>
      </c>
      <c r="G369" s="2">
        <v>0</v>
      </c>
      <c r="H369" s="2" t="s">
        <v>3299</v>
      </c>
      <c r="I369" s="2" t="s">
        <v>3288</v>
      </c>
      <c r="J369" s="2">
        <v>1</v>
      </c>
      <c r="L369" t="str">
        <f t="shared" si="5"/>
        <v>{ name: "Linebeck Island", landmark: "Named Location", type: "", region: 10, level: "Surface", x: 1746, y: -91, z: 0, zoom: [3,4], size: "M", weight: 1, details: "" },</v>
      </c>
    </row>
    <row r="370" spans="1:12" x14ac:dyDescent="0.2">
      <c r="A370" t="s">
        <v>1453</v>
      </c>
      <c r="C370" s="2">
        <v>10</v>
      </c>
      <c r="D370" s="2" t="s">
        <v>785</v>
      </c>
      <c r="E370" s="2">
        <v>1337</v>
      </c>
      <c r="F370" s="2">
        <v>-1424</v>
      </c>
      <c r="G370" s="2">
        <v>0</v>
      </c>
      <c r="H370" s="2" t="s">
        <v>3299</v>
      </c>
      <c r="I370" s="2" t="s">
        <v>3289</v>
      </c>
      <c r="J370" s="2">
        <v>1</v>
      </c>
      <c r="L370" t="str">
        <f t="shared" si="5"/>
        <v>{ name: "Mable Ridge", landmark: "Named Location", type: "", region: 10, level: "Surface", x: 1337, y: -1424, z: 0, zoom: [3,4], size: "L", weight: 1, details: "" },</v>
      </c>
    </row>
    <row r="371" spans="1:12" x14ac:dyDescent="0.2">
      <c r="A371" t="s">
        <v>1054</v>
      </c>
      <c r="C371" s="2">
        <v>10</v>
      </c>
      <c r="D371" s="2" t="s">
        <v>785</v>
      </c>
      <c r="E371" s="2">
        <v>1713</v>
      </c>
      <c r="F371" s="2">
        <v>131</v>
      </c>
      <c r="G371" s="2">
        <v>0</v>
      </c>
      <c r="H371" s="2" t="s">
        <v>3299</v>
      </c>
      <c r="I371" s="2" t="s">
        <v>3288</v>
      </c>
      <c r="J371" s="2">
        <v>1</v>
      </c>
      <c r="L371" t="str">
        <f t="shared" si="5"/>
        <v>{ name: "Mercay Island", landmark: "Named Location", type: "", region: 10, level: "Surface", x: 1713, y: 131, z: 0, zoom: [3,4], size: "M", weight: 1, details: "" },</v>
      </c>
    </row>
    <row r="372" spans="1:12" x14ac:dyDescent="0.2">
      <c r="A372" t="s">
        <v>1474</v>
      </c>
      <c r="C372" s="2">
        <v>10</v>
      </c>
      <c r="D372" s="2" t="s">
        <v>785</v>
      </c>
      <c r="E372" s="2">
        <v>1309</v>
      </c>
      <c r="F372" s="2">
        <v>-542</v>
      </c>
      <c r="G372" s="2">
        <v>0</v>
      </c>
      <c r="H372" s="2" t="s">
        <v>3299</v>
      </c>
      <c r="I372" s="2" t="s">
        <v>3288</v>
      </c>
      <c r="J372" s="2">
        <v>1</v>
      </c>
      <c r="L372" t="str">
        <f t="shared" si="5"/>
        <v>{ name: "Millennio Sandbar", landmark: "Named Location", type: "", region: 10, level: "Surface", x: 1309, y: -542, z: 0, zoom: [3,4], size: "M", weight: 1, details: "" },</v>
      </c>
    </row>
    <row r="373" spans="1:12" x14ac:dyDescent="0.2">
      <c r="A373" t="s">
        <v>1481</v>
      </c>
      <c r="C373" s="2">
        <v>10</v>
      </c>
      <c r="D373" s="2" t="s">
        <v>785</v>
      </c>
      <c r="E373" s="2">
        <v>1843</v>
      </c>
      <c r="F373" s="2">
        <v>-207</v>
      </c>
      <c r="G373" s="2">
        <v>0</v>
      </c>
      <c r="H373" s="2" t="s">
        <v>3299</v>
      </c>
      <c r="I373" s="2" t="s">
        <v>3288</v>
      </c>
      <c r="J373" s="2">
        <v>1</v>
      </c>
      <c r="L373" t="str">
        <f t="shared" si="5"/>
        <v>{ name: "Molida Island", landmark: "Named Location", type: "", region: 10, level: "Surface", x: 1843, y: -207, z: 0, zoom: [3,4], size: "M", weight: 1, details: "" },</v>
      </c>
    </row>
    <row r="374" spans="1:12" x14ac:dyDescent="0.2">
      <c r="A374" t="s">
        <v>1483</v>
      </c>
      <c r="C374" s="2">
        <v>10</v>
      </c>
      <c r="D374" s="2" t="s">
        <v>785</v>
      </c>
      <c r="E374" s="2">
        <v>1527</v>
      </c>
      <c r="F374" s="2">
        <v>218</v>
      </c>
      <c r="G374" s="2">
        <v>-38</v>
      </c>
      <c r="H374" s="2" t="s">
        <v>3299</v>
      </c>
      <c r="I374" s="2" t="s">
        <v>3240</v>
      </c>
      <c r="J374" s="2">
        <v>2</v>
      </c>
      <c r="L374" t="str">
        <f t="shared" si="5"/>
        <v>{ name: "Moor Garrison Ruins", landmark: "Named Location", type: "", region: 10, level: "Surface", x: 1527, y: 218, z: -38, zoom: [3,4], size: "S", weight: 2, details: "" },</v>
      </c>
    </row>
    <row r="375" spans="1:12" x14ac:dyDescent="0.2">
      <c r="A375" t="s">
        <v>1538</v>
      </c>
      <c r="C375" s="2">
        <v>10</v>
      </c>
      <c r="D375" s="2" t="s">
        <v>785</v>
      </c>
      <c r="E375" s="2">
        <v>2509</v>
      </c>
      <c r="F375" s="2">
        <v>-1226</v>
      </c>
      <c r="G375" s="2">
        <v>0</v>
      </c>
      <c r="H375" s="2" t="s">
        <v>3299</v>
      </c>
      <c r="I375" s="2" t="s">
        <v>3288</v>
      </c>
      <c r="J375" s="2">
        <v>1</v>
      </c>
      <c r="L375" t="str">
        <f t="shared" si="5"/>
        <v>{ name: "Phalian Highlands", landmark: "Named Location", type: "", region: 10, level: "Surface", x: 2509, y: -1226, z: 0, zoom: [3,4], size: "M", weight: 1, details: "" },</v>
      </c>
    </row>
    <row r="376" spans="1:12" x14ac:dyDescent="0.2">
      <c r="A376" t="s">
        <v>1539</v>
      </c>
      <c r="C376" s="2">
        <v>10</v>
      </c>
      <c r="D376" s="2" t="s">
        <v>785</v>
      </c>
      <c r="E376" s="2">
        <v>2213</v>
      </c>
      <c r="F376" s="2">
        <v>-944</v>
      </c>
      <c r="G376" s="2">
        <v>0</v>
      </c>
      <c r="H376" s="2" t="s">
        <v>3299</v>
      </c>
      <c r="I376" s="2" t="s">
        <v>3289</v>
      </c>
      <c r="J376" s="2">
        <v>1</v>
      </c>
      <c r="L376" t="str">
        <f t="shared" si="5"/>
        <v>{ name: "Pierre Plateau", landmark: "Named Location", type: "", region: 10, level: "Surface", x: 2213, y: -944, z: 0, zoom: [3,4], size: "L", weight: 1, details: "" },</v>
      </c>
    </row>
    <row r="377" spans="1:12" x14ac:dyDescent="0.2">
      <c r="A377" t="s">
        <v>1070</v>
      </c>
      <c r="C377" s="2">
        <v>10</v>
      </c>
      <c r="D377" s="2" t="s">
        <v>785</v>
      </c>
      <c r="E377" s="2">
        <v>1850</v>
      </c>
      <c r="F377" s="2">
        <v>-1244</v>
      </c>
      <c r="G377" s="2">
        <v>0</v>
      </c>
      <c r="H377" s="2" t="s">
        <v>3299</v>
      </c>
      <c r="I377" s="2" t="s">
        <v>3289</v>
      </c>
      <c r="J377" s="2">
        <v>1</v>
      </c>
      <c r="L377" t="str">
        <f t="shared" si="5"/>
        <v>{ name: "Pillars of Levia", landmark: "Named Location", type: "", region: 10, level: "Surface", x: 1850, y: -1244, z: 0, zoom: [3,4], size: "L", weight: 1, details: "" },</v>
      </c>
    </row>
    <row r="378" spans="1:12" x14ac:dyDescent="0.2">
      <c r="A378" t="s">
        <v>1552</v>
      </c>
      <c r="C378" s="2">
        <v>10</v>
      </c>
      <c r="D378" s="2" t="s">
        <v>785</v>
      </c>
      <c r="E378" s="2">
        <v>2158</v>
      </c>
      <c r="F378" s="2">
        <v>-558</v>
      </c>
      <c r="G378" s="2">
        <v>0</v>
      </c>
      <c r="H378" s="2" t="s">
        <v>3299</v>
      </c>
      <c r="I378" s="2" t="s">
        <v>3288</v>
      </c>
      <c r="J378" s="2">
        <v>1</v>
      </c>
      <c r="L378" t="str">
        <f t="shared" si="5"/>
        <v>{ name: "Quatta's Shelf", landmark: "Named Location", type: "", region: 10, level: "Surface", x: 2158, y: -558, z: 0, zoom: [3,4], size: "M", weight: 1, details: "" },</v>
      </c>
    </row>
    <row r="379" spans="1:12" x14ac:dyDescent="0.2">
      <c r="A379" t="s">
        <v>1554</v>
      </c>
      <c r="C379" s="2">
        <v>10</v>
      </c>
      <c r="D379" s="2" t="s">
        <v>785</v>
      </c>
      <c r="E379" s="2">
        <v>2615</v>
      </c>
      <c r="F379" s="2">
        <v>-590</v>
      </c>
      <c r="G379" s="2">
        <v>0</v>
      </c>
      <c r="H379" s="2" t="s">
        <v>3299</v>
      </c>
      <c r="I379" s="2" t="s">
        <v>3288</v>
      </c>
      <c r="J379" s="2">
        <v>1</v>
      </c>
      <c r="L379" t="str">
        <f t="shared" si="5"/>
        <v>{ name: "Rabia Plain", landmark: "Named Location", type: "", region: 10, level: "Surface", x: 2615, y: -590, z: 0, zoom: [3,4], size: "M", weight: 1, details: "" },</v>
      </c>
    </row>
    <row r="380" spans="1:12" x14ac:dyDescent="0.2">
      <c r="A380" t="s">
        <v>1071</v>
      </c>
      <c r="C380" s="2">
        <v>10</v>
      </c>
      <c r="D380" s="2" t="s">
        <v>785</v>
      </c>
      <c r="E380" s="2">
        <v>821</v>
      </c>
      <c r="F380" s="2">
        <v>-21</v>
      </c>
      <c r="G380" s="2">
        <v>26</v>
      </c>
      <c r="H380" s="2" t="s">
        <v>3299</v>
      </c>
      <c r="I380" s="2" t="s">
        <v>3240</v>
      </c>
      <c r="J380" s="2">
        <v>1</v>
      </c>
      <c r="L380" t="str">
        <f t="shared" si="5"/>
        <v>{ name: "Rebonae Bridge", landmark: "Named Location", type: "", region: 10, level: "Surface", x: 821, y: -21, z: 26, zoom: [3,4], size: "S", weight: 1, details: "" },</v>
      </c>
    </row>
    <row r="381" spans="1:12" x14ac:dyDescent="0.2">
      <c r="A381" t="s">
        <v>1569</v>
      </c>
      <c r="C381" s="2">
        <v>10</v>
      </c>
      <c r="D381" s="2" t="s">
        <v>785</v>
      </c>
      <c r="E381" s="2">
        <v>1606</v>
      </c>
      <c r="F381" s="2">
        <v>-680</v>
      </c>
      <c r="G381" s="2">
        <v>0</v>
      </c>
      <c r="H381" s="2" t="s">
        <v>3299</v>
      </c>
      <c r="I381" s="2" t="s">
        <v>3288</v>
      </c>
      <c r="J381" s="2">
        <v>1</v>
      </c>
      <c r="L381" t="str">
        <f t="shared" si="5"/>
        <v>{ name: "Rikoka Hills", landmark: "Named Location", type: "", region: 10, level: "Surface", x: 1606, y: -680, z: 0, zoom: [3,4], size: "M", weight: 1, details: "" },</v>
      </c>
    </row>
    <row r="382" spans="1:12" x14ac:dyDescent="0.2">
      <c r="A382" t="s">
        <v>1572</v>
      </c>
      <c r="C382" s="2">
        <v>10</v>
      </c>
      <c r="D382" s="2" t="s">
        <v>785</v>
      </c>
      <c r="E382" s="2">
        <v>1805</v>
      </c>
      <c r="F382" s="2">
        <v>-910</v>
      </c>
      <c r="G382" s="2">
        <v>113</v>
      </c>
      <c r="H382" s="2" t="s">
        <v>3299</v>
      </c>
      <c r="I382" s="2" t="s">
        <v>3240</v>
      </c>
      <c r="J382" s="2">
        <v>1</v>
      </c>
      <c r="L382" t="str">
        <f t="shared" si="5"/>
        <v>{ name: "Ring Ruins", landmark: "Named Location", type: "", region: 10, level: "Surface", x: 1805, y: -910, z: 113, zoom: [3,4], size: "S", weight: 1, details: "" },</v>
      </c>
    </row>
    <row r="383" spans="1:12" x14ac:dyDescent="0.2">
      <c r="A383" t="s">
        <v>1074</v>
      </c>
      <c r="C383" s="2">
        <v>10</v>
      </c>
      <c r="D383" s="2" t="s">
        <v>785</v>
      </c>
      <c r="E383" s="2">
        <v>1380</v>
      </c>
      <c r="F383" s="2">
        <v>-1050</v>
      </c>
      <c r="G383" s="2">
        <v>0</v>
      </c>
      <c r="H383" s="2" t="s">
        <v>3299</v>
      </c>
      <c r="I383" s="2" t="s">
        <v>3288</v>
      </c>
      <c r="J383" s="2">
        <v>1</v>
      </c>
      <c r="L383" t="str">
        <f t="shared" si="5"/>
        <v>{ name: "Sahasra Slope", landmark: "Named Location", type: "", region: 10, level: "Surface", x: 1380, y: -1050, z: 0, zoom: [3,4], size: "M", weight: 1, details: "" },</v>
      </c>
    </row>
    <row r="384" spans="1:12" x14ac:dyDescent="0.2">
      <c r="A384" t="s">
        <v>1617</v>
      </c>
      <c r="C384" s="2">
        <v>10</v>
      </c>
      <c r="D384" s="2" t="s">
        <v>785</v>
      </c>
      <c r="E384" s="2">
        <v>1661</v>
      </c>
      <c r="F384" s="2">
        <v>-439</v>
      </c>
      <c r="G384" s="2">
        <v>0</v>
      </c>
      <c r="H384" s="2" t="s">
        <v>3299</v>
      </c>
      <c r="I384" s="2" t="s">
        <v>3288</v>
      </c>
      <c r="J384" s="2">
        <v>1</v>
      </c>
      <c r="L384" t="str">
        <f t="shared" si="5"/>
        <v>{ name: "Shrine Island", landmark: "Named Location", type: "", region: 10, level: "Surface", x: 1661, y: -439, z: 0, zoom: [3,4], size: "M", weight: 1, details: "" },</v>
      </c>
    </row>
    <row r="385" spans="1:12" x14ac:dyDescent="0.2">
      <c r="A385" t="s">
        <v>1666</v>
      </c>
      <c r="C385" s="2">
        <v>10</v>
      </c>
      <c r="D385" s="2" t="s">
        <v>785</v>
      </c>
      <c r="E385" s="2">
        <v>1714</v>
      </c>
      <c r="F385" s="2">
        <v>-764</v>
      </c>
      <c r="G385" s="2">
        <v>0</v>
      </c>
      <c r="H385" s="2" t="s">
        <v>3299</v>
      </c>
      <c r="I385" s="2" t="s">
        <v>3240</v>
      </c>
      <c r="J385" s="2">
        <v>2</v>
      </c>
      <c r="L385" t="str">
        <f t="shared" si="5"/>
        <v>{ name: "Telta Lake", landmark: "Named Location", type: "", region: 10, level: "Surface", x: 1714, y: -764, z: 0, zoom: [3,4], size: "S", weight: 2, details: "" },</v>
      </c>
    </row>
    <row r="386" spans="1:12" x14ac:dyDescent="0.2">
      <c r="A386" t="s">
        <v>1681</v>
      </c>
      <c r="C386" s="2">
        <v>10</v>
      </c>
      <c r="D386" s="2" t="s">
        <v>785</v>
      </c>
      <c r="E386" s="2">
        <v>3089</v>
      </c>
      <c r="F386" s="2">
        <v>-830</v>
      </c>
      <c r="G386" s="2">
        <v>0</v>
      </c>
      <c r="H386" s="2" t="s">
        <v>3299</v>
      </c>
      <c r="I386" s="2" t="s">
        <v>3288</v>
      </c>
      <c r="J386" s="2">
        <v>1</v>
      </c>
      <c r="L386" t="str">
        <f t="shared" si="5"/>
        <v>{ name: "Trotter's Downfall", landmark: "Named Location", type: "", region: 10, level: "Surface", x: 3089, y: -830, z: 0, zoom: [3,4], size: "M", weight: 1, details: "" },</v>
      </c>
    </row>
    <row r="387" spans="1:12" x14ac:dyDescent="0.2">
      <c r="A387" t="s">
        <v>1701</v>
      </c>
      <c r="C387" s="2">
        <v>10</v>
      </c>
      <c r="D387" s="2" t="s">
        <v>785</v>
      </c>
      <c r="E387" s="2">
        <v>1394</v>
      </c>
      <c r="F387" s="2">
        <v>-300</v>
      </c>
      <c r="G387" s="2">
        <v>0</v>
      </c>
      <c r="H387" s="2" t="s">
        <v>3299</v>
      </c>
      <c r="I387" s="2" t="s">
        <v>3288</v>
      </c>
      <c r="J387" s="2">
        <v>1</v>
      </c>
      <c r="L387" t="str">
        <f t="shared" ref="L387:L450" si="6"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"Wes Island", landmark: "Named Location", type: "", region: 10, level: "Surface", x: 1394, y: -300, z: 0, zoom: [3,4], size: "M", weight: 1, details: "" },</v>
      </c>
    </row>
    <row r="388" spans="1:12" x14ac:dyDescent="0.2">
      <c r="A388" t="s">
        <v>1720</v>
      </c>
      <c r="C388" s="2">
        <v>10</v>
      </c>
      <c r="D388" s="2" t="s">
        <v>785</v>
      </c>
      <c r="E388" s="2">
        <v>1452</v>
      </c>
      <c r="F388" s="2">
        <v>-170</v>
      </c>
      <c r="G388" s="2">
        <v>0</v>
      </c>
      <c r="H388" s="2" t="s">
        <v>3299</v>
      </c>
      <c r="I388" s="2" t="s">
        <v>3288</v>
      </c>
      <c r="J388" s="2">
        <v>1</v>
      </c>
      <c r="L388" t="str">
        <f t="shared" si="6"/>
        <v>{ name: "Zauz Island", landmark: "Named Location", type: "", region: 10, level: "Surface", x: 1452, y: -170, z: 0, zoom: [3,4], size: "M", weight: 1, details: "" },</v>
      </c>
    </row>
    <row r="389" spans="1:12" x14ac:dyDescent="0.2">
      <c r="A389" s="25" t="s">
        <v>1004</v>
      </c>
      <c r="B389" t="s">
        <v>3285</v>
      </c>
      <c r="C389" s="2">
        <v>10</v>
      </c>
      <c r="D389" s="2" t="s">
        <v>783</v>
      </c>
      <c r="E389" s="2">
        <v>1795</v>
      </c>
      <c r="F389" s="2">
        <v>-864</v>
      </c>
      <c r="G389" s="2">
        <v>2000</v>
      </c>
      <c r="H389" s="2" t="s">
        <v>3671</v>
      </c>
      <c r="I389" s="2" t="s">
        <v>3289</v>
      </c>
      <c r="J389" s="2">
        <v>1</v>
      </c>
      <c r="L389" t="str">
        <f t="shared" si="6"/>
        <v>{ name: "North Necluda Sky Archipelago", landmark: "Named Location", type: "Subregion", region: 10, level: "Sky", x: 1795, y: -864, z: 2000, zoom: [2,3,4], size: "L", weight: 1, details: "" },</v>
      </c>
    </row>
    <row r="390" spans="1:12" x14ac:dyDescent="0.2">
      <c r="A390" s="25" t="s">
        <v>1017</v>
      </c>
      <c r="B390" t="s">
        <v>3285</v>
      </c>
      <c r="C390" s="2">
        <v>10</v>
      </c>
      <c r="D390" s="2" t="s">
        <v>783</v>
      </c>
      <c r="E390" s="2">
        <v>1295</v>
      </c>
      <c r="F390" s="2">
        <v>-2347</v>
      </c>
      <c r="G390" s="2">
        <v>2000</v>
      </c>
      <c r="H390" s="2" t="s">
        <v>3671</v>
      </c>
      <c r="I390" s="2" t="s">
        <v>3289</v>
      </c>
      <c r="J390" s="2">
        <v>1</v>
      </c>
      <c r="L390" t="str">
        <f t="shared" si="6"/>
        <v>{ name: "West Necluda Sky Archipelago", landmark: "Named Location", type: "Subregion", region: 10, level: "Sky", x: 1295, y: -2347, z: 2000, zoom: [2,3,4], size: "L", weight: 1, details: "" },</v>
      </c>
    </row>
    <row r="391" spans="1:12" x14ac:dyDescent="0.2">
      <c r="A391" s="25" t="s">
        <v>1096</v>
      </c>
      <c r="C391" s="2">
        <v>10</v>
      </c>
      <c r="D391" s="2" t="s">
        <v>994</v>
      </c>
      <c r="E391" s="2">
        <v>1819</v>
      </c>
      <c r="F391" s="2">
        <v>-1299</v>
      </c>
      <c r="G391" s="2">
        <v>-566</v>
      </c>
      <c r="H391" s="2" t="s">
        <v>3304</v>
      </c>
      <c r="I391" s="2" t="s">
        <v>3288</v>
      </c>
      <c r="J391" s="2">
        <v>4</v>
      </c>
      <c r="L391" t="str">
        <f t="shared" si="6"/>
        <v>{ name: "Abandoned Kakariko Mine", landmark: "Named Location", type: "", region: 10, level: "Depths", x: 1819, y: -1299, z: -566, zoom: [1,2,3,4], size: "M", weight: 4, details: "" },</v>
      </c>
    </row>
    <row r="392" spans="1:12" x14ac:dyDescent="0.2">
      <c r="A392" t="s">
        <v>1568</v>
      </c>
      <c r="C392" s="2">
        <v>10</v>
      </c>
      <c r="D392" s="2" t="s">
        <v>994</v>
      </c>
      <c r="E392" s="2">
        <v>1144</v>
      </c>
      <c r="F392" s="2">
        <v>-2117</v>
      </c>
      <c r="G392" s="2">
        <v>-440</v>
      </c>
      <c r="H392" s="2" t="s">
        <v>3299</v>
      </c>
      <c r="I392" s="2" t="s">
        <v>3240</v>
      </c>
      <c r="J392" s="2">
        <v>1</v>
      </c>
      <c r="L392" t="str">
        <f t="shared" si="6"/>
        <v>{ name: "Right-Leg Depot", landmark: "Named Location", type: "", region: 10, level: "Depths", x: 1144, y: -2117, z: -440, zoom: [3,4], size: "S", weight: 1, details: "" },</v>
      </c>
    </row>
    <row r="393" spans="1:12" x14ac:dyDescent="0.2">
      <c r="A393" t="s">
        <v>803</v>
      </c>
      <c r="B393" t="s">
        <v>8</v>
      </c>
      <c r="C393" s="2">
        <v>10</v>
      </c>
      <c r="D393" s="2" t="s">
        <v>785</v>
      </c>
      <c r="E393" s="2">
        <v>1826</v>
      </c>
      <c r="F393" s="2">
        <v>-59</v>
      </c>
      <c r="G393" s="2">
        <v>0</v>
      </c>
      <c r="H393" s="2">
        <v>2</v>
      </c>
      <c r="I393" s="2" t="s">
        <v>3288</v>
      </c>
      <c r="J393" s="2">
        <v>1</v>
      </c>
      <c r="L393" t="str">
        <f t="shared" si="6"/>
        <v>{ name: "Lanayru Wetlands", landmark: "Named Location", type: "Region", region: 10, level: "Surface", x: 1826, y: -59, z: 0, zoom: 2, size: "M", weight: 1, details: "" },</v>
      </c>
    </row>
    <row r="394" spans="1:12" x14ac:dyDescent="0.2">
      <c r="A394" t="s">
        <v>806</v>
      </c>
      <c r="B394" t="s">
        <v>8</v>
      </c>
      <c r="C394" s="2">
        <v>10</v>
      </c>
      <c r="D394" s="2" t="s">
        <v>785</v>
      </c>
      <c r="E394" s="2">
        <v>1297</v>
      </c>
      <c r="F394" s="2">
        <v>-1525</v>
      </c>
      <c r="G394" s="2">
        <v>0</v>
      </c>
      <c r="H394" s="2">
        <v>2</v>
      </c>
      <c r="I394" s="2" t="s">
        <v>3288</v>
      </c>
      <c r="J394" s="2">
        <v>1</v>
      </c>
      <c r="L394" t="str">
        <f t="shared" si="6"/>
        <v>{ name: "West Necluda", landmark: "Named Location", type: "Region", region: 10, level: "Surface", x: 1297, y: -1525, z: 0, zoom: 2, size: "M", weight: 1, details: "" },</v>
      </c>
    </row>
    <row r="395" spans="1:12" x14ac:dyDescent="0.2">
      <c r="A395" s="25" t="s">
        <v>1501</v>
      </c>
      <c r="B395" t="s">
        <v>3286</v>
      </c>
      <c r="C395" s="2">
        <v>10</v>
      </c>
      <c r="D395" s="2" t="s">
        <v>783</v>
      </c>
      <c r="E395" s="2">
        <v>2643</v>
      </c>
      <c r="F395" s="2">
        <v>-1964</v>
      </c>
      <c r="G395" s="2">
        <v>2000</v>
      </c>
      <c r="H395" s="2">
        <v>1</v>
      </c>
      <c r="I395" s="2" t="s">
        <v>3289</v>
      </c>
      <c r="J395" s="2">
        <v>1</v>
      </c>
      <c r="L395" t="str">
        <f t="shared" si="6"/>
        <v>{ name: "Necluda Sky", landmark: "Named Location", type: "Province", region: 10, level: "Sky", x: 2643, y: -1964, z: 2000, zoom: 1, size: "L", weight: 1, details: "" },</v>
      </c>
    </row>
    <row r="396" spans="1:12" x14ac:dyDescent="0.2">
      <c r="A396" t="s">
        <v>1500</v>
      </c>
      <c r="B396" t="s">
        <v>3286</v>
      </c>
      <c r="C396" s="2">
        <v>10</v>
      </c>
      <c r="D396" s="2" t="s">
        <v>785</v>
      </c>
      <c r="E396" s="2">
        <v>2501</v>
      </c>
      <c r="F396" s="2">
        <v>-1472</v>
      </c>
      <c r="G396" s="2">
        <v>0</v>
      </c>
      <c r="H396" s="2">
        <v>1</v>
      </c>
      <c r="I396" s="2" t="s">
        <v>3289</v>
      </c>
      <c r="J396" s="2">
        <v>1</v>
      </c>
      <c r="L396" t="str">
        <f t="shared" si="6"/>
        <v>{ name: "Necluda", landmark: "Named Location", type: "Province", region: 10, level: "Surface", x: 2501, y: -1472, z: 0, zoom: 1, size: "L", weight: 1, details: "" },</v>
      </c>
    </row>
    <row r="397" spans="1:12" x14ac:dyDescent="0.2">
      <c r="A397" t="s">
        <v>1155</v>
      </c>
      <c r="C397" s="2">
        <v>11</v>
      </c>
      <c r="D397" s="2" t="s">
        <v>994</v>
      </c>
      <c r="E397" s="2">
        <v>2935</v>
      </c>
      <c r="F397" s="2">
        <v>-1404</v>
      </c>
      <c r="G397" s="2">
        <v>-839</v>
      </c>
      <c r="H397" s="2" t="s">
        <v>3299</v>
      </c>
      <c r="I397" s="2" t="s">
        <v>3240</v>
      </c>
      <c r="J397" s="2">
        <v>1</v>
      </c>
      <c r="L397" t="str">
        <f t="shared" si="6"/>
        <v>{ name: "Canyon of Awakening Mine", landmark: "Named Location", type: "", region: 11, level: "Depths", x: 2935, y: -1404, z: -839, zoom: [3,4], size: "S", weight: 1, details: "" },</v>
      </c>
    </row>
    <row r="398" spans="1:12" x14ac:dyDescent="0.2">
      <c r="A398" t="s">
        <v>1237</v>
      </c>
      <c r="C398" s="2">
        <v>11</v>
      </c>
      <c r="D398" s="2" t="s">
        <v>994</v>
      </c>
      <c r="E398" s="2">
        <v>3329</v>
      </c>
      <c r="F398" s="2">
        <v>-2514</v>
      </c>
      <c r="G398" s="2">
        <v>-777</v>
      </c>
      <c r="H398" s="2" t="s">
        <v>3299</v>
      </c>
      <c r="I398" s="2" t="s">
        <v>3240</v>
      </c>
      <c r="J398" s="2">
        <v>1</v>
      </c>
      <c r="L398" t="str">
        <f t="shared" si="6"/>
        <v>{ name: "Ebon Canyon Mine", landmark: "Named Location", type: "", region: 11, level: "Depths", x: 3329, y: -2514, z: -777, zoom: [3,4], size: "S", weight: 1, details: "" },</v>
      </c>
    </row>
    <row r="399" spans="1:12" x14ac:dyDescent="0.2">
      <c r="A399" t="s">
        <v>1288</v>
      </c>
      <c r="C399" s="2">
        <v>11</v>
      </c>
      <c r="D399" s="2" t="s">
        <v>994</v>
      </c>
      <c r="E399" s="2">
        <v>3220</v>
      </c>
      <c r="F399" s="2">
        <v>-2057</v>
      </c>
      <c r="G399" s="2">
        <v>-595</v>
      </c>
      <c r="H399" s="2" t="s">
        <v>3299</v>
      </c>
      <c r="I399" s="2" t="s">
        <v>3240</v>
      </c>
      <c r="J399" s="2">
        <v>1</v>
      </c>
      <c r="L399" t="str">
        <f t="shared" si="6"/>
        <v>{ name: "Ginner Grove", landmark: "Named Location", type: "", region: 11, level: "Depths", x: 3220, y: -2057, z: -595, zoom: [3,4], size: "S", weight: 1, details: "" },</v>
      </c>
    </row>
    <row r="400" spans="1:12" x14ac:dyDescent="0.2">
      <c r="A400" t="s">
        <v>1418</v>
      </c>
      <c r="C400" s="2">
        <v>11</v>
      </c>
      <c r="D400" s="2" t="s">
        <v>994</v>
      </c>
      <c r="E400" s="2">
        <v>4003</v>
      </c>
      <c r="F400" s="2">
        <v>-1379</v>
      </c>
      <c r="G400" s="2">
        <v>-743</v>
      </c>
      <c r="H400" s="2" t="s">
        <v>3299</v>
      </c>
      <c r="I400" s="2" t="s">
        <v>3240</v>
      </c>
      <c r="J400" s="2">
        <v>2</v>
      </c>
      <c r="L400" t="str">
        <f t="shared" si="6"/>
        <v>{ name: "Lanayru Canyon Mine", landmark: "Named Location", type: "", region: 11, level: "Depths", x: 4003, y: -1379, z: -743, zoom: [3,4], size: "S", weight: 2, details: "" },</v>
      </c>
    </row>
    <row r="401" spans="1:12" x14ac:dyDescent="0.2">
      <c r="A401" t="s">
        <v>1454</v>
      </c>
      <c r="C401" s="2">
        <v>11</v>
      </c>
      <c r="D401" s="2" t="s">
        <v>994</v>
      </c>
      <c r="E401" s="2">
        <v>3889</v>
      </c>
      <c r="F401" s="2">
        <v>-1668</v>
      </c>
      <c r="G401" s="2">
        <v>-865</v>
      </c>
      <c r="H401" s="2" t="s">
        <v>3299</v>
      </c>
      <c r="I401" s="2" t="s">
        <v>3240</v>
      </c>
      <c r="J401" s="2">
        <v>1</v>
      </c>
      <c r="L401" t="str">
        <f t="shared" si="6"/>
        <v>{ name: "Madorna Canyon Mine", landmark: "Named Location", type: "", region: 11, level: "Depths", x: 3889, y: -1668, z: -865, zoom: [3,4], size: "S", weight: 1, details: "" },</v>
      </c>
    </row>
    <row r="402" spans="1:12" x14ac:dyDescent="0.2">
      <c r="A402" t="s">
        <v>1470</v>
      </c>
      <c r="C402" s="2">
        <v>11</v>
      </c>
      <c r="D402" s="2" t="s">
        <v>994</v>
      </c>
      <c r="E402" s="2">
        <v>3114</v>
      </c>
      <c r="F402" s="2">
        <v>-2187</v>
      </c>
      <c r="G402" s="2">
        <v>-573</v>
      </c>
      <c r="H402" s="2" t="s">
        <v>3299</v>
      </c>
      <c r="I402" s="2" t="s">
        <v>3240</v>
      </c>
      <c r="J402" s="2">
        <v>1</v>
      </c>
      <c r="L402" t="str">
        <f t="shared" si="6"/>
        <v>{ name: "Midla Grove", landmark: "Named Location", type: "", region: 11, level: "Depths", x: 3114, y: -2187, z: -573, zoom: [3,4], size: "S", weight: 1, details: "" },</v>
      </c>
    </row>
    <row r="403" spans="1:12" x14ac:dyDescent="0.2">
      <c r="A403" t="s">
        <v>1565</v>
      </c>
      <c r="C403" s="2">
        <v>11</v>
      </c>
      <c r="D403" s="2" t="s">
        <v>994</v>
      </c>
      <c r="E403" s="2">
        <v>3832</v>
      </c>
      <c r="F403" s="2">
        <v>-2028</v>
      </c>
      <c r="G403" s="2">
        <v>-458</v>
      </c>
      <c r="H403" s="2" t="s">
        <v>3299</v>
      </c>
      <c r="I403" s="2" t="s">
        <v>3240</v>
      </c>
      <c r="J403" s="2">
        <v>1</v>
      </c>
      <c r="L403" t="str">
        <f t="shared" si="6"/>
        <v>{ name: "Retsam Grove", landmark: "Named Location", type: "", region: 11, level: "Depths", x: 3832, y: -2028, z: -458, zoom: [3,4], size: "S", weight: 1, details: "" },</v>
      </c>
    </row>
    <row r="404" spans="1:12" x14ac:dyDescent="0.2">
      <c r="A404" t="s">
        <v>1694</v>
      </c>
      <c r="C404" s="2">
        <v>11</v>
      </c>
      <c r="D404" s="2" t="s">
        <v>994</v>
      </c>
      <c r="E404" s="2">
        <v>4223</v>
      </c>
      <c r="F404" s="2">
        <v>-1912</v>
      </c>
      <c r="G404" s="2">
        <v>-804</v>
      </c>
      <c r="H404" s="2" t="s">
        <v>3299</v>
      </c>
      <c r="I404" s="2" t="s">
        <v>3240</v>
      </c>
      <c r="J404" s="2">
        <v>1</v>
      </c>
      <c r="L404" t="str">
        <f t="shared" si="6"/>
        <v>{ name: "Walnot Canyon Mine", landmark: "Named Location", type: "", region: 11, level: "Depths", x: 4223, y: -1912, z: -804, zoom: [3,4], size: "S", weight: 1, details: "" },</v>
      </c>
    </row>
    <row r="405" spans="1:12" x14ac:dyDescent="0.2">
      <c r="A405" t="s">
        <v>1700</v>
      </c>
      <c r="C405" s="2">
        <v>11</v>
      </c>
      <c r="D405" s="2" t="s">
        <v>994</v>
      </c>
      <c r="E405" s="2">
        <v>3837</v>
      </c>
      <c r="F405" s="2">
        <v>-1273</v>
      </c>
      <c r="G405" s="2">
        <v>-520</v>
      </c>
      <c r="H405" s="2" t="s">
        <v>3299</v>
      </c>
      <c r="I405" s="2" t="s">
        <v>3240</v>
      </c>
      <c r="J405" s="2">
        <v>2</v>
      </c>
      <c r="L405" t="str">
        <f t="shared" si="6"/>
        <v>{ name: "Wellspring of Wisdom", landmark: "Named Location", type: "", region: 11, level: "Depths", x: 3837, y: -1273, z: -520, zoom: [3,4], size: "S", weight: 2,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3299</v>
      </c>
      <c r="I406" s="2" t="s">
        <v>3288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1101</v>
      </c>
      <c r="C407" s="2">
        <v>11</v>
      </c>
      <c r="D407" s="2" t="s">
        <v>785</v>
      </c>
      <c r="E407" s="2">
        <v>4603</v>
      </c>
      <c r="F407" s="2">
        <v>-1830</v>
      </c>
      <c r="G407" s="2">
        <v>0</v>
      </c>
      <c r="H407" s="2" t="s">
        <v>3299</v>
      </c>
      <c r="I407" s="2" t="s">
        <v>3240</v>
      </c>
      <c r="J407" s="2">
        <v>1</v>
      </c>
      <c r="L407" t="str">
        <f t="shared" si="6"/>
        <v>{ name: "Afromsia Coast", landmark: "Named Location", type: "", region: 11, level: "Surface", x: 4603, y: -1830, z: 0, zoom: [3,4], size: "S", weight: 1, details: "" },</v>
      </c>
    </row>
    <row r="408" spans="1:12" x14ac:dyDescent="0.2">
      <c r="A408" t="s">
        <v>1154</v>
      </c>
      <c r="C408" s="2">
        <v>11</v>
      </c>
      <c r="D408" s="2" t="s">
        <v>785</v>
      </c>
      <c r="E408" s="2">
        <v>3062</v>
      </c>
      <c r="F408" s="2">
        <v>-2042</v>
      </c>
      <c r="G408" s="2">
        <v>0</v>
      </c>
      <c r="H408" s="2" t="s">
        <v>3299</v>
      </c>
      <c r="I408" s="2" t="s">
        <v>3240</v>
      </c>
      <c r="J408" s="2">
        <v>1</v>
      </c>
      <c r="L408" t="str">
        <f t="shared" si="6"/>
        <v>{ name: "Camphor Pond", landmark: "Named Location", type: "", region: 11, level: "Surface", x: 3062, y: -2042, z: 0, zoom: [3,4], size: "S", weight: 1, details: "" },</v>
      </c>
    </row>
    <row r="409" spans="1:12" x14ac:dyDescent="0.2">
      <c r="A409" t="s">
        <v>1024</v>
      </c>
      <c r="C409" s="2">
        <v>11</v>
      </c>
      <c r="D409" s="2" t="s">
        <v>785</v>
      </c>
      <c r="E409" s="2">
        <v>2601</v>
      </c>
      <c r="F409" s="2">
        <v>-1780</v>
      </c>
      <c r="G409" s="2">
        <v>0</v>
      </c>
      <c r="H409" s="2" t="s">
        <v>3299</v>
      </c>
      <c r="I409" s="2" t="s">
        <v>3289</v>
      </c>
      <c r="J409" s="2">
        <v>1</v>
      </c>
      <c r="L409" t="str">
        <f t="shared" si="6"/>
        <v>{ name: "Cliffs of Quince", landmark: "Named Location", type: "", region: 11, level: "Surface", x: 2601, y: -1780, z: 0, zoom: [3,4], size: "L", weight: 1, details: "" },</v>
      </c>
    </row>
    <row r="410" spans="1:12" x14ac:dyDescent="0.2">
      <c r="A410" t="s">
        <v>1196</v>
      </c>
      <c r="C410" s="2">
        <v>11</v>
      </c>
      <c r="D410" s="2" t="s">
        <v>785</v>
      </c>
      <c r="E410" s="2">
        <v>4283</v>
      </c>
      <c r="F410" s="2">
        <v>-2355</v>
      </c>
      <c r="G410" s="2">
        <v>0</v>
      </c>
      <c r="H410" s="2" t="s">
        <v>3299</v>
      </c>
      <c r="I410" s="2" t="s">
        <v>3240</v>
      </c>
      <c r="J410" s="2">
        <v>1</v>
      </c>
      <c r="L410" t="str">
        <f t="shared" si="6"/>
        <v>{ name: "Deepback Bay", landmark: "Named Location", type: "", region: 11, level: "Surface", x: 4283, y: -2355, z: 0, zoom: [3,4], size: "S", weight: 1, details: "" },</v>
      </c>
    </row>
    <row r="411" spans="1:12" x14ac:dyDescent="0.2">
      <c r="A411" t="s">
        <v>1238</v>
      </c>
      <c r="C411" s="2">
        <v>11</v>
      </c>
      <c r="D411" s="2" t="s">
        <v>785</v>
      </c>
      <c r="E411" s="2">
        <v>3351</v>
      </c>
      <c r="F411" s="2">
        <v>-2531</v>
      </c>
      <c r="G411" s="2">
        <v>0</v>
      </c>
      <c r="H411" s="2" t="s">
        <v>3299</v>
      </c>
      <c r="I411" s="2" t="s">
        <v>3289</v>
      </c>
      <c r="J411" s="2">
        <v>1</v>
      </c>
      <c r="L411" t="str">
        <f t="shared" si="6"/>
        <v>{ name: "Ebon Mountain", landmark: "Named Location", type: "", region: 11, level: "Surface", x: 3351, y: -2531, z: 0, zoom: [3,4], size: "L", weight: 1, details: "" },</v>
      </c>
    </row>
    <row r="412" spans="1:12" x14ac:dyDescent="0.2">
      <c r="A412" t="s">
        <v>1258</v>
      </c>
      <c r="C412" s="2">
        <v>11</v>
      </c>
      <c r="D412" s="2" t="s">
        <v>785</v>
      </c>
      <c r="E412" s="2">
        <v>2822</v>
      </c>
      <c r="F412" s="2">
        <v>-1952</v>
      </c>
      <c r="G412" s="2">
        <v>0</v>
      </c>
      <c r="H412" s="2" t="s">
        <v>3299</v>
      </c>
      <c r="I412" s="2" t="s">
        <v>3240</v>
      </c>
      <c r="J412" s="2">
        <v>1</v>
      </c>
      <c r="L412" t="str">
        <f t="shared" si="6"/>
        <v>{ name: "Fir River", landmark: "Named Location", type: "", region: 11, level: "Surface", x: 2822, y: -1952, z: 0, zoom: [3,4], size: "S", weight: 1, details: "" },</v>
      </c>
    </row>
    <row r="413" spans="1:12" x14ac:dyDescent="0.2">
      <c r="A413" t="s">
        <v>1260</v>
      </c>
      <c r="C413" s="2">
        <v>11</v>
      </c>
      <c r="D413" s="2" t="s">
        <v>785</v>
      </c>
      <c r="E413" s="2">
        <v>3266</v>
      </c>
      <c r="F413" s="2">
        <v>-2233</v>
      </c>
      <c r="G413" s="2">
        <v>0</v>
      </c>
      <c r="H413" s="2" t="s">
        <v>3299</v>
      </c>
      <c r="I413" s="2" t="s">
        <v>3240</v>
      </c>
      <c r="J413" s="2">
        <v>1</v>
      </c>
      <c r="L413" t="str">
        <f t="shared" si="6"/>
        <v>{ name: "Firly Pond", landmark: "Named Location", type: "", region: 11, level: "Surface", x: 3266, y: -2233, z: 0, zoom: [3,4], size: "S", weight: 1, details: "" },</v>
      </c>
    </row>
    <row r="414" spans="1:12" x14ac:dyDescent="0.2">
      <c r="A414" t="s">
        <v>1289</v>
      </c>
      <c r="C414" s="2">
        <v>11</v>
      </c>
      <c r="D414" s="2" t="s">
        <v>785</v>
      </c>
      <c r="E414" s="2">
        <v>3202</v>
      </c>
      <c r="F414" s="2">
        <v>-2083</v>
      </c>
      <c r="G414" s="2">
        <v>0</v>
      </c>
      <c r="H414" s="2" t="s">
        <v>3299</v>
      </c>
      <c r="I414" s="2" t="s">
        <v>3240</v>
      </c>
      <c r="J414" s="2">
        <v>1</v>
      </c>
      <c r="L414" t="str">
        <f t="shared" si="6"/>
        <v>{ name: "Ginner Woods", landmark: "Named Location", type: "", region: 11, level: "Surface", x: 3202, y: -2083, z: 0, zoom: [3,4], size: "S", weight: 1, details: "" },</v>
      </c>
    </row>
    <row r="415" spans="1:12" x14ac:dyDescent="0.2">
      <c r="A415" t="s">
        <v>1325</v>
      </c>
      <c r="C415" s="2">
        <v>11</v>
      </c>
      <c r="D415" s="2" t="s">
        <v>785</v>
      </c>
      <c r="E415" s="2">
        <v>4021</v>
      </c>
      <c r="F415" s="2">
        <v>-2423</v>
      </c>
      <c r="G415" s="2">
        <v>0</v>
      </c>
      <c r="H415" s="2" t="s">
        <v>3299</v>
      </c>
      <c r="I415" s="2" t="s">
        <v>3240</v>
      </c>
      <c r="J415" s="2">
        <v>1</v>
      </c>
      <c r="L415" t="str">
        <f t="shared" si="6"/>
        <v>{ name: "Hateno Bay", landmark: "Named Location", type: "", region: 11, level: "Surface", x: 4021, y: -2423, z: 0, zoom: [3,4], size: "S", weight: 1, details: "" },</v>
      </c>
    </row>
    <row r="416" spans="1:12" x14ac:dyDescent="0.2">
      <c r="A416" t="s">
        <v>1326</v>
      </c>
      <c r="C416" s="2">
        <v>11</v>
      </c>
      <c r="D416" s="2" t="s">
        <v>785</v>
      </c>
      <c r="E416" s="2">
        <v>4017</v>
      </c>
      <c r="F416" s="2">
        <v>-2315</v>
      </c>
      <c r="G416" s="2">
        <v>0</v>
      </c>
      <c r="H416" s="2" t="s">
        <v>3299</v>
      </c>
      <c r="I416" s="2" t="s">
        <v>3288</v>
      </c>
      <c r="J416" s="2">
        <v>1</v>
      </c>
      <c r="L416" t="str">
        <f t="shared" si="6"/>
        <v>{ name: "Hateno Beach", landmark: "Named Location", type: "", region: 11, level: "Surface", x: 4017, y: -2315, z: 0, zoom: [3,4], size: "M", weight: 1, details: "" },</v>
      </c>
    </row>
    <row r="417" spans="1:12" x14ac:dyDescent="0.2">
      <c r="A417" t="s">
        <v>1392</v>
      </c>
      <c r="C417" s="2">
        <v>11</v>
      </c>
      <c r="D417" s="2" t="s">
        <v>785</v>
      </c>
      <c r="E417" s="2">
        <v>3685</v>
      </c>
      <c r="F417" s="2">
        <v>-2503</v>
      </c>
      <c r="G417" s="2">
        <v>0</v>
      </c>
      <c r="H417" s="2" t="s">
        <v>3299</v>
      </c>
      <c r="I417" s="2" t="s">
        <v>3240</v>
      </c>
      <c r="J417" s="2">
        <v>1</v>
      </c>
      <c r="L417" t="str">
        <f t="shared" si="6"/>
        <v>{ name: "Kitano Bay", landmark: "Named Location", type: "", region: 11, level: "Surface", x: 3685, y: -2503, z: 0, zoom: [3,4], size: "S", weight: 1, details: "" },</v>
      </c>
    </row>
    <row r="418" spans="1:12" x14ac:dyDescent="0.2">
      <c r="A418" t="s">
        <v>1406</v>
      </c>
      <c r="C418" s="2">
        <v>11</v>
      </c>
      <c r="D418" s="2" t="s">
        <v>785</v>
      </c>
      <c r="E418" s="2">
        <v>2967</v>
      </c>
      <c r="F418" s="2">
        <v>-2224</v>
      </c>
      <c r="G418" s="2">
        <v>0</v>
      </c>
      <c r="H418" s="2" t="s">
        <v>3299</v>
      </c>
      <c r="I418" s="2" t="s">
        <v>3240</v>
      </c>
      <c r="J418" s="2">
        <v>1</v>
      </c>
      <c r="L418" t="str">
        <f t="shared" si="6"/>
        <v>{ name: "Lake Jarrah", landmark: "Named Location", type: "", region: 11, level: "Surface", x: 2967, y: -2224, z: 0, zoom: [3,4], size: "S", weight: 1, details: "" },</v>
      </c>
    </row>
    <row r="419" spans="1:12" x14ac:dyDescent="0.2">
      <c r="A419" t="s">
        <v>1413</v>
      </c>
      <c r="C419" s="2">
        <v>11</v>
      </c>
      <c r="D419" s="2" t="s">
        <v>785</v>
      </c>
      <c r="E419" s="2">
        <v>3722</v>
      </c>
      <c r="F419" s="2">
        <v>-1906</v>
      </c>
      <c r="G419" s="2">
        <v>0</v>
      </c>
      <c r="H419" s="2" t="s">
        <v>3299</v>
      </c>
      <c r="I419" s="2" t="s">
        <v>3240</v>
      </c>
      <c r="J419" s="2">
        <v>1</v>
      </c>
      <c r="L419" t="str">
        <f t="shared" si="6"/>
        <v>{ name: "Lake Sumac", landmark: "Named Location", type: "", region: 11, level: "Surface", x: 3722, y: -1906, z: 0, zoom: [3,4], size: "S", weight: 1, details: "" },</v>
      </c>
    </row>
    <row r="420" spans="1:12" x14ac:dyDescent="0.2">
      <c r="A420" t="s">
        <v>1417</v>
      </c>
      <c r="C420" s="2">
        <v>11</v>
      </c>
      <c r="D420" s="2" t="s">
        <v>785</v>
      </c>
      <c r="E420" s="2">
        <v>2929</v>
      </c>
      <c r="F420" s="2">
        <v>-1245</v>
      </c>
      <c r="G420" s="2">
        <v>0</v>
      </c>
      <c r="H420" s="2" t="s">
        <v>3299</v>
      </c>
      <c r="I420" s="2" t="s">
        <v>3289</v>
      </c>
      <c r="J420" s="2">
        <v>1</v>
      </c>
      <c r="L420" t="str">
        <f t="shared" si="6"/>
        <v>{ name: "Lanayru Bluff", landmark: "Named Location", type: "", region: 11, level: "Surface", x: 2929, y: -1245, z: 0, zoom: [3,4], size: "L", weight: 1, details: "" },</v>
      </c>
    </row>
    <row r="421" spans="1:12" x14ac:dyDescent="0.2">
      <c r="A421" t="s">
        <v>1421</v>
      </c>
      <c r="C421" s="2">
        <v>11</v>
      </c>
      <c r="D421" s="2" t="s">
        <v>785</v>
      </c>
      <c r="E421" s="2">
        <v>3994</v>
      </c>
      <c r="F421" s="2">
        <v>-1596</v>
      </c>
      <c r="G421" s="2">
        <v>0</v>
      </c>
      <c r="H421" s="2" t="s">
        <v>3299</v>
      </c>
      <c r="I421" s="2" t="s">
        <v>3289</v>
      </c>
      <c r="J421" s="2">
        <v>1</v>
      </c>
      <c r="L421" t="str">
        <f t="shared" si="6"/>
        <v>{ name: "Lanayru Range", landmark: "Named Location", type: "", region: 11, level: "Surface", x: 3994, y: -1596, z: 0, zoom: [3,4], size: "L", weight: 1, details: "" },</v>
      </c>
    </row>
    <row r="422" spans="1:12" x14ac:dyDescent="0.2">
      <c r="A422" t="s">
        <v>1443</v>
      </c>
      <c r="C422" s="2">
        <v>11</v>
      </c>
      <c r="D422" s="2" t="s">
        <v>785</v>
      </c>
      <c r="E422" s="2">
        <v>3481</v>
      </c>
      <c r="F422" s="2">
        <v>-2880</v>
      </c>
      <c r="G422" s="2">
        <v>0</v>
      </c>
      <c r="H422" s="2" t="s">
        <v>3299</v>
      </c>
      <c r="I422" s="2" t="s">
        <v>3240</v>
      </c>
      <c r="J422" s="2">
        <v>1</v>
      </c>
      <c r="L422" t="str">
        <f t="shared" si="6"/>
        <v>{ name: "Loshlo Harbor", landmark: "Named Location", type: "", region: 11, level: "Surface", x: 3481, y: -2880, z: 0, zoom: [3,4], size: "S", weight: 1, details: "" },</v>
      </c>
    </row>
    <row r="423" spans="1:12" x14ac:dyDescent="0.2">
      <c r="A423" t="s">
        <v>1455</v>
      </c>
      <c r="C423" s="2">
        <v>11</v>
      </c>
      <c r="D423" s="2" t="s">
        <v>785</v>
      </c>
      <c r="E423" s="2">
        <v>3822</v>
      </c>
      <c r="F423" s="2">
        <v>-1689</v>
      </c>
      <c r="G423" s="2">
        <v>0</v>
      </c>
      <c r="H423" s="2" t="s">
        <v>3299</v>
      </c>
      <c r="I423" s="2" t="s">
        <v>3289</v>
      </c>
      <c r="J423" s="2">
        <v>1</v>
      </c>
      <c r="L423" t="str">
        <f t="shared" si="6"/>
        <v>{ name: "Madorna Mountain", landmark: "Named Location", type: "", region: 11, level: "Surface", x: 3822, y: -1689, z: 0, zoom: [3,4], size: "L", weight: 1, details: "" },</v>
      </c>
    </row>
    <row r="424" spans="1:12" x14ac:dyDescent="0.2">
      <c r="A424" t="s">
        <v>1052</v>
      </c>
      <c r="C424" s="2">
        <v>11</v>
      </c>
      <c r="D424" s="2" t="s">
        <v>785</v>
      </c>
      <c r="E424" s="2">
        <v>4663</v>
      </c>
      <c r="F424" s="2">
        <v>-2372</v>
      </c>
      <c r="G424" s="2">
        <v>0</v>
      </c>
      <c r="H424" s="2" t="s">
        <v>3299</v>
      </c>
      <c r="I424" s="2" t="s">
        <v>3288</v>
      </c>
      <c r="J424" s="2">
        <v>1</v>
      </c>
      <c r="L424" t="str">
        <f t="shared" si="6"/>
        <v>{ name: "Mapla Point", landmark: "Named Location", type: "", region: 11, level: "Surface", x: 4663, y: -2372, z: 0, zoom: [3,4], size: "M", weight: 1, details: "" },</v>
      </c>
    </row>
    <row r="425" spans="1:12" x14ac:dyDescent="0.2">
      <c r="A425" t="s">
        <v>1055</v>
      </c>
      <c r="C425" s="2">
        <v>11</v>
      </c>
      <c r="D425" s="2" t="s">
        <v>785</v>
      </c>
      <c r="E425" s="2">
        <v>3101</v>
      </c>
      <c r="F425" s="2">
        <v>-2164</v>
      </c>
      <c r="G425" s="2">
        <v>0</v>
      </c>
      <c r="H425" s="2" t="s">
        <v>3299</v>
      </c>
      <c r="I425" s="2" t="s">
        <v>3240</v>
      </c>
      <c r="J425" s="2">
        <v>1</v>
      </c>
      <c r="L425" t="str">
        <f t="shared" si="6"/>
        <v>{ name: "Midla Woods", landmark: "Named Location", type: "", region: 11, level: "Surface", x: 3101, y: -2164, z: 0, zoom: [3,4], size: "S", weight: 1, details: "" },</v>
      </c>
    </row>
    <row r="426" spans="1:12" x14ac:dyDescent="0.2">
      <c r="A426" t="s">
        <v>844</v>
      </c>
      <c r="C426" s="2">
        <v>11</v>
      </c>
      <c r="D426" s="2" t="s">
        <v>785</v>
      </c>
      <c r="E426" s="2">
        <v>3508</v>
      </c>
      <c r="F426" s="2">
        <v>-1418</v>
      </c>
      <c r="G426" s="2">
        <v>0</v>
      </c>
      <c r="H426" s="2" t="s">
        <v>3299</v>
      </c>
      <c r="I426" s="2" t="s">
        <v>3288</v>
      </c>
      <c r="J426" s="2">
        <v>1</v>
      </c>
      <c r="L426" t="str">
        <f t="shared" si="6"/>
        <v>{ name: "Naydra Snowfield", landmark: "Named Location", type: "", region: 11, level: "Surface", x: 3508, y: -1418, z: 0, zoom: [3,4], size: "M", weight: 1, details: "" },</v>
      </c>
    </row>
    <row r="427" spans="1:12" x14ac:dyDescent="0.2">
      <c r="A427" t="s">
        <v>1061</v>
      </c>
      <c r="C427" s="2">
        <v>11</v>
      </c>
      <c r="D427" s="2" t="s">
        <v>785</v>
      </c>
      <c r="E427" s="2">
        <v>3209</v>
      </c>
      <c r="F427" s="2">
        <v>-1699</v>
      </c>
      <c r="G427" s="2">
        <v>0</v>
      </c>
      <c r="H427" s="2" t="s">
        <v>3299</v>
      </c>
      <c r="I427" s="2" t="s">
        <v>3240</v>
      </c>
      <c r="J427" s="2">
        <v>1</v>
      </c>
      <c r="L427" t="str">
        <f t="shared" si="6"/>
        <v>{ name: "Nirvata Lake", landmark: "Named Location", type: "", region: 11, level: "Surface", x: 3209, y: -1699, z: 0, zoom: [3,4], size: "S", weight: 1, details: "" },</v>
      </c>
    </row>
    <row r="428" spans="1:12" x14ac:dyDescent="0.2">
      <c r="A428" t="s">
        <v>1508</v>
      </c>
      <c r="C428" s="2">
        <v>11</v>
      </c>
      <c r="D428" s="2" t="s">
        <v>785</v>
      </c>
      <c r="E428" s="2">
        <v>3201</v>
      </c>
      <c r="F428" s="2">
        <v>-1386</v>
      </c>
      <c r="G428" s="2">
        <v>0</v>
      </c>
      <c r="H428" s="2" t="s">
        <v>3299</v>
      </c>
      <c r="I428" s="2" t="s">
        <v>3289</v>
      </c>
      <c r="J428" s="2">
        <v>1</v>
      </c>
      <c r="L428" t="str">
        <f t="shared" si="6"/>
        <v>{ name: "Nirvata Plateau", landmark: "Named Location", type: "", region: 11, level: "Surface", x: 3201, y: -1386, z: 0, zoom: [3,4], size: "L", weight: 1, details: "" },</v>
      </c>
    </row>
    <row r="429" spans="1:12" x14ac:dyDescent="0.2">
      <c r="A429" t="s">
        <v>1521</v>
      </c>
      <c r="C429" s="2">
        <v>11</v>
      </c>
      <c r="D429" s="2" t="s">
        <v>785</v>
      </c>
      <c r="E429" s="2">
        <v>2474</v>
      </c>
      <c r="F429" s="2">
        <v>-2086</v>
      </c>
      <c r="G429" s="2">
        <v>0</v>
      </c>
      <c r="H429" s="2" t="s">
        <v>3299</v>
      </c>
      <c r="I429" s="2" t="s">
        <v>3240</v>
      </c>
      <c r="J429" s="2">
        <v>2</v>
      </c>
      <c r="L429" t="str">
        <f t="shared" si="6"/>
        <v>{ name: "Oakle's Navel", landmark: "Named Location", type: "", region: 11, level: "Surface", x: 2474, y: -2086, z: 0, zoom: [3,4], size: "S", weight: 2, details: "" },</v>
      </c>
    </row>
    <row r="430" spans="1:12" x14ac:dyDescent="0.2">
      <c r="A430" t="s">
        <v>1531</v>
      </c>
      <c r="C430" s="2">
        <v>11</v>
      </c>
      <c r="D430" s="2" t="s">
        <v>785</v>
      </c>
      <c r="E430" s="2">
        <v>3060</v>
      </c>
      <c r="F430" s="2">
        <v>-1883</v>
      </c>
      <c r="G430" s="2">
        <v>0</v>
      </c>
      <c r="H430" s="2" t="s">
        <v>3299</v>
      </c>
      <c r="I430" s="2" t="s">
        <v>3288</v>
      </c>
      <c r="J430" s="2">
        <v>1</v>
      </c>
      <c r="L430" t="str">
        <f t="shared" si="6"/>
        <v>{ name: "Ovli Plain", landmark: "Named Location", type: "", region: 11, level: "Surface", x: 3060, y: -1883, z: 0, zoom: [3,4], size: "M", weight: 1, details: "" },</v>
      </c>
    </row>
    <row r="431" spans="1:12" x14ac:dyDescent="0.2">
      <c r="A431" t="s">
        <v>1537</v>
      </c>
      <c r="C431" s="2">
        <v>11</v>
      </c>
      <c r="D431" s="2" t="s">
        <v>785</v>
      </c>
      <c r="E431" s="2">
        <v>2912</v>
      </c>
      <c r="F431" s="2">
        <v>-1463</v>
      </c>
      <c r="G431" s="2">
        <v>0</v>
      </c>
      <c r="H431" s="2" t="s">
        <v>3299</v>
      </c>
      <c r="I431" s="2" t="s">
        <v>3289</v>
      </c>
      <c r="J431" s="2">
        <v>1</v>
      </c>
      <c r="L431" t="str">
        <f t="shared" si="6"/>
        <v>{ name: "Peak of Awakening", landmark: "Named Location", type: "", region: 11, level: "Surface", x: 2912, y: -1463, z: 0, zoom: [3,4], size: "L", weight: 1, details: "" },</v>
      </c>
    </row>
    <row r="432" spans="1:12" x14ac:dyDescent="0.2">
      <c r="A432" t="s">
        <v>1550</v>
      </c>
      <c r="C432" s="2">
        <v>11</v>
      </c>
      <c r="D432" s="2" t="s">
        <v>785</v>
      </c>
      <c r="E432" s="2">
        <v>3261</v>
      </c>
      <c r="F432" s="2">
        <v>-1314</v>
      </c>
      <c r="G432" s="2">
        <v>0</v>
      </c>
      <c r="H432" s="2" t="s">
        <v>3299</v>
      </c>
      <c r="I432" s="2" t="s">
        <v>3240</v>
      </c>
      <c r="J432" s="2">
        <v>1</v>
      </c>
      <c r="L432" t="str">
        <f t="shared" si="6"/>
        <v>{ name: "Purifier Lake", landmark: "Named Location", type: "", region: 11, level: "Surface", x: 3261, y: -1314, z: 0, zoom: [3,4], size: "S", weight: 1, details: "" },</v>
      </c>
    </row>
    <row r="433" spans="1:12" x14ac:dyDescent="0.2">
      <c r="A433" t="s">
        <v>1564</v>
      </c>
      <c r="C433" s="2">
        <v>11</v>
      </c>
      <c r="D433" s="2" t="s">
        <v>785</v>
      </c>
      <c r="E433" s="2">
        <v>3853</v>
      </c>
      <c r="F433" s="2">
        <v>-2012</v>
      </c>
      <c r="G433" s="2">
        <v>0</v>
      </c>
      <c r="H433" s="2" t="s">
        <v>3299</v>
      </c>
      <c r="I433" s="2" t="s">
        <v>3240</v>
      </c>
      <c r="J433" s="2">
        <v>1</v>
      </c>
      <c r="L433" t="str">
        <f t="shared" si="6"/>
        <v>{ name: "Retsam Forest", landmark: "Named Location", type: "", region: 11, level: "Surface", x: 3853, y: -2012, z: 0, zoom: [3,4], size: "S", weight: 1, details: "" },</v>
      </c>
    </row>
    <row r="434" spans="1:12" x14ac:dyDescent="0.2">
      <c r="A434" t="s">
        <v>1580</v>
      </c>
      <c r="C434" s="2">
        <v>11</v>
      </c>
      <c r="D434" s="2" t="s">
        <v>785</v>
      </c>
      <c r="E434" s="2">
        <v>2700</v>
      </c>
      <c r="F434" s="2">
        <v>-1571</v>
      </c>
      <c r="G434" s="2">
        <v>0</v>
      </c>
      <c r="H434" s="2" t="s">
        <v>3299</v>
      </c>
      <c r="I434" s="2" t="s">
        <v>3288</v>
      </c>
      <c r="J434" s="2">
        <v>1</v>
      </c>
      <c r="L434" t="str">
        <f t="shared" si="6"/>
        <v>{ name: "Robred Dropoff", landmark: "Named Location", type: "", region: 11, level: "Surface", x: 2700, y: -1571, z: 0, zoom: [3,4], size: "M", weight: 1, details: "" },</v>
      </c>
    </row>
    <row r="435" spans="1:12" x14ac:dyDescent="0.2">
      <c r="A435" t="s">
        <v>1623</v>
      </c>
      <c r="C435" s="2">
        <v>11</v>
      </c>
      <c r="D435" s="2" t="s">
        <v>785</v>
      </c>
      <c r="E435" s="2">
        <v>4403</v>
      </c>
      <c r="F435" s="2">
        <v>-2205</v>
      </c>
      <c r="G435" s="2">
        <v>0</v>
      </c>
      <c r="H435" s="2" t="s">
        <v>3299</v>
      </c>
      <c r="I435" s="2" t="s">
        <v>3289</v>
      </c>
      <c r="J435" s="2">
        <v>1</v>
      </c>
      <c r="L435" t="str">
        <f t="shared" si="6"/>
        <v>{ name: "Solewood Range", landmark: "Named Location", type: "", region: 11, level: "Surface", x: 4403, y: -2205, z: 0, zoom: [3,4], size: "L", weight: 1, details: "" },</v>
      </c>
    </row>
    <row r="436" spans="1:12" x14ac:dyDescent="0.2">
      <c r="A436" t="s">
        <v>1637</v>
      </c>
      <c r="C436" s="2">
        <v>11</v>
      </c>
      <c r="D436" s="2" t="s">
        <v>785</v>
      </c>
      <c r="E436" s="2">
        <v>3926</v>
      </c>
      <c r="F436" s="2">
        <v>-1335</v>
      </c>
      <c r="G436" s="2">
        <v>450</v>
      </c>
      <c r="H436" s="2" t="s">
        <v>3299</v>
      </c>
      <c r="I436" s="2" t="s">
        <v>3240</v>
      </c>
      <c r="J436" s="2">
        <v>1</v>
      </c>
      <c r="L436" t="str">
        <f t="shared" si="6"/>
        <v>{ name: "Spring of Wisdom", landmark: "Named Location", type: "", region: 11, level: "Surface", x: 3926, y: -1335, z: 450, zoom: [3,4], size: "S", weight: 1, details: "" },</v>
      </c>
    </row>
    <row r="437" spans="1:12" x14ac:dyDescent="0.2">
      <c r="A437" t="s">
        <v>1663</v>
      </c>
      <c r="C437" s="2">
        <v>11</v>
      </c>
      <c r="D437" s="2" t="s">
        <v>785</v>
      </c>
      <c r="E437" s="2">
        <v>4480</v>
      </c>
      <c r="F437" s="2">
        <v>-897</v>
      </c>
      <c r="G437" s="2">
        <v>0</v>
      </c>
      <c r="H437" s="2" t="s">
        <v>3299</v>
      </c>
      <c r="I437" s="2" t="s">
        <v>3240</v>
      </c>
      <c r="J437" s="2">
        <v>1</v>
      </c>
      <c r="L437" t="str">
        <f t="shared" si="6"/>
        <v>{ name: "Tarm Point", landmark: "Named Location", type: "", region: 11, level: "Surface", x: 4480, y: -897, z: 0, zoom: [3,4], size: "S", weight: 1, details: "" },</v>
      </c>
    </row>
    <row r="438" spans="1:12" x14ac:dyDescent="0.2">
      <c r="A438" t="s">
        <v>1670</v>
      </c>
      <c r="C438" s="2">
        <v>11</v>
      </c>
      <c r="D438" s="2" t="s">
        <v>785</v>
      </c>
      <c r="E438" s="2">
        <v>4008</v>
      </c>
      <c r="F438" s="2">
        <v>-2945</v>
      </c>
      <c r="G438" s="2">
        <v>0</v>
      </c>
      <c r="H438" s="2" t="s">
        <v>3299</v>
      </c>
      <c r="I438" s="2" t="s">
        <v>3288</v>
      </c>
      <c r="J438" s="2">
        <v>1</v>
      </c>
      <c r="L438" t="str">
        <f t="shared" si="6"/>
        <v>{ name: "Tenoko Island", landmark: "Named Location", type: "", region: 11, level: "Surface", x: 4008, y: -2945, z: 0, zoom: [3,4], size: "M", weight: 1, details: "" },</v>
      </c>
    </row>
    <row r="439" spans="1:12" x14ac:dyDescent="0.2">
      <c r="A439" t="s">
        <v>1695</v>
      </c>
      <c r="C439" s="2">
        <v>11</v>
      </c>
      <c r="D439" s="2" t="s">
        <v>785</v>
      </c>
      <c r="E439" s="2">
        <v>4170</v>
      </c>
      <c r="F439" s="2">
        <v>-1922</v>
      </c>
      <c r="G439" s="2">
        <v>0</v>
      </c>
      <c r="H439" s="2" t="s">
        <v>3299</v>
      </c>
      <c r="I439" s="2" t="s">
        <v>3289</v>
      </c>
      <c r="J439" s="2">
        <v>1</v>
      </c>
      <c r="L439" t="str">
        <f t="shared" si="6"/>
        <v>{ name: "Walnot Mountain", landmark: "Named Location", type: "", region: 11, level: "Surface", x: 4170, y: -1922, z: 0, zoom: [3,4], size: "L", weight: 1, details: "" },</v>
      </c>
    </row>
    <row r="440" spans="1:12" x14ac:dyDescent="0.2">
      <c r="A440" t="s">
        <v>1715</v>
      </c>
      <c r="C440" s="2">
        <v>11</v>
      </c>
      <c r="D440" s="2" t="s">
        <v>785</v>
      </c>
      <c r="E440" s="2">
        <v>4518</v>
      </c>
      <c r="F440" s="2">
        <v>-988</v>
      </c>
      <c r="G440" s="2">
        <v>0</v>
      </c>
      <c r="H440" s="2" t="s">
        <v>3299</v>
      </c>
      <c r="I440" s="2" t="s">
        <v>3288</v>
      </c>
      <c r="J440" s="2">
        <v>1</v>
      </c>
      <c r="L440" t="str">
        <f t="shared" si="6"/>
        <v>{ name: "Wintre Island", landmark: "Named Location", type: "", region: 11, level: "Surface", x: 4518, y: -988, z: 0, zoom: [3,4], size: "M", weight: 1, details: "" },</v>
      </c>
    </row>
    <row r="441" spans="1:12" x14ac:dyDescent="0.2">
      <c r="A441" t="s">
        <v>1723</v>
      </c>
      <c r="C441" s="2">
        <v>11</v>
      </c>
      <c r="D441" s="2" t="s">
        <v>785</v>
      </c>
      <c r="E441" s="2">
        <v>3493</v>
      </c>
      <c r="F441" s="2">
        <v>-1965</v>
      </c>
      <c r="G441" s="2">
        <v>0</v>
      </c>
      <c r="H441" s="2" t="s">
        <v>3299</v>
      </c>
      <c r="I441" s="2" t="s">
        <v>3240</v>
      </c>
      <c r="J441" s="2">
        <v>1</v>
      </c>
      <c r="L441" t="str">
        <f t="shared" si="6"/>
        <v>{ name: "Zelkoa Pond", landmark: "Named Location", type: "", region: 11, level: "Surface", x: 3493, y: -1965, z: 0, zoom: [3,4], size: "S", weight: 1, details: "" },</v>
      </c>
    </row>
    <row r="442" spans="1:12" x14ac:dyDescent="0.2">
      <c r="A442" s="25" t="s">
        <v>1094</v>
      </c>
      <c r="C442" s="2">
        <v>11</v>
      </c>
      <c r="D442" s="2" t="s">
        <v>994</v>
      </c>
      <c r="E442" s="2">
        <v>3548</v>
      </c>
      <c r="F442" s="2">
        <v>-2228</v>
      </c>
      <c r="G442" s="2">
        <v>-485</v>
      </c>
      <c r="H442" s="2" t="s">
        <v>3304</v>
      </c>
      <c r="I442" s="2" t="s">
        <v>3288</v>
      </c>
      <c r="J442" s="2">
        <v>4</v>
      </c>
      <c r="L442" t="str">
        <f t="shared" si="6"/>
        <v>{ name: "Abandoned Hateno Mine", landmark: "Named Location", type: "", region: 11, level: "Depths", x: 3548, y: -2228, z: -485, zoom: [1,2,3,4], size: "M", weight: 4, details: "" },</v>
      </c>
    </row>
    <row r="443" spans="1:12" x14ac:dyDescent="0.2">
      <c r="A443" t="s">
        <v>1328</v>
      </c>
      <c r="C443" s="2">
        <v>11</v>
      </c>
      <c r="D443" s="2" t="s">
        <v>785</v>
      </c>
      <c r="E443" s="2">
        <v>3367</v>
      </c>
      <c r="F443" s="2">
        <v>-1975</v>
      </c>
      <c r="G443" s="2">
        <v>142</v>
      </c>
      <c r="H443" s="2">
        <v>4</v>
      </c>
      <c r="I443" s="2" t="s">
        <v>3240</v>
      </c>
      <c r="J443" s="2">
        <v>1</v>
      </c>
      <c r="L443" t="str">
        <f t="shared" si="6"/>
        <v>{ name: "Hateno School", landmark: "Named Location", type: "", region: 11, level: "Surface", x: 3367, y: -1975, z: 142, zoom: 4, size: "S", weight: 1, details: "" },</v>
      </c>
    </row>
    <row r="444" spans="1:12" x14ac:dyDescent="0.2">
      <c r="A444" t="s">
        <v>804</v>
      </c>
      <c r="B444" t="s">
        <v>8</v>
      </c>
      <c r="C444" s="2">
        <v>11</v>
      </c>
      <c r="D444" s="2" t="s">
        <v>785</v>
      </c>
      <c r="E444" s="2">
        <v>3882</v>
      </c>
      <c r="F444" s="2">
        <v>-1120</v>
      </c>
      <c r="G444" s="2">
        <v>0</v>
      </c>
      <c r="H444" s="2">
        <v>2</v>
      </c>
      <c r="I444" s="2" t="s">
        <v>3289</v>
      </c>
      <c r="J444" s="2">
        <v>1</v>
      </c>
      <c r="L444" t="str">
        <f t="shared" si="6"/>
        <v>{ name: "Mount Lanayru", landmark: "Named Location", type: "Region", region: 11, level: "Surface", x: 3882, y: -1120, z: 0, zoom: 2, size: "L", weight: 1, details: "" },</v>
      </c>
    </row>
    <row r="445" spans="1:12" x14ac:dyDescent="0.2">
      <c r="A445" t="s">
        <v>807</v>
      </c>
      <c r="B445" t="s">
        <v>8</v>
      </c>
      <c r="C445" s="2">
        <v>11</v>
      </c>
      <c r="D445" s="2" t="s">
        <v>785</v>
      </c>
      <c r="E445" s="2">
        <v>4141</v>
      </c>
      <c r="F445" s="2">
        <v>-2845</v>
      </c>
      <c r="G445" s="2">
        <v>0</v>
      </c>
      <c r="H445" s="2">
        <v>2</v>
      </c>
      <c r="I445" s="2" t="s">
        <v>3240</v>
      </c>
      <c r="J445" s="2">
        <v>1</v>
      </c>
      <c r="L445" t="str">
        <f t="shared" si="6"/>
        <v>{ name: "Necluda Sea", landmark: "Named Location", type: "Region", region: 11, level: "Surface", x: 4141, y: -2845, z: 0, zoom: 2, size: "S", weight: 1, details: "" },</v>
      </c>
    </row>
    <row r="446" spans="1:12" x14ac:dyDescent="0.2">
      <c r="A446" t="s">
        <v>1415</v>
      </c>
      <c r="B446" t="s">
        <v>3286</v>
      </c>
      <c r="C446" s="2">
        <v>9</v>
      </c>
      <c r="D446" s="2" t="s">
        <v>785</v>
      </c>
      <c r="E446" s="2">
        <v>3175</v>
      </c>
      <c r="F446" s="2">
        <v>-615</v>
      </c>
      <c r="G446" s="2">
        <v>0</v>
      </c>
      <c r="H446" s="2">
        <v>1</v>
      </c>
      <c r="I446" s="2" t="s">
        <v>3289</v>
      </c>
      <c r="J446" s="2">
        <v>1</v>
      </c>
      <c r="L446" t="str">
        <f t="shared" si="6"/>
        <v>{ name: "Lanayru", landmark: "Named Location", type: "Province", region: 9, level: "Surface", x: 3175, y: -615, z: 0, zoom: 1, size: "L", weight: 1,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3299</v>
      </c>
      <c r="I447" s="2" t="s">
        <v>3240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3299</v>
      </c>
      <c r="I448" s="2" t="s">
        <v>3240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3574</v>
      </c>
      <c r="F449" s="2">
        <v>-3792</v>
      </c>
      <c r="G449" s="2">
        <v>-452</v>
      </c>
      <c r="H449" s="2" t="s">
        <v>3299</v>
      </c>
      <c r="I449" s="2" t="s">
        <v>3240</v>
      </c>
      <c r="J449" s="2">
        <v>1</v>
      </c>
      <c r="L449" t="str">
        <f t="shared" si="6"/>
        <v>{ name: "Cresia Pit Mine", landmark: "Named Location", type: "", region: 12, level: "Depths", x: 3574, y: -3792,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3299</v>
      </c>
      <c r="I450" s="2" t="s">
        <v>3240</v>
      </c>
      <c r="J450" s="2">
        <v>1</v>
      </c>
      <c r="L450" t="str">
        <f t="shared" si="6"/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3299</v>
      </c>
      <c r="I451" s="2" t="s">
        <v>3240</v>
      </c>
      <c r="J451" s="2">
        <v>1</v>
      </c>
      <c r="L451" t="str">
        <f t="shared" ref="L451:L514" si="7"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3299</v>
      </c>
      <c r="I452" s="2" t="s">
        <v>3240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3299</v>
      </c>
      <c r="I453" s="2" t="s">
        <v>3240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3299</v>
      </c>
      <c r="I454" s="2" t="s">
        <v>3240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3299</v>
      </c>
      <c r="I455" s="2" t="s">
        <v>3289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3299</v>
      </c>
      <c r="I456" s="2" t="s">
        <v>3240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2165</v>
      </c>
      <c r="F457" s="2">
        <v>-1862</v>
      </c>
      <c r="G457" s="2">
        <v>-467</v>
      </c>
      <c r="H457" s="2" t="s">
        <v>3299</v>
      </c>
      <c r="I457" s="2" t="s">
        <v>3240</v>
      </c>
      <c r="J457" s="2">
        <v>2</v>
      </c>
      <c r="L457" t="str">
        <f t="shared" si="7"/>
        <v>{ name: "Secluded Coliseum", landmark: "Named Location", type: "", region: 12, level: "Depths", x: 2165, y: -1862,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3299</v>
      </c>
      <c r="I458" s="2" t="s">
        <v>3240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3299</v>
      </c>
      <c r="I459" s="2" t="s">
        <v>3240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t="s">
        <v>1125</v>
      </c>
      <c r="C460" s="2">
        <v>12</v>
      </c>
      <c r="D460" s="2" t="s">
        <v>785</v>
      </c>
      <c r="E460" s="2">
        <v>1936</v>
      </c>
      <c r="F460" s="2">
        <v>-3879</v>
      </c>
      <c r="G460" s="2">
        <v>0</v>
      </c>
      <c r="H460" s="2" t="s">
        <v>3299</v>
      </c>
      <c r="I460" s="26" t="s">
        <v>3240</v>
      </c>
      <c r="J460" s="2">
        <v>1</v>
      </c>
      <c r="L460" t="str">
        <f t="shared" si="7"/>
        <v>{ name: "Aris Beach", landmark: "Named Location", type: "", region: 12, level: "Surface", x: 1936, y: -3879, z: 0, zoom: [3,4], size: "S", weight: 1, details: "" },</v>
      </c>
    </row>
    <row r="461" spans="1:12" x14ac:dyDescent="0.2">
      <c r="A461" t="s">
        <v>1021</v>
      </c>
      <c r="C461" s="2">
        <v>12</v>
      </c>
      <c r="D461" s="2" t="s">
        <v>785</v>
      </c>
      <c r="E461" s="2">
        <v>1978</v>
      </c>
      <c r="F461" s="2">
        <v>-1842</v>
      </c>
      <c r="G461" s="2">
        <v>0</v>
      </c>
      <c r="H461" s="2" t="s">
        <v>3299</v>
      </c>
      <c r="I461" s="2" t="s">
        <v>3240</v>
      </c>
      <c r="J461" s="2">
        <v>1</v>
      </c>
      <c r="L461" t="str">
        <f t="shared" si="7"/>
        <v>{ name: "Ash Swamp", landmark: "Named Location", type: "", region: 12, level: "Surface", x: 1978, y: -1842, z: 0, zoom: [3,4], size: "S", weight: 1, details: "" },</v>
      </c>
    </row>
    <row r="462" spans="1:12" x14ac:dyDescent="0.2">
      <c r="A462" t="s">
        <v>1127</v>
      </c>
      <c r="C462" s="2">
        <v>12</v>
      </c>
      <c r="D462" s="2" t="s">
        <v>785</v>
      </c>
      <c r="E462" s="2">
        <v>2469</v>
      </c>
      <c r="F462" s="2">
        <v>-3260</v>
      </c>
      <c r="G462" s="2">
        <v>0</v>
      </c>
      <c r="H462" s="2" t="s">
        <v>3299</v>
      </c>
      <c r="I462" s="26" t="s">
        <v>3288</v>
      </c>
      <c r="J462" s="2">
        <v>1</v>
      </c>
      <c r="L462" t="str">
        <f t="shared" si="7"/>
        <v>{ name: "Atun Valley", landmark: "Named Location", type: "", region: 12, level: "Surface", x: 2469, y: -3260, z: 0, zoom: [3,4], size: "M", weight: 1, details: "" },</v>
      </c>
    </row>
    <row r="463" spans="1:12" x14ac:dyDescent="0.2">
      <c r="A463" t="s">
        <v>1136</v>
      </c>
      <c r="C463" s="2">
        <v>12</v>
      </c>
      <c r="D463" s="2" t="s">
        <v>785</v>
      </c>
      <c r="E463" s="2">
        <v>2133</v>
      </c>
      <c r="F463" s="2">
        <v>-1914</v>
      </c>
      <c r="G463" s="2">
        <v>0</v>
      </c>
      <c r="H463" s="2" t="s">
        <v>3299</v>
      </c>
      <c r="I463" s="2" t="s">
        <v>3288</v>
      </c>
      <c r="J463" s="2">
        <v>1</v>
      </c>
      <c r="L463" t="str">
        <f t="shared" si="7"/>
        <v>{ name: "Blatchery Plain", landmark: "Named Location", type: "", region: 12, level: "Surface", x: 2133, y: -1914, z: 0, zoom: [3,4], size: "M", weight: 1, details: "" },</v>
      </c>
    </row>
    <row r="464" spans="1:12" x14ac:dyDescent="0.2">
      <c r="A464" t="s">
        <v>1147</v>
      </c>
      <c r="C464" s="2">
        <v>12</v>
      </c>
      <c r="D464" s="2" t="s">
        <v>785</v>
      </c>
      <c r="E464" s="2">
        <v>2135</v>
      </c>
      <c r="F464" s="2">
        <v>-2578</v>
      </c>
      <c r="G464" s="2">
        <v>0</v>
      </c>
      <c r="H464" s="2" t="s">
        <v>3299</v>
      </c>
      <c r="I464" s="26" t="s">
        <v>3289</v>
      </c>
      <c r="J464" s="2">
        <v>1</v>
      </c>
      <c r="L464" t="str">
        <f t="shared" si="7"/>
        <v>{ name: "Breman Peak", landmark: "Named Location", type: "", region: 12, level: "Surface", x: 2135, y: -2578, z: 0, zoom: [3,4], size: "L", weight: 1, details: "" },</v>
      </c>
    </row>
    <row r="465" spans="1:12" x14ac:dyDescent="0.2">
      <c r="A465" t="s">
        <v>1151</v>
      </c>
      <c r="C465" s="2">
        <v>12</v>
      </c>
      <c r="D465" s="2" t="s">
        <v>785</v>
      </c>
      <c r="E465" s="2">
        <v>2085</v>
      </c>
      <c r="F465" s="2">
        <v>-2094</v>
      </c>
      <c r="G465" s="2">
        <v>0</v>
      </c>
      <c r="H465" s="2" t="s">
        <v>3299</v>
      </c>
      <c r="I465" s="2" t="s">
        <v>3240</v>
      </c>
      <c r="J465" s="2">
        <v>1</v>
      </c>
      <c r="L465" t="str">
        <f t="shared" si="7"/>
        <v>{ name: "Bubinga Forest", landmark: "Named Location", type: "", region: 12, level: "Surface", x: 2085, y: -2094, z: 0, zoom: [3,4], size: "S", weight: 1, details: "" },</v>
      </c>
    </row>
    <row r="466" spans="1:12" x14ac:dyDescent="0.2">
      <c r="A466" t="s">
        <v>1156</v>
      </c>
      <c r="C466" s="2">
        <v>12</v>
      </c>
      <c r="D466" s="2" t="s">
        <v>785</v>
      </c>
      <c r="E466" s="2">
        <v>3545</v>
      </c>
      <c r="F466" s="2">
        <v>-3261</v>
      </c>
      <c r="G466" s="2">
        <v>0</v>
      </c>
      <c r="H466" s="2" t="s">
        <v>3299</v>
      </c>
      <c r="I466" s="26" t="s">
        <v>3240</v>
      </c>
      <c r="J466" s="2">
        <v>1</v>
      </c>
      <c r="L466" t="str">
        <f t="shared" si="7"/>
        <v>{ name: "Cape Cales", landmark: "Named Location", type: "", region: 12, level: "Surface", x: 3545, y: -3261, z: 0, zoom: [3,4], size: "S", weight: 1, details: "" },</v>
      </c>
    </row>
    <row r="467" spans="1:12" x14ac:dyDescent="0.2">
      <c r="A467" t="s">
        <v>1157</v>
      </c>
      <c r="C467" s="2">
        <v>12</v>
      </c>
      <c r="D467" s="2" t="s">
        <v>785</v>
      </c>
      <c r="E467" s="2">
        <v>3421</v>
      </c>
      <c r="F467" s="2">
        <v>-3807</v>
      </c>
      <c r="G467" s="2">
        <v>0</v>
      </c>
      <c r="H467" s="2" t="s">
        <v>3299</v>
      </c>
      <c r="I467" s="26" t="s">
        <v>3288</v>
      </c>
      <c r="J467" s="2">
        <v>1</v>
      </c>
      <c r="L467" t="str">
        <f t="shared" si="7"/>
        <v>{ name: "Cape Cresia", landmark: "Named Location", type: "", region: 12, level: "Surface", x: 3421, y: -3807, z: 0, zoom: [3,4], size: "M", weight: 1, details: "" },</v>
      </c>
    </row>
    <row r="468" spans="1:12" x14ac:dyDescent="0.2">
      <c r="A468" t="s">
        <v>1167</v>
      </c>
      <c r="C468" s="2">
        <v>12</v>
      </c>
      <c r="D468" s="2" t="s">
        <v>785</v>
      </c>
      <c r="E468" s="2">
        <v>2585</v>
      </c>
      <c r="F468" s="2">
        <v>-3897</v>
      </c>
      <c r="G468" s="2">
        <v>0</v>
      </c>
      <c r="H468" s="2" t="s">
        <v>3299</v>
      </c>
      <c r="I468" s="26" t="s">
        <v>3288</v>
      </c>
      <c r="J468" s="2">
        <v>1</v>
      </c>
      <c r="L468" t="str">
        <f t="shared" si="7"/>
        <v>{ name: "Clarnet Coast", landmark: "Named Location", type: "", region: 12, level: "Surface", x: 2585, y: -3897, z: 0, zoom: [3,4], size: "M", weight: 1, details: "" },</v>
      </c>
    </row>
    <row r="469" spans="1:12" x14ac:dyDescent="0.2">
      <c r="A469" t="s">
        <v>1177</v>
      </c>
      <c r="C469" s="2">
        <v>12</v>
      </c>
      <c r="D469" s="2" t="s">
        <v>785</v>
      </c>
      <c r="E469" s="2">
        <v>2270</v>
      </c>
      <c r="F469" s="2">
        <v>-2942</v>
      </c>
      <c r="G469" s="2">
        <v>0</v>
      </c>
      <c r="H469" s="2" t="s">
        <v>3299</v>
      </c>
      <c r="I469" s="26" t="s">
        <v>3288</v>
      </c>
      <c r="J469" s="2">
        <v>1</v>
      </c>
      <c r="L469" t="str">
        <f t="shared" si="7"/>
        <v>{ name: "Courage Steppe", landmark: "Named Location", type: "", region: 12, level: "Surface", x: 2270, y: -2942, z: 0, zoom: [3,4], size: "M", weight: 1, details: "" },</v>
      </c>
    </row>
    <row r="470" spans="1:12" x14ac:dyDescent="0.2">
      <c r="A470" t="s">
        <v>1224</v>
      </c>
      <c r="C470" s="2">
        <v>12</v>
      </c>
      <c r="D470" s="2" t="s">
        <v>785</v>
      </c>
      <c r="E470" s="2">
        <v>3003</v>
      </c>
      <c r="F470" s="2">
        <v>-3082</v>
      </c>
      <c r="G470" s="2">
        <v>0</v>
      </c>
      <c r="H470" s="2" t="s">
        <v>3299</v>
      </c>
      <c r="I470" s="26" t="s">
        <v>3289</v>
      </c>
      <c r="J470" s="2">
        <v>1</v>
      </c>
      <c r="L470" t="str">
        <f t="shared" si="7"/>
        <v>{ name: "Dunsel Plateau", landmark: "Named Location", type: "", region: 12, level: "Surface", x: 3003, y: -3082, z: 0, zoom: [3,4], size: "L", weight: 1, details: "" },</v>
      </c>
    </row>
    <row r="471" spans="1:12" x14ac:dyDescent="0.2">
      <c r="A471" t="s">
        <v>1248</v>
      </c>
      <c r="C471" s="2">
        <v>12</v>
      </c>
      <c r="D471" s="2" t="s">
        <v>785</v>
      </c>
      <c r="E471" s="2">
        <v>4588</v>
      </c>
      <c r="F471" s="2">
        <v>-3632</v>
      </c>
      <c r="G471" s="2">
        <v>0</v>
      </c>
      <c r="H471" s="2" t="s">
        <v>3299</v>
      </c>
      <c r="I471" s="2" t="s">
        <v>3288</v>
      </c>
      <c r="J471" s="2">
        <v>1</v>
      </c>
      <c r="L471" t="str">
        <f t="shared" si="7"/>
        <v>{ name: "Eventide Island", landmark: "Named Location", type: "", region: 12, level: "Surface", x: 4588, y: -3632, z: 0, zoom: [3,4], size: "M", weight: 1, details: "" },</v>
      </c>
    </row>
    <row r="472" spans="1:12" x14ac:dyDescent="0.2">
      <c r="A472" t="s">
        <v>1259</v>
      </c>
      <c r="C472" s="2">
        <v>12</v>
      </c>
      <c r="D472" s="2" t="s">
        <v>785</v>
      </c>
      <c r="E472" s="2">
        <v>2949</v>
      </c>
      <c r="F472" s="2">
        <v>-2380</v>
      </c>
      <c r="G472" s="2">
        <v>0</v>
      </c>
      <c r="H472" s="2" t="s">
        <v>3299</v>
      </c>
      <c r="I472" s="2" t="s">
        <v>3288</v>
      </c>
      <c r="J472" s="2">
        <v>1</v>
      </c>
      <c r="L472" t="str">
        <f t="shared" si="7"/>
        <v>{ name: "Firly Plateau", landmark: "Named Location", type: "", region: 12, level: "Surface", x: 2949, y: -2380, z: 0, zoom: [3,4], size: "M", weight: 1, details: "" },</v>
      </c>
    </row>
    <row r="473" spans="1:12" x14ac:dyDescent="0.2">
      <c r="A473" t="s">
        <v>1295</v>
      </c>
      <c r="C473" s="2">
        <v>12</v>
      </c>
      <c r="D473" s="2" t="s">
        <v>785</v>
      </c>
      <c r="E473" s="2">
        <v>3194</v>
      </c>
      <c r="F473" s="2">
        <v>-3560</v>
      </c>
      <c r="G473" s="2">
        <v>0</v>
      </c>
      <c r="H473" s="2" t="s">
        <v>3299</v>
      </c>
      <c r="I473" s="2" t="s">
        <v>3240</v>
      </c>
      <c r="J473" s="2">
        <v>1</v>
      </c>
      <c r="L473" t="str">
        <f t="shared" si="7"/>
        <v>{ name: "Gogobi Shores", landmark: "Named Location", type: "", region: 12, level: "Surface", x: 3194, y: -3560, z: 0, zoom: [3,4], size: "S", weight: 1, details: "" },</v>
      </c>
    </row>
    <row r="474" spans="1:12" x14ac:dyDescent="0.2">
      <c r="A474" t="s">
        <v>1320</v>
      </c>
      <c r="C474" s="2">
        <v>12</v>
      </c>
      <c r="D474" s="2" t="s">
        <v>785</v>
      </c>
      <c r="E474" s="2">
        <v>2788</v>
      </c>
      <c r="F474" s="2">
        <v>-2731</v>
      </c>
      <c r="G474" s="2">
        <v>0</v>
      </c>
      <c r="H474" s="2" t="s">
        <v>3299</v>
      </c>
      <c r="I474" s="26" t="s">
        <v>3240</v>
      </c>
      <c r="J474" s="2">
        <v>1</v>
      </c>
      <c r="L474" t="str">
        <f t="shared" si="7"/>
        <v>{ name: "Hanu Pond", landmark: "Named Location", type: "", region: 12, level: "Surface", x: 2788, y: -2731, z: 0, zoom: [3,4], size: "S", weight: 1, details: "" },</v>
      </c>
    </row>
    <row r="475" spans="1:12" x14ac:dyDescent="0.2">
      <c r="A475" t="s">
        <v>1352</v>
      </c>
      <c r="C475" s="2">
        <v>12</v>
      </c>
      <c r="D475" s="2" t="s">
        <v>785</v>
      </c>
      <c r="E475" s="2">
        <v>1951</v>
      </c>
      <c r="F475" s="2">
        <v>-2442</v>
      </c>
      <c r="G475" s="2">
        <v>0</v>
      </c>
      <c r="H475" s="2" t="s">
        <v>3299</v>
      </c>
      <c r="I475" s="26" t="s">
        <v>3240</v>
      </c>
      <c r="J475" s="2">
        <v>1</v>
      </c>
      <c r="L475" t="str">
        <f t="shared" si="7"/>
        <v>{ name: "Hickaly Woods", landmark: "Named Location", type: "", region: 12, level: "Surface", x: 1951, y: -2442, z: 0, zoom: [3,4], size: "S", weight: 1, details: "" },</v>
      </c>
    </row>
    <row r="476" spans="1:12" x14ac:dyDescent="0.2">
      <c r="A476" t="s">
        <v>1389</v>
      </c>
      <c r="C476" s="2">
        <v>12</v>
      </c>
      <c r="D476" s="2" t="s">
        <v>785</v>
      </c>
      <c r="E476" s="2">
        <v>2995</v>
      </c>
      <c r="F476" s="2">
        <v>-2916</v>
      </c>
      <c r="G476" s="2">
        <v>0</v>
      </c>
      <c r="H476" s="2" t="s">
        <v>3299</v>
      </c>
      <c r="I476" s="26" t="s">
        <v>3240</v>
      </c>
      <c r="J476" s="2">
        <v>1</v>
      </c>
      <c r="L476" t="str">
        <f t="shared" si="7"/>
        <v>{ name: "Keya Pond", landmark: "Named Location", type: "", region: 12, level: "Surface", x: 2995, y: -2916, z: 0, zoom: [3,4], size: "S", weight: 1, details: "" },</v>
      </c>
    </row>
    <row r="477" spans="1:12" x14ac:dyDescent="0.2">
      <c r="A477" t="s">
        <v>1394</v>
      </c>
      <c r="C477" s="2">
        <v>12</v>
      </c>
      <c r="D477" s="2" t="s">
        <v>785</v>
      </c>
      <c r="E477" s="2">
        <v>4654</v>
      </c>
      <c r="F477" s="2">
        <v>-3743</v>
      </c>
      <c r="G477" s="2">
        <v>0</v>
      </c>
      <c r="H477" s="2" t="s">
        <v>3299</v>
      </c>
      <c r="I477" s="26" t="s">
        <v>3288</v>
      </c>
      <c r="J477" s="2">
        <v>1</v>
      </c>
      <c r="L477" t="str">
        <f t="shared" si="7"/>
        <v>{ name: "Koholit Rock", landmark: "Named Location", type: "", region: 12, level: "Surface", x: 4654, y: -3743, z: 0, zoom: [3,4], size: "M", weight: 1, details: "" },</v>
      </c>
    </row>
    <row r="478" spans="1:12" x14ac:dyDescent="0.2">
      <c r="A478" t="s">
        <v>1398</v>
      </c>
      <c r="C478" s="2">
        <v>12</v>
      </c>
      <c r="D478" s="2" t="s">
        <v>785</v>
      </c>
      <c r="E478" s="2">
        <v>2941</v>
      </c>
      <c r="F478" s="2">
        <v>-3656</v>
      </c>
      <c r="G478" s="2">
        <v>0</v>
      </c>
      <c r="H478" s="2" t="s">
        <v>3299</v>
      </c>
      <c r="I478" s="26" t="s">
        <v>3288</v>
      </c>
      <c r="J478" s="2">
        <v>1</v>
      </c>
      <c r="L478" t="str">
        <f t="shared" si="7"/>
        <v>{ name: "Korne Beach", landmark: "Named Location", type: "", region: 12, level: "Surface", x: 2941, y: -3656, z: 0, zoom: [3,4], size: "M", weight: 1, details: "" },</v>
      </c>
    </row>
    <row r="479" spans="1:12" x14ac:dyDescent="0.2">
      <c r="A479" t="s">
        <v>1041</v>
      </c>
      <c r="C479" s="2">
        <v>12</v>
      </c>
      <c r="D479" s="2" t="s">
        <v>785</v>
      </c>
      <c r="E479" s="2">
        <v>2397</v>
      </c>
      <c r="F479" s="2">
        <v>-2534</v>
      </c>
      <c r="G479" s="2">
        <v>0</v>
      </c>
      <c r="H479" s="2" t="s">
        <v>3299</v>
      </c>
      <c r="I479" s="26" t="s">
        <v>3240</v>
      </c>
      <c r="J479" s="2">
        <v>1</v>
      </c>
      <c r="L479" t="str">
        <f t="shared" si="7"/>
        <v>{ name: "Koto Pond", landmark: "Named Location", type: "", region: 12, level: "Surface", x: 2397, y: -2534, z: 0, zoom: [3,4], size: "S", weight: 1, details: "" },</v>
      </c>
    </row>
    <row r="480" spans="1:12" x14ac:dyDescent="0.2">
      <c r="A480" t="s">
        <v>1458</v>
      </c>
      <c r="C480" s="2">
        <v>12</v>
      </c>
      <c r="D480" s="2" t="s">
        <v>785</v>
      </c>
      <c r="E480" s="2">
        <v>2770</v>
      </c>
      <c r="F480" s="2">
        <v>-2282</v>
      </c>
      <c r="G480" s="2">
        <v>0</v>
      </c>
      <c r="H480" s="2" t="s">
        <v>3299</v>
      </c>
      <c r="I480" s="2" t="s">
        <v>3288</v>
      </c>
      <c r="J480" s="2">
        <v>1</v>
      </c>
      <c r="L480" t="str">
        <f t="shared" si="7"/>
        <v>{ name: "Marblod Plain", landmark: "Named Location", type: "", region: 12, level: "Surface", x: 2770, y: -2282, z: 0, zoom: [3,4], size: "M", weight: 1, details: "" },</v>
      </c>
    </row>
    <row r="481" spans="1:12" x14ac:dyDescent="0.2">
      <c r="A481" t="s">
        <v>1465</v>
      </c>
      <c r="C481" s="2">
        <v>12</v>
      </c>
      <c r="D481" s="2" t="s">
        <v>785</v>
      </c>
      <c r="E481" s="2">
        <v>2548</v>
      </c>
      <c r="F481" s="2">
        <v>-2461</v>
      </c>
      <c r="G481" s="2">
        <v>0</v>
      </c>
      <c r="H481" s="2" t="s">
        <v>3299</v>
      </c>
      <c r="I481" s="2" t="s">
        <v>3289</v>
      </c>
      <c r="J481" s="2">
        <v>1</v>
      </c>
      <c r="L481" t="str">
        <f t="shared" si="7"/>
        <v>{ name: "Meda Mountain", landmark: "Named Location", type: "", region: 12, level: "Surface", x: 2548, y: -2461, z: 0, zoom: [3,4], size: "L", weight: 1, details: "" },</v>
      </c>
    </row>
    <row r="482" spans="1:12" x14ac:dyDescent="0.2">
      <c r="A482" t="s">
        <v>1487</v>
      </c>
      <c r="C482" s="2">
        <v>12</v>
      </c>
      <c r="D482" s="2" t="s">
        <v>785</v>
      </c>
      <c r="E482" s="2">
        <v>3197</v>
      </c>
      <c r="F482" s="2">
        <v>-3171</v>
      </c>
      <c r="G482" s="2">
        <v>0</v>
      </c>
      <c r="H482" s="2" t="s">
        <v>3299</v>
      </c>
      <c r="I482" s="26" t="s">
        <v>3289</v>
      </c>
      <c r="J482" s="2">
        <v>1</v>
      </c>
      <c r="L482" t="str">
        <f t="shared" si="7"/>
        <v>{ name: "Mount Dunsel", landmark: "Named Location", type: "", region: 12, level: "Surface", x: 3197, y: -3171, z: 0, zoom: [3,4], size: "L", weight: 1, details: "" },</v>
      </c>
    </row>
    <row r="483" spans="1:12" x14ac:dyDescent="0.2">
      <c r="A483" t="s">
        <v>1489</v>
      </c>
      <c r="C483" s="2">
        <v>12</v>
      </c>
      <c r="D483" s="2" t="s">
        <v>785</v>
      </c>
      <c r="E483" s="2">
        <v>1931</v>
      </c>
      <c r="F483" s="2">
        <v>-2778</v>
      </c>
      <c r="G483" s="2">
        <v>0</v>
      </c>
      <c r="H483" s="2" t="s">
        <v>3299</v>
      </c>
      <c r="I483" s="26" t="s">
        <v>3289</v>
      </c>
      <c r="J483" s="2">
        <v>1</v>
      </c>
      <c r="L483" t="str">
        <f t="shared" si="7"/>
        <v>{ name: "Mount Floria", landmark: "Named Location", type: "", region: 12, level: "Surface", x: 1931, y: -2778, z: 0, zoom: [3,4], size: "L", weight: 1, details: "" },</v>
      </c>
    </row>
    <row r="484" spans="1:12" x14ac:dyDescent="0.2">
      <c r="A484" t="s">
        <v>1494</v>
      </c>
      <c r="C484" s="2">
        <v>12</v>
      </c>
      <c r="D484" s="2" t="s">
        <v>785</v>
      </c>
      <c r="E484" s="2">
        <v>2377</v>
      </c>
      <c r="F484" s="2">
        <v>-2195</v>
      </c>
      <c r="G484" s="2">
        <v>0</v>
      </c>
      <c r="H484" s="2" t="s">
        <v>3299</v>
      </c>
      <c r="I484" s="2" t="s">
        <v>3289</v>
      </c>
      <c r="J484" s="2">
        <v>1</v>
      </c>
      <c r="L484" t="str">
        <f t="shared" si="7"/>
        <v>{ name: "Mount Rozudo", landmark: "Named Location", type: "", region: 12, level: "Surface", x: 2377, y: -2195, z: 0, zoom: [3,4], size: "L", weight: 1, details: "" },</v>
      </c>
    </row>
    <row r="485" spans="1:12" x14ac:dyDescent="0.2">
      <c r="A485" t="s">
        <v>1495</v>
      </c>
      <c r="C485" s="2">
        <v>12</v>
      </c>
      <c r="D485" s="2" t="s">
        <v>785</v>
      </c>
      <c r="E485" s="2">
        <v>2484</v>
      </c>
      <c r="F485" s="2">
        <v>-2676</v>
      </c>
      <c r="G485" s="2">
        <v>0</v>
      </c>
      <c r="H485" s="2" t="s">
        <v>3299</v>
      </c>
      <c r="I485" s="26" t="s">
        <v>3289</v>
      </c>
      <c r="J485" s="2">
        <v>1</v>
      </c>
      <c r="L485" t="str">
        <f t="shared" si="7"/>
        <v>{ name: "Mount Taran", landmark: "Named Location", type: "", region: 12, level: "Surface", x: 2484, y: -2676, z: 0, zoom: [3,4], size: "L", weight: 1, details: "" },</v>
      </c>
    </row>
    <row r="486" spans="1:12" x14ac:dyDescent="0.2">
      <c r="A486" t="s">
        <v>1065</v>
      </c>
      <c r="C486" s="2">
        <v>12</v>
      </c>
      <c r="D486" s="2" t="s">
        <v>785</v>
      </c>
      <c r="E486" s="2">
        <v>3497</v>
      </c>
      <c r="F486" s="2">
        <v>-3460</v>
      </c>
      <c r="G486" s="2">
        <v>0</v>
      </c>
      <c r="H486" s="2" t="s">
        <v>3299</v>
      </c>
      <c r="I486" s="26" t="s">
        <v>3288</v>
      </c>
      <c r="J486" s="2">
        <v>1</v>
      </c>
      <c r="L486" t="str">
        <f t="shared" si="7"/>
        <v>{ name: "Palmorae Beach", landmark: "Named Location", type: "", region: 12, level: "Surface", x: 3497, y: -3460, z: 0, zoom: [3,4], size: "M", weight: 1, details: "" },</v>
      </c>
    </row>
    <row r="487" spans="1:12" x14ac:dyDescent="0.2">
      <c r="A487" t="s">
        <v>1533</v>
      </c>
      <c r="C487" s="2">
        <v>12</v>
      </c>
      <c r="D487" s="2" t="s">
        <v>785</v>
      </c>
      <c r="E487" s="2">
        <v>3548</v>
      </c>
      <c r="F487" s="2">
        <v>-3407</v>
      </c>
      <c r="G487" s="2">
        <v>8</v>
      </c>
      <c r="H487" s="2" t="s">
        <v>3299</v>
      </c>
      <c r="I487" s="2" t="s">
        <v>3240</v>
      </c>
      <c r="J487" s="2">
        <v>1</v>
      </c>
      <c r="L487" t="str">
        <f t="shared" si="7"/>
        <v>{ name: "Palmorae Ruins", landmark: "Named Location", type: "", region: 12, level: "Surface", x: 3548, y: -3407, z: 8, zoom: [3,4], size: "S", weight: 1, details: "" },</v>
      </c>
    </row>
    <row r="488" spans="1:12" x14ac:dyDescent="0.2">
      <c r="A488" t="s">
        <v>1553</v>
      </c>
      <c r="C488" s="2">
        <v>12</v>
      </c>
      <c r="D488" s="2" t="s">
        <v>785</v>
      </c>
      <c r="E488" s="2">
        <v>2420</v>
      </c>
      <c r="F488" s="2">
        <v>-2782</v>
      </c>
      <c r="G488" s="2">
        <v>0</v>
      </c>
      <c r="H488" s="2" t="s">
        <v>3299</v>
      </c>
      <c r="I488" s="26" t="s">
        <v>3288</v>
      </c>
      <c r="J488" s="2">
        <v>1</v>
      </c>
      <c r="L488" t="str">
        <f t="shared" si="7"/>
        <v>{ name: "Rabella Wetlands", landmark: "Named Location", type: "", region: 12, level: "Surface", x: 2420, y: -2782, z: 0, zoom: [3,4], size: "M", weight: 1, details: "" },</v>
      </c>
    </row>
    <row r="489" spans="1:12" x14ac:dyDescent="0.2">
      <c r="A489" t="s">
        <v>1571</v>
      </c>
      <c r="C489" s="2">
        <v>12</v>
      </c>
      <c r="D489" s="2" t="s">
        <v>785</v>
      </c>
      <c r="E489" s="2">
        <v>3167</v>
      </c>
      <c r="F489" s="2">
        <v>-3721</v>
      </c>
      <c r="G489" s="2">
        <v>0</v>
      </c>
      <c r="H489" s="2" t="s">
        <v>3299</v>
      </c>
      <c r="I489" s="26" t="s">
        <v>3288</v>
      </c>
      <c r="J489" s="2">
        <v>1</v>
      </c>
      <c r="L489" t="str">
        <f t="shared" si="7"/>
        <v>{ name: "Rimba Beach", landmark: "Named Location", type: "", region: 12, level: "Surface", x: 3167, y: -3721, z: 0, zoom: [3,4], size: "M", weight: 1, details: "" },</v>
      </c>
    </row>
    <row r="490" spans="1:12" x14ac:dyDescent="0.2">
      <c r="A490" t="s">
        <v>1621</v>
      </c>
      <c r="C490" s="2">
        <v>12</v>
      </c>
      <c r="D490" s="2" t="s">
        <v>785</v>
      </c>
      <c r="E490" s="2">
        <v>3800</v>
      </c>
      <c r="F490" s="2">
        <v>-3657</v>
      </c>
      <c r="G490" s="2">
        <v>0</v>
      </c>
      <c r="H490" s="2" t="s">
        <v>3299</v>
      </c>
      <c r="I490" s="26" t="s">
        <v>3240</v>
      </c>
      <c r="J490" s="2">
        <v>1</v>
      </c>
      <c r="L490" t="str">
        <f t="shared" si="7"/>
        <v>{ name: "Soka Point", landmark: "Named Location", type: "", region: 12, level: "Surface", x: 3800, y: -3657, z: 0, zoom: [3,4], size: "S", weight: 1, details: "" },</v>
      </c>
    </row>
    <row r="491" spans="1:12" x14ac:dyDescent="0.2">
      <c r="A491" t="s">
        <v>1641</v>
      </c>
      <c r="C491" s="2">
        <v>12</v>
      </c>
      <c r="D491" s="2" t="s">
        <v>785</v>
      </c>
      <c r="E491" s="2">
        <v>2856</v>
      </c>
      <c r="F491" s="2">
        <v>-2616</v>
      </c>
      <c r="G491" s="2">
        <v>0</v>
      </c>
      <c r="H491" s="2" t="s">
        <v>3299</v>
      </c>
      <c r="I491" s="2" t="s">
        <v>3288</v>
      </c>
      <c r="J491" s="2">
        <v>1</v>
      </c>
      <c r="L491" t="str">
        <f t="shared" si="7"/>
        <v>{ name: "Stinger Cliffs", landmark: "Named Location", type: "", region: 12, level: "Surface", x: 2856, y: -2616, z: 0, zoom: [3,4], size: "M", weight: 1, details: "" },</v>
      </c>
    </row>
    <row r="492" spans="1:12" x14ac:dyDescent="0.2">
      <c r="A492" t="s">
        <v>1662</v>
      </c>
      <c r="C492" s="2">
        <v>12</v>
      </c>
      <c r="D492" s="2" t="s">
        <v>785</v>
      </c>
      <c r="E492" s="2">
        <v>2714</v>
      </c>
      <c r="F492" s="2">
        <v>-2854</v>
      </c>
      <c r="G492" s="2">
        <v>0</v>
      </c>
      <c r="H492" s="2" t="s">
        <v>3299</v>
      </c>
      <c r="I492" s="2" t="s">
        <v>3289</v>
      </c>
      <c r="J492" s="2">
        <v>1</v>
      </c>
      <c r="L492" t="str">
        <f t="shared" si="7"/>
        <v>{ name: "Taran Pass", landmark: "Named Location", type: "", region: 12, level: "Surface", x: 2714, y: -2854, z: 0, zoom: [3,4], size: "L", weight: 1, details: "" },</v>
      </c>
    </row>
    <row r="493" spans="1:12" x14ac:dyDescent="0.2">
      <c r="A493" t="s">
        <v>1085</v>
      </c>
      <c r="C493" s="2">
        <v>12</v>
      </c>
      <c r="D493" s="2" t="s">
        <v>785</v>
      </c>
      <c r="E493" s="2">
        <v>2382</v>
      </c>
      <c r="F493" s="2">
        <v>-3400</v>
      </c>
      <c r="G493" s="2">
        <v>0</v>
      </c>
      <c r="H493" s="2" t="s">
        <v>3299</v>
      </c>
      <c r="I493" s="26" t="s">
        <v>3289</v>
      </c>
      <c r="J493" s="2">
        <v>1</v>
      </c>
      <c r="L493" t="str">
        <f t="shared" si="7"/>
        <v>{ name: "Temto Hill", landmark: "Named Location", type: "", region: 12, level: "Surface", x: 2382, y: -3400, z: 0, zoom: [3,4], size: "L", weight: 1, details: "" },</v>
      </c>
    </row>
    <row r="494" spans="1:12" x14ac:dyDescent="0.2">
      <c r="A494" t="s">
        <v>1676</v>
      </c>
      <c r="C494" s="2">
        <v>12</v>
      </c>
      <c r="D494" s="2" t="s">
        <v>785</v>
      </c>
      <c r="E494" s="2">
        <v>4498</v>
      </c>
      <c r="F494" s="2">
        <v>-3553</v>
      </c>
      <c r="G494" s="2">
        <v>0</v>
      </c>
      <c r="H494" s="2" t="s">
        <v>3299</v>
      </c>
      <c r="I494" s="26" t="s">
        <v>3288</v>
      </c>
      <c r="J494" s="2">
        <v>1</v>
      </c>
      <c r="L494" t="str">
        <f t="shared" si="7"/>
        <v>{ name: "Toronbo Beach", landmark: "Named Location", type: "", region: 12, level: "Surface", x: 4498, y: -3553, z: 0, zoom: [3,4], size: "M", weight: 1, details: "" },</v>
      </c>
    </row>
    <row r="495" spans="1:12" x14ac:dyDescent="0.2">
      <c r="A495" t="s">
        <v>1683</v>
      </c>
      <c r="C495" s="2">
        <v>12</v>
      </c>
      <c r="D495" s="2" t="s">
        <v>785</v>
      </c>
      <c r="E495" s="2">
        <v>2567</v>
      </c>
      <c r="F495" s="2">
        <v>-3475</v>
      </c>
      <c r="G495" s="2">
        <v>0</v>
      </c>
      <c r="H495" s="2" t="s">
        <v>3299</v>
      </c>
      <c r="I495" s="26" t="s">
        <v>3289</v>
      </c>
      <c r="J495" s="2">
        <v>1</v>
      </c>
      <c r="L495" t="str">
        <f t="shared" si="7"/>
        <v>{ name: "Tuft Mountain", landmark: "Named Location", type: "", region: 12, level: "Surface", x: 2567, y: -3475, z: 0, zoom: [3,4], size: "L", weight: 1, details: "" },</v>
      </c>
    </row>
    <row r="496" spans="1:12" x14ac:dyDescent="0.2">
      <c r="A496" t="s">
        <v>1691</v>
      </c>
      <c r="C496" s="2">
        <v>12</v>
      </c>
      <c r="D496" s="2" t="s">
        <v>785</v>
      </c>
      <c r="E496" s="2">
        <v>2701</v>
      </c>
      <c r="F496" s="2">
        <v>-2945</v>
      </c>
      <c r="G496" s="2">
        <v>0</v>
      </c>
      <c r="H496" s="2" t="s">
        <v>3299</v>
      </c>
      <c r="I496" s="26" t="s">
        <v>3240</v>
      </c>
      <c r="J496" s="2">
        <v>1</v>
      </c>
      <c r="L496" t="str">
        <f t="shared" si="7"/>
        <v>{ name: "Uten Marsh", landmark: "Named Location", type: "", region: 12, level: "Surface", x: 2701, y: -2945, z: 0, zoom: [3,4], size: "S", weight: 1, details: "" },</v>
      </c>
    </row>
    <row r="497" spans="1:12" x14ac:dyDescent="0.2">
      <c r="A497" t="s">
        <v>1718</v>
      </c>
      <c r="C497" s="2">
        <v>12</v>
      </c>
      <c r="D497" s="2" t="s">
        <v>785</v>
      </c>
      <c r="E497" s="2">
        <v>2475</v>
      </c>
      <c r="F497" s="2">
        <v>-3584</v>
      </c>
      <c r="G497" s="2">
        <v>0</v>
      </c>
      <c r="H497" s="2" t="s">
        <v>3299</v>
      </c>
      <c r="I497" s="26" t="s">
        <v>3240</v>
      </c>
      <c r="J497" s="2">
        <v>1</v>
      </c>
      <c r="L497" t="str">
        <f t="shared" si="7"/>
        <v>{ name: "Yambi Lake", landmark: "Named Location", type: "", region: 12, level: "Surface", x: 2475, y: -3584, z: 0, zoom: [3,4], size: "S", weight: 1, details: "" },</v>
      </c>
    </row>
    <row r="498" spans="1:12" x14ac:dyDescent="0.2">
      <c r="A498" s="25" t="s">
        <v>1502</v>
      </c>
      <c r="B498" t="s">
        <v>3285</v>
      </c>
      <c r="C498" s="2">
        <v>12</v>
      </c>
      <c r="D498" s="2" t="s">
        <v>783</v>
      </c>
      <c r="E498" s="2">
        <v>2541</v>
      </c>
      <c r="F498" s="2">
        <v>-2271</v>
      </c>
      <c r="G498" s="2">
        <v>2000</v>
      </c>
      <c r="H498" s="2" t="s">
        <v>3671</v>
      </c>
      <c r="I498" s="2" t="s">
        <v>3289</v>
      </c>
      <c r="J498" s="2">
        <v>1</v>
      </c>
      <c r="L498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99" spans="1:12" x14ac:dyDescent="0.2">
      <c r="A499" s="25" t="s">
        <v>1010</v>
      </c>
      <c r="B499" t="s">
        <v>3285</v>
      </c>
      <c r="C499" s="2">
        <v>12</v>
      </c>
      <c r="D499" s="2" t="s">
        <v>783</v>
      </c>
      <c r="E499" s="2">
        <v>2559</v>
      </c>
      <c r="F499" s="2">
        <v>-3751</v>
      </c>
      <c r="G499" s="2">
        <v>2000</v>
      </c>
      <c r="H499" s="2" t="s">
        <v>3671</v>
      </c>
      <c r="I499" s="2" t="s">
        <v>3289</v>
      </c>
      <c r="J499" s="2">
        <v>1</v>
      </c>
      <c r="L499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500" spans="1:12" x14ac:dyDescent="0.2">
      <c r="A500" s="25" t="s">
        <v>1099</v>
      </c>
      <c r="C500" s="2">
        <v>12</v>
      </c>
      <c r="D500" s="2" t="s">
        <v>994</v>
      </c>
      <c r="E500" s="2">
        <v>2967</v>
      </c>
      <c r="F500" s="2">
        <v>-3606</v>
      </c>
      <c r="G500" s="2">
        <v>-306</v>
      </c>
      <c r="H500" s="2" t="s">
        <v>3304</v>
      </c>
      <c r="I500" s="2" t="s">
        <v>3288</v>
      </c>
      <c r="J500" s="2">
        <v>4</v>
      </c>
      <c r="L500" t="str">
        <f t="shared" si="7"/>
        <v>{ name: "Abandoned Lurelin Mine", landmark: "Named Location", type: "", region: 12, level: "Depths", x: 2967, y: -3606, z: -306, zoom: [1,2,3,4], size: "M", weight: 4, details: "" },</v>
      </c>
    </row>
    <row r="501" spans="1:12" x14ac:dyDescent="0.2">
      <c r="A501" t="s">
        <v>1276</v>
      </c>
      <c r="C501" s="2">
        <v>12</v>
      </c>
      <c r="D501" s="2" t="s">
        <v>785</v>
      </c>
      <c r="E501" s="2">
        <v>3274</v>
      </c>
      <c r="F501" s="2">
        <v>-3412</v>
      </c>
      <c r="G501" s="2">
        <v>0</v>
      </c>
      <c r="H501" s="2">
        <v>4</v>
      </c>
      <c r="I501" s="2" t="s">
        <v>3288</v>
      </c>
      <c r="J501" s="2">
        <v>1</v>
      </c>
      <c r="L501" t="str">
        <f t="shared" si="7"/>
        <v>{ name: "Gama Cove", landmark: "Named Location", type: "", region: 12, level: "Surface", x: 3274, y: -3412, z: 0, zoom: 4, size: "M", weight: 1, details: "" },</v>
      </c>
    </row>
    <row r="502" spans="1:12" x14ac:dyDescent="0.2">
      <c r="A502" t="s">
        <v>805</v>
      </c>
      <c r="B502" t="s">
        <v>8</v>
      </c>
      <c r="C502" s="2">
        <v>12</v>
      </c>
      <c r="D502" s="2" t="s">
        <v>785</v>
      </c>
      <c r="E502" s="2">
        <v>2679</v>
      </c>
      <c r="F502" s="2">
        <v>-2507</v>
      </c>
      <c r="G502" s="2">
        <v>0</v>
      </c>
      <c r="H502" s="2">
        <v>2</v>
      </c>
      <c r="I502" s="2" t="s">
        <v>3288</v>
      </c>
      <c r="J502" s="2">
        <v>1</v>
      </c>
      <c r="L502" t="str">
        <f t="shared" si="7"/>
        <v>{ name: "East Necluda", landmark: "Named Location", type: "Region", region: 12, level: "Surface", x: 2679, y: -2507, z: 0, zoom: 2, size: "M", weight: 1, details: "" },</v>
      </c>
    </row>
    <row r="503" spans="1:12" x14ac:dyDescent="0.2">
      <c r="A503" t="s">
        <v>1171</v>
      </c>
      <c r="C503" s="2">
        <v>13</v>
      </c>
      <c r="D503" s="2" t="s">
        <v>994</v>
      </c>
      <c r="E503" s="2">
        <v>869</v>
      </c>
      <c r="F503" s="2">
        <v>-2174</v>
      </c>
      <c r="G503" s="2">
        <v>-571</v>
      </c>
      <c r="H503" s="2" t="s">
        <v>3299</v>
      </c>
      <c r="I503" s="2" t="s">
        <v>3240</v>
      </c>
      <c r="J503" s="2">
        <v>1</v>
      </c>
      <c r="L503" t="str">
        <f t="shared" si="7"/>
        <v>{ name: "Construct Factory", landmark: "Named Location", type: "", region: 13, level: "Depths", x: 869, y: -2174, z: -571, zoom: [3,4], size: "S", weight: 1, details: "" },</v>
      </c>
    </row>
    <row r="504" spans="1:12" x14ac:dyDescent="0.2">
      <c r="A504" t="s">
        <v>1210</v>
      </c>
      <c r="C504" s="2">
        <v>13</v>
      </c>
      <c r="D504" s="2" t="s">
        <v>994</v>
      </c>
      <c r="E504" s="2">
        <v>906</v>
      </c>
      <c r="F504" s="2">
        <v>-2556</v>
      </c>
      <c r="G504" s="2">
        <v>-467</v>
      </c>
      <c r="H504" s="2" t="s">
        <v>3299</v>
      </c>
      <c r="I504" s="2" t="s">
        <v>3240</v>
      </c>
      <c r="J504" s="2">
        <v>1</v>
      </c>
      <c r="L504" t="str">
        <f t="shared" si="7"/>
        <v>{ name: "Dracozu Altar", landmark: "Named Location", type: "", region: 13, level: "Depths", x: 906, y: -2556, z: -467, zoom: [3,4], size: "S", weight: 1, details: "" },</v>
      </c>
    </row>
    <row r="505" spans="1:12" x14ac:dyDescent="0.2">
      <c r="A505" t="s">
        <v>1250</v>
      </c>
      <c r="C505" s="2">
        <v>13</v>
      </c>
      <c r="D505" s="2" t="s">
        <v>994</v>
      </c>
      <c r="E505" s="2">
        <v>-971</v>
      </c>
      <c r="F505" s="2">
        <v>-2601</v>
      </c>
      <c r="G505" s="2">
        <v>-683</v>
      </c>
      <c r="H505" s="2" t="s">
        <v>3299</v>
      </c>
      <c r="I505" s="2" t="s">
        <v>3240</v>
      </c>
      <c r="J505" s="2">
        <v>1</v>
      </c>
      <c r="L505" t="str">
        <f t="shared" si="7"/>
        <v>{ name: "Faloraa Canyon Mine", landmark: "Named Location", type: "", region: 13, level: "Depths", x: -971, y: -2601, z: -683, zoom: [3,4], size: "S", weight: 1, details: "" },</v>
      </c>
    </row>
    <row r="506" spans="1:12" x14ac:dyDescent="0.2">
      <c r="A506" t="s">
        <v>1429</v>
      </c>
      <c r="C506" s="2">
        <v>13</v>
      </c>
      <c r="D506" s="2" t="s">
        <v>994</v>
      </c>
      <c r="E506" s="2">
        <v>706</v>
      </c>
      <c r="F506" s="2">
        <v>-2432</v>
      </c>
      <c r="G506" s="2">
        <v>-524</v>
      </c>
      <c r="H506" s="2" t="s">
        <v>3299</v>
      </c>
      <c r="I506" s="2" t="s">
        <v>3240</v>
      </c>
      <c r="J506" s="2">
        <v>1</v>
      </c>
      <c r="L506" t="str">
        <f t="shared" si="7"/>
        <v>{ name: "Left-Arm Depot", landmark: "Named Location", type: "", region: 13, level: "Depths", x: 706, y: -2432, z: -524, zoom: [3,4], size: "S", weight: 1, details: "" },</v>
      </c>
    </row>
    <row r="507" spans="1:12" x14ac:dyDescent="0.2">
      <c r="A507" t="s">
        <v>1001</v>
      </c>
      <c r="C507" s="2">
        <v>13</v>
      </c>
      <c r="D507" s="2" t="s">
        <v>994</v>
      </c>
      <c r="E507" s="2">
        <v>1016</v>
      </c>
      <c r="F507" s="2">
        <v>-2293</v>
      </c>
      <c r="G507" s="2">
        <v>-533</v>
      </c>
      <c r="H507" s="2" t="s">
        <v>3299</v>
      </c>
      <c r="I507" s="2" t="s">
        <v>3240</v>
      </c>
      <c r="J507" s="2">
        <v>1</v>
      </c>
      <c r="L507" t="str">
        <f t="shared" si="7"/>
        <v>{ name: "Left-Leg Depot", landmark: "Named Location", type: "", region: 13, level: "Depths", x: 1016, y: -2293, z: -533, zoom: [3,4], size: "S", weight: 1, details: "" },</v>
      </c>
    </row>
    <row r="508" spans="1:12" x14ac:dyDescent="0.2">
      <c r="A508" t="s">
        <v>3305</v>
      </c>
      <c r="C508" s="2">
        <v>13</v>
      </c>
      <c r="D508" s="2" t="s">
        <v>994</v>
      </c>
      <c r="E508" s="2">
        <v>-339</v>
      </c>
      <c r="F508" s="2">
        <v>-3567</v>
      </c>
      <c r="G508" s="2">
        <v>-475</v>
      </c>
      <c r="H508" s="2" t="s">
        <v>3299</v>
      </c>
      <c r="I508" s="2" t="s">
        <v>3240</v>
      </c>
      <c r="J508" s="2">
        <v>1</v>
      </c>
      <c r="L508" t="str">
        <f t="shared" si="7"/>
        <v>{ name: "Pappetto Grove Depths", landmark: "Named Location", type: "", region: 13, level: "Depths", x: -339, y: -3567, z: -475, zoom: [3,4], size: "S", weight: 1, details: "" },</v>
      </c>
    </row>
    <row r="509" spans="1:12" x14ac:dyDescent="0.2">
      <c r="A509" t="s">
        <v>1567</v>
      </c>
      <c r="C509" s="2">
        <v>13</v>
      </c>
      <c r="D509" s="2" t="s">
        <v>994</v>
      </c>
      <c r="E509" s="2">
        <v>569</v>
      </c>
      <c r="F509" s="2">
        <v>-2112</v>
      </c>
      <c r="G509" s="2">
        <v>-509</v>
      </c>
      <c r="H509" s="2" t="s">
        <v>3299</v>
      </c>
      <c r="I509" s="2" t="s">
        <v>3240</v>
      </c>
      <c r="J509" s="2">
        <v>1</v>
      </c>
      <c r="L509" t="str">
        <f t="shared" si="7"/>
        <v>{ name: "Right-Arm Depot", landmark: "Named Location", type: "", region: 13, level: "Depths", x: 569, y: -2112, z: -509, zoom: [3,4], size: "S", weight: 1, details: "" },</v>
      </c>
    </row>
    <row r="510" spans="1:12" x14ac:dyDescent="0.2">
      <c r="A510" s="25" t="s">
        <v>795</v>
      </c>
      <c r="C510" s="2">
        <v>13</v>
      </c>
      <c r="D510" s="2" t="s">
        <v>783</v>
      </c>
      <c r="E510" s="2">
        <v>1460</v>
      </c>
      <c r="F510" s="2">
        <v>-3381</v>
      </c>
      <c r="G510" s="2">
        <v>1895</v>
      </c>
      <c r="H510" s="2" t="s">
        <v>3299</v>
      </c>
      <c r="I510" s="2" t="s">
        <v>3289</v>
      </c>
      <c r="J510" s="2">
        <v>1</v>
      </c>
      <c r="L510" t="str">
        <f t="shared" si="7"/>
        <v>{ name: "Dragonhead Island", landmark: "Named Location", type: "", region: 13, level: "Sky", x: 1460, y: -3381, z: 1895, zoom: [3,4], size: "L", weight: 1, details: "" },</v>
      </c>
    </row>
    <row r="511" spans="1:12" x14ac:dyDescent="0.2">
      <c r="A511" t="s">
        <v>1118</v>
      </c>
      <c r="C511" s="2">
        <v>13</v>
      </c>
      <c r="D511" s="2" t="s">
        <v>785</v>
      </c>
      <c r="E511" s="2">
        <v>1716</v>
      </c>
      <c r="F511" s="2">
        <v>-2620</v>
      </c>
      <c r="G511" s="2">
        <v>0</v>
      </c>
      <c r="H511" s="2" t="s">
        <v>3299</v>
      </c>
      <c r="I511" s="2" t="s">
        <v>3288</v>
      </c>
      <c r="J511" s="2">
        <v>1</v>
      </c>
      <c r="L511" t="str">
        <f t="shared" si="7"/>
        <v>{ name: "Angel Peak", landmark: "Named Location", type: "", region: 13, level: "Surface", x: 1716, y: -2620, z: 0, zoom: [3,4], size: "M", weight: 1, details: "" },</v>
      </c>
    </row>
    <row r="512" spans="1:12" x14ac:dyDescent="0.2">
      <c r="A512" t="s">
        <v>1131</v>
      </c>
      <c r="C512" s="2">
        <v>13</v>
      </c>
      <c r="D512" s="2" t="s">
        <v>785</v>
      </c>
      <c r="E512" s="2">
        <v>193</v>
      </c>
      <c r="F512" s="2">
        <v>-3135</v>
      </c>
      <c r="G512" s="2">
        <v>0</v>
      </c>
      <c r="H512" s="2" t="s">
        <v>3299</v>
      </c>
      <c r="I512" s="26" t="s">
        <v>3288</v>
      </c>
      <c r="J512" s="2">
        <v>1</v>
      </c>
      <c r="L512" t="str">
        <f t="shared" si="7"/>
        <v>{ name: "Barula Plain", landmark: "Named Location", type: "", region: 13, level: "Surface", x: 193, y: -3135, z: 0, zoom: [3,4], size: "M", weight: 1, details: "" },</v>
      </c>
    </row>
    <row r="513" spans="1:12" x14ac:dyDescent="0.2">
      <c r="A513" t="s">
        <v>1132</v>
      </c>
      <c r="C513" s="2">
        <v>13</v>
      </c>
      <c r="D513" s="2" t="s">
        <v>785</v>
      </c>
      <c r="E513" s="2">
        <v>563</v>
      </c>
      <c r="F513" s="2">
        <v>-1234</v>
      </c>
      <c r="G513" s="2">
        <v>0</v>
      </c>
      <c r="H513" s="2" t="s">
        <v>3299</v>
      </c>
      <c r="I513" s="26" t="s">
        <v>3240</v>
      </c>
      <c r="J513" s="2">
        <v>1</v>
      </c>
      <c r="L513" t="str">
        <f t="shared" si="7"/>
        <v>{ name: "Batrea Lake", landmark: "Named Location", type: "", region: 13, level: "Surface", x: 563, y: -1234, z: 0, zoom: [3,4], size: "S", weight: 1, details: "" },</v>
      </c>
    </row>
    <row r="514" spans="1:12" x14ac:dyDescent="0.2">
      <c r="A514" t="s">
        <v>1148</v>
      </c>
      <c r="C514" s="2">
        <v>13</v>
      </c>
      <c r="D514" s="2" t="s">
        <v>785</v>
      </c>
      <c r="E514" s="2">
        <v>-38</v>
      </c>
      <c r="F514" s="2">
        <v>-2512</v>
      </c>
      <c r="G514" s="2">
        <v>39</v>
      </c>
      <c r="H514" s="2" t="s">
        <v>3299</v>
      </c>
      <c r="I514" s="2" t="s">
        <v>3240</v>
      </c>
      <c r="J514" s="2">
        <v>1</v>
      </c>
      <c r="L514" t="str">
        <f t="shared" si="7"/>
        <v>{ name: "Bridge of Hylia", landmark: "Named Location", type: "", region: 13, level: "Surface", x: -38, y: -2512, z: 39, zoom: [3,4], size: "S", weight: 1, details: "" },</v>
      </c>
    </row>
    <row r="515" spans="1:12" x14ac:dyDescent="0.2">
      <c r="A515" t="s">
        <v>1150</v>
      </c>
      <c r="C515" s="2">
        <v>13</v>
      </c>
      <c r="D515" s="2" t="s">
        <v>785</v>
      </c>
      <c r="E515" s="2">
        <v>1478</v>
      </c>
      <c r="F515" s="2">
        <v>-3254</v>
      </c>
      <c r="G515" s="2">
        <v>0</v>
      </c>
      <c r="H515" s="2" t="s">
        <v>3299</v>
      </c>
      <c r="I515" s="2" t="s">
        <v>3288</v>
      </c>
      <c r="J515" s="2">
        <v>1</v>
      </c>
      <c r="L515" t="str">
        <f t="shared" ref="L515:L578" si="8"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"Bronas Forest", landmark: "Named Location", type: "", region: 13, level: "Surface", x: 1478, y: -3254, z: 0, zoom: [3,4], size: "M", weight: 1, details: "" },</v>
      </c>
    </row>
    <row r="516" spans="1:12" x14ac:dyDescent="0.2">
      <c r="A516" t="s">
        <v>1153</v>
      </c>
      <c r="C516" s="2">
        <v>13</v>
      </c>
      <c r="D516" s="2" t="s">
        <v>785</v>
      </c>
      <c r="E516" s="2">
        <v>2020</v>
      </c>
      <c r="F516" s="2">
        <v>-3216</v>
      </c>
      <c r="G516" s="2">
        <v>0</v>
      </c>
      <c r="H516" s="2" t="s">
        <v>3299</v>
      </c>
      <c r="I516" s="26" t="s">
        <v>3240</v>
      </c>
      <c r="J516" s="2">
        <v>1</v>
      </c>
      <c r="L516" t="str">
        <f t="shared" si="8"/>
        <v>{ name: "Calora Lake", landmark: "Named Location", type: "", region: 13, level: "Surface", x: 2020, y: -3216, z: 0, zoom: [3,4], size: "S", weight: 1, details: "" },</v>
      </c>
    </row>
    <row r="517" spans="1:12" x14ac:dyDescent="0.2">
      <c r="A517" t="s">
        <v>1173</v>
      </c>
      <c r="C517" s="2">
        <v>13</v>
      </c>
      <c r="D517" s="2" t="s">
        <v>785</v>
      </c>
      <c r="E517" s="2">
        <v>-48</v>
      </c>
      <c r="F517" s="2">
        <v>-3056</v>
      </c>
      <c r="G517" s="2">
        <v>0</v>
      </c>
      <c r="H517" s="2" t="s">
        <v>3299</v>
      </c>
      <c r="I517" s="26" t="s">
        <v>3240</v>
      </c>
      <c r="J517" s="2">
        <v>1</v>
      </c>
      <c r="L517" t="str">
        <f t="shared" si="8"/>
        <v>{ name: "Cora Lake", landmark: "Named Location", type: "", region: 13, level: "Surface", x: -48, y: -3056, z: 0, zoom: [3,4], size: "S", weight: 1, details: "" },</v>
      </c>
    </row>
    <row r="518" spans="1:12" x14ac:dyDescent="0.2">
      <c r="A518" t="s">
        <v>1174</v>
      </c>
      <c r="C518" s="2">
        <v>13</v>
      </c>
      <c r="D518" s="2" t="s">
        <v>785</v>
      </c>
      <c r="E518" s="2">
        <v>1686</v>
      </c>
      <c r="F518" s="2">
        <v>-3089</v>
      </c>
      <c r="G518" s="2">
        <v>0</v>
      </c>
      <c r="H518" s="2" t="s">
        <v>3299</v>
      </c>
      <c r="I518" s="26" t="s">
        <v>3240</v>
      </c>
      <c r="J518" s="2">
        <v>1</v>
      </c>
      <c r="L518" t="str">
        <f t="shared" si="8"/>
        <v>{ name: "Corta Lake", landmark: "Named Location", type: "", region: 13, level: "Surface", x: 1686, y: -3089, z: 0, zoom: [3,4], size: "S", weight: 1, details: "" },</v>
      </c>
    </row>
    <row r="519" spans="1:12" x14ac:dyDescent="0.2">
      <c r="A519" t="s">
        <v>1187</v>
      </c>
      <c r="C519" s="2">
        <v>13</v>
      </c>
      <c r="D519" s="2" t="s">
        <v>785</v>
      </c>
      <c r="E519" s="2">
        <v>832</v>
      </c>
      <c r="F519" s="2">
        <v>-2700</v>
      </c>
      <c r="G519" s="2">
        <v>0</v>
      </c>
      <c r="H519" s="2" t="s">
        <v>3299</v>
      </c>
      <c r="I519" s="26" t="s">
        <v>3240</v>
      </c>
      <c r="J519" s="2">
        <v>1</v>
      </c>
      <c r="L519" t="str">
        <f t="shared" si="8"/>
        <v>{ name: "Damel Forest", landmark: "Named Location", type: "", region: 13, level: "Surface", x: 832, y: -2700, z: 0, zoom: [3,4], size: "S", weight: 1, details: "" },</v>
      </c>
    </row>
    <row r="520" spans="1:12" x14ac:dyDescent="0.2">
      <c r="A520" t="s">
        <v>1191</v>
      </c>
      <c r="C520" s="2">
        <v>13</v>
      </c>
      <c r="D520" s="2" t="s">
        <v>785</v>
      </c>
      <c r="E520" s="2">
        <v>-333</v>
      </c>
      <c r="F520" s="2">
        <v>-3683</v>
      </c>
      <c r="G520" s="2">
        <v>0</v>
      </c>
      <c r="H520" s="2" t="s">
        <v>3299</v>
      </c>
      <c r="I520" s="26" t="s">
        <v>3288</v>
      </c>
      <c r="J520" s="2">
        <v>1</v>
      </c>
      <c r="L520" t="str">
        <f t="shared" si="8"/>
        <v>{ name: "Darybon Plains", landmark: "Named Location", type: "", region: 13, level: "Surface", x: -333, y: -3683, z: 0, zoom: [3,4], size: "M", weight: 1, details: "" },</v>
      </c>
    </row>
    <row r="521" spans="1:12" x14ac:dyDescent="0.2">
      <c r="A521" t="s">
        <v>1201</v>
      </c>
      <c r="C521" s="2">
        <v>13</v>
      </c>
      <c r="D521" s="2" t="s">
        <v>785</v>
      </c>
      <c r="E521" s="2">
        <v>366</v>
      </c>
      <c r="F521" s="2">
        <v>-1883</v>
      </c>
      <c r="G521" s="2">
        <v>0</v>
      </c>
      <c r="H521" s="2" t="s">
        <v>3299</v>
      </c>
      <c r="I521" s="26" t="s">
        <v>3240</v>
      </c>
      <c r="J521" s="2">
        <v>1</v>
      </c>
      <c r="L521" t="str">
        <f t="shared" si="8"/>
        <v>{ name: "Deya Lake", landmark: "Named Location", type: "", region: 13, level: "Surface", x: 366, y: -1883, z: 0, zoom: [3,4], size: "S", weight: 1, details: "" },</v>
      </c>
    </row>
    <row r="522" spans="1:12" x14ac:dyDescent="0.2">
      <c r="A522" t="s">
        <v>1202</v>
      </c>
      <c r="C522" s="2">
        <v>13</v>
      </c>
      <c r="D522" s="2" t="s">
        <v>785</v>
      </c>
      <c r="E522" s="2">
        <v>291</v>
      </c>
      <c r="F522" s="2">
        <v>-1869</v>
      </c>
      <c r="G522" s="2">
        <v>22</v>
      </c>
      <c r="H522" s="2" t="s">
        <v>3299</v>
      </c>
      <c r="I522" s="26" t="s">
        <v>3240</v>
      </c>
      <c r="J522" s="2">
        <v>1</v>
      </c>
      <c r="L522" t="str">
        <f t="shared" si="8"/>
        <v>{ name: "Deya Village Ruins", landmark: "Named Location", type: "", region: 13, level: "Surface", x: 291, y: -1869, z: 22, zoom: [3,4], size: "S", weight: 1, details: "" },</v>
      </c>
    </row>
    <row r="523" spans="1:12" x14ac:dyDescent="0.2">
      <c r="A523" t="s">
        <v>1211</v>
      </c>
      <c r="C523" s="2">
        <v>13</v>
      </c>
      <c r="D523" s="2" t="s">
        <v>785</v>
      </c>
      <c r="E523" s="2">
        <v>928</v>
      </c>
      <c r="F523" s="2">
        <v>-2583</v>
      </c>
      <c r="G523" s="2">
        <v>0</v>
      </c>
      <c r="H523" s="2" t="s">
        <v>3299</v>
      </c>
      <c r="I523" s="26" t="s">
        <v>3240</v>
      </c>
      <c r="J523" s="2">
        <v>1</v>
      </c>
      <c r="L523" t="str">
        <f t="shared" si="8"/>
        <v>{ name: "Dracozu Lake", landmark: "Named Location", type: "", region: 13, level: "Surface", x: 928, y: -2583, z: 0, zoom: [3,4], size: "S", weight: 1, details: "" },</v>
      </c>
    </row>
    <row r="524" spans="1:12" x14ac:dyDescent="0.2">
      <c r="A524" t="s">
        <v>1212</v>
      </c>
      <c r="C524" s="2">
        <v>13</v>
      </c>
      <c r="D524" s="2" t="s">
        <v>785</v>
      </c>
      <c r="E524" s="2">
        <v>1024</v>
      </c>
      <c r="F524" s="2">
        <v>-2763</v>
      </c>
      <c r="G524" s="2">
        <v>0</v>
      </c>
      <c r="H524" s="2" t="s">
        <v>3299</v>
      </c>
      <c r="I524" s="26" t="s">
        <v>3240</v>
      </c>
      <c r="J524" s="2">
        <v>1</v>
      </c>
      <c r="L524" t="str">
        <f t="shared" si="8"/>
        <v>{ name: "Dracozu River", landmark: "Named Location", type: "", region: 13, level: "Surface", x: 1024, y: -2763, z: 0, zoom: [3,4], size: "S", weight: 1, details: "" },</v>
      </c>
    </row>
    <row r="525" spans="1:12" x14ac:dyDescent="0.2">
      <c r="A525" t="s">
        <v>1236</v>
      </c>
      <c r="C525" s="2">
        <v>13</v>
      </c>
      <c r="D525" s="2" t="s">
        <v>785</v>
      </c>
      <c r="E525" s="2">
        <v>1885</v>
      </c>
      <c r="F525" s="2">
        <v>-3326</v>
      </c>
      <c r="G525" s="2">
        <v>0</v>
      </c>
      <c r="H525" s="2" t="s">
        <v>3299</v>
      </c>
      <c r="I525" s="26" t="s">
        <v>3240</v>
      </c>
      <c r="J525" s="2">
        <v>1</v>
      </c>
      <c r="L525" t="str">
        <f t="shared" si="8"/>
        <v>{ name: "Ebara Forest", landmark: "Named Location", type: "", region: 13, level: "Surface", x: 1885, y: -3326, z: 0, zoom: [3,4], size: "S", weight: 1, details: "" },</v>
      </c>
    </row>
    <row r="526" spans="1:12" x14ac:dyDescent="0.2">
      <c r="A526" t="s">
        <v>1255</v>
      </c>
      <c r="C526" s="2">
        <v>13</v>
      </c>
      <c r="D526" s="2" t="s">
        <v>785</v>
      </c>
      <c r="E526" s="2">
        <v>407</v>
      </c>
      <c r="F526" s="2">
        <v>-3002</v>
      </c>
      <c r="G526" s="2">
        <v>12</v>
      </c>
      <c r="H526" s="2" t="s">
        <v>3299</v>
      </c>
      <c r="I526" s="2" t="s">
        <v>3240</v>
      </c>
      <c r="J526" s="2">
        <v>1</v>
      </c>
      <c r="L526" t="str">
        <f t="shared" si="8"/>
        <v>{ name: "Faron Woods", landmark: "Named Location", type: "", region: 13, level: "Surface", x: 407, y: -3002, z: 12, zoom: [3,4], size: "S", weight: 1, details: "" },</v>
      </c>
    </row>
    <row r="527" spans="1:12" x14ac:dyDescent="0.2">
      <c r="A527" t="s">
        <v>1256</v>
      </c>
      <c r="C527" s="2">
        <v>13</v>
      </c>
      <c r="D527" s="2" t="s">
        <v>785</v>
      </c>
      <c r="E527" s="2">
        <v>556</v>
      </c>
      <c r="F527" s="2">
        <v>-2488</v>
      </c>
      <c r="G527" s="2">
        <v>0</v>
      </c>
      <c r="H527" s="2" t="s">
        <v>3299</v>
      </c>
      <c r="I527" s="26" t="s">
        <v>3288</v>
      </c>
      <c r="J527" s="2">
        <v>1</v>
      </c>
      <c r="L527" t="str">
        <f t="shared" si="8"/>
        <v>{ name: "Farosh Hills", landmark: "Named Location", type: "", region: 13, level: "Surface", x: 556, y: -2488, z: 0, zoom: [3,4], size: "M", weight: 1, details: "" },</v>
      </c>
    </row>
    <row r="528" spans="1:12" x14ac:dyDescent="0.2">
      <c r="A528" t="s">
        <v>1257</v>
      </c>
      <c r="C528" s="2">
        <v>13</v>
      </c>
      <c r="D528" s="2" t="s">
        <v>785</v>
      </c>
      <c r="E528" s="2">
        <v>423</v>
      </c>
      <c r="F528" s="2">
        <v>-2953</v>
      </c>
      <c r="G528" s="2">
        <v>0</v>
      </c>
      <c r="H528" s="2" t="s">
        <v>3299</v>
      </c>
      <c r="I528" s="26" t="s">
        <v>3240</v>
      </c>
      <c r="J528" s="2">
        <v>1</v>
      </c>
      <c r="L528" t="str">
        <f t="shared" si="8"/>
        <v>{ name: "Finra Woods", landmark: "Named Location", type: "", region: 13, level: "Surface", x: 423, y: -2953, z: 0, zoom: [3,4], size: "S", weight: 1, details: "" },</v>
      </c>
    </row>
    <row r="529" spans="1:12" x14ac:dyDescent="0.2">
      <c r="A529" t="s">
        <v>1266</v>
      </c>
      <c r="C529" s="2">
        <v>13</v>
      </c>
      <c r="D529" s="2" t="s">
        <v>785</v>
      </c>
      <c r="E529" s="2">
        <v>1731</v>
      </c>
      <c r="F529" s="2">
        <v>-3455</v>
      </c>
      <c r="G529" s="2">
        <v>54</v>
      </c>
      <c r="H529" s="2" t="s">
        <v>3299</v>
      </c>
      <c r="I529" s="2" t="s">
        <v>3240</v>
      </c>
      <c r="J529" s="2">
        <v>1</v>
      </c>
      <c r="L529" t="str">
        <f t="shared" si="8"/>
        <v>{ name: "Floria Bridge", landmark: "Named Location", type: "", region: 13, level: "Surface", x: 1731, y: -3455, z: 54, zoom: [3,4], size: "S", weight: 1, details: "" },</v>
      </c>
    </row>
    <row r="530" spans="1:12" x14ac:dyDescent="0.2">
      <c r="A530" t="s">
        <v>1268</v>
      </c>
      <c r="C530" s="2">
        <v>13</v>
      </c>
      <c r="D530" s="2" t="s">
        <v>785</v>
      </c>
      <c r="E530" s="2">
        <v>1773</v>
      </c>
      <c r="F530" s="2">
        <v>-3256</v>
      </c>
      <c r="G530" s="2">
        <v>0</v>
      </c>
      <c r="H530" s="2" t="s">
        <v>3299</v>
      </c>
      <c r="I530" s="26" t="s">
        <v>3240</v>
      </c>
      <c r="J530" s="2">
        <v>1</v>
      </c>
      <c r="L530" t="str">
        <f t="shared" si="8"/>
        <v>{ name: "Floria Falls", landmark: "Named Location", type: "", region: 13, level: "Surface", x: 1773, y: -3256, z: 0, zoom: [3,4], size: "S", weight: 1, details: "" },</v>
      </c>
    </row>
    <row r="531" spans="1:12" x14ac:dyDescent="0.2">
      <c r="A531" t="s">
        <v>1269</v>
      </c>
      <c r="C531" s="2">
        <v>13</v>
      </c>
      <c r="D531" s="2" t="s">
        <v>785</v>
      </c>
      <c r="E531" s="2">
        <v>1277</v>
      </c>
      <c r="F531" s="2">
        <v>-3327</v>
      </c>
      <c r="G531" s="2">
        <v>0</v>
      </c>
      <c r="H531" s="2" t="s">
        <v>3299</v>
      </c>
      <c r="I531" s="26" t="s">
        <v>3240</v>
      </c>
      <c r="J531" s="2">
        <v>1</v>
      </c>
      <c r="L531" t="str">
        <f t="shared" si="8"/>
        <v>{ name: "Floria River", landmark: "Named Location", type: "", region: 13, level: "Surface", x: 1277, y: -3327, z: 0, zoom: [3,4], size: "S", weight: 1, details: "" },</v>
      </c>
    </row>
    <row r="532" spans="1:12" x14ac:dyDescent="0.2">
      <c r="A532" t="s">
        <v>1275</v>
      </c>
      <c r="C532" s="2">
        <v>13</v>
      </c>
      <c r="D532" s="2" t="s">
        <v>785</v>
      </c>
      <c r="E532" s="2">
        <v>447</v>
      </c>
      <c r="F532" s="2">
        <v>-3335</v>
      </c>
      <c r="G532" s="2">
        <v>0</v>
      </c>
      <c r="H532" s="2" t="s">
        <v>3299</v>
      </c>
      <c r="I532" s="26" t="s">
        <v>3288</v>
      </c>
      <c r="J532" s="2">
        <v>1</v>
      </c>
      <c r="L532" t="str">
        <f t="shared" si="8"/>
        <v>{ name: "Fural Plain", landmark: "Named Location", type: "", region: 13, level: "Surface", x: 447, y: -3335, z: 0, zoom: [3,4], size: "M", weight: 1, details: "" },</v>
      </c>
    </row>
    <row r="533" spans="1:12" x14ac:dyDescent="0.2">
      <c r="A533" t="s">
        <v>1313</v>
      </c>
      <c r="C533" s="2">
        <v>13</v>
      </c>
      <c r="D533" s="2" t="s">
        <v>785</v>
      </c>
      <c r="E533" s="2">
        <v>-754</v>
      </c>
      <c r="F533" s="2">
        <v>-2916</v>
      </c>
      <c r="G533" s="2">
        <v>0</v>
      </c>
      <c r="H533" s="2" t="s">
        <v>3299</v>
      </c>
      <c r="I533" s="26" t="s">
        <v>3288</v>
      </c>
      <c r="J533" s="2">
        <v>1</v>
      </c>
      <c r="L533" t="str">
        <f t="shared" si="8"/>
        <v>{ name: "Grinnden Plains", landmark: "Named Location", type: "", region: 13, level: "Surface", x: -754, y: -2916, z: 0, zoom: [3,4], size: "M", weight: 1, details: "" },</v>
      </c>
    </row>
    <row r="534" spans="1:12" x14ac:dyDescent="0.2">
      <c r="A534" t="s">
        <v>1317</v>
      </c>
      <c r="C534" s="2">
        <v>13</v>
      </c>
      <c r="D534" s="2" t="s">
        <v>785</v>
      </c>
      <c r="E534" s="2">
        <v>870</v>
      </c>
      <c r="F534" s="2">
        <v>-3364</v>
      </c>
      <c r="G534" s="2">
        <v>0</v>
      </c>
      <c r="H534" s="2" t="s">
        <v>3299</v>
      </c>
      <c r="I534" s="26" t="s">
        <v>3288</v>
      </c>
      <c r="J534" s="2">
        <v>1</v>
      </c>
      <c r="L534" t="str">
        <f t="shared" si="8"/>
        <v>{ name: "Guchini Plain", landmark: "Named Location", type: "", region: 13, level: "Surface", x: 870, y: -3364, z: 0, zoom: [3,4], size: "M", weight: 1, details: "" },</v>
      </c>
    </row>
    <row r="535" spans="1:12" x14ac:dyDescent="0.2">
      <c r="A535" t="s">
        <v>1318</v>
      </c>
      <c r="C535" s="2">
        <v>13</v>
      </c>
      <c r="D535" s="2" t="s">
        <v>785</v>
      </c>
      <c r="E535" s="2">
        <v>1004</v>
      </c>
      <c r="F535" s="2">
        <v>-3457</v>
      </c>
      <c r="G535" s="2">
        <v>-91</v>
      </c>
      <c r="H535" s="2" t="s">
        <v>3299</v>
      </c>
      <c r="I535" s="2" t="s">
        <v>3288</v>
      </c>
      <c r="J535" s="2">
        <v>1</v>
      </c>
      <c r="L535" t="str">
        <f t="shared" si="8"/>
        <v>{ name: "Guchini Plain Barrows", landmark: "Named Location", type: "", region: 13, level: "Surface", x: 1004, y: -3457, z: -91, zoom: [3,4], size: "M", weight: 1, details: "" },</v>
      </c>
    </row>
    <row r="536" spans="1:12" x14ac:dyDescent="0.2">
      <c r="A536" t="s">
        <v>1036</v>
      </c>
      <c r="C536" s="2">
        <v>13</v>
      </c>
      <c r="D536" s="2" t="s">
        <v>785</v>
      </c>
      <c r="E536" s="2">
        <v>377</v>
      </c>
      <c r="F536" s="2">
        <v>-3478</v>
      </c>
      <c r="G536" s="2">
        <v>0</v>
      </c>
      <c r="H536" s="2" t="s">
        <v>3299</v>
      </c>
      <c r="I536" s="26" t="s">
        <v>3240</v>
      </c>
      <c r="J536" s="2">
        <v>1</v>
      </c>
      <c r="L536" t="str">
        <f t="shared" si="8"/>
        <v>{ name: "Haran Lake", landmark: "Named Location", type: "", region: 13, level: "Surface", x: 377, y: -3478, z: 0, zoom: [3,4], size: "S", weight: 1, details: "" },</v>
      </c>
    </row>
    <row r="537" spans="1:12" x14ac:dyDescent="0.2">
      <c r="A537" t="s">
        <v>1322</v>
      </c>
      <c r="C537" s="2">
        <v>13</v>
      </c>
      <c r="D537" s="2" t="s">
        <v>785</v>
      </c>
      <c r="E537" s="2">
        <v>95</v>
      </c>
      <c r="F537" s="2">
        <v>-3394</v>
      </c>
      <c r="G537" s="2">
        <v>0</v>
      </c>
      <c r="H537" s="2" t="s">
        <v>3299</v>
      </c>
      <c r="I537" s="26" t="s">
        <v>3288</v>
      </c>
      <c r="J537" s="2">
        <v>1</v>
      </c>
      <c r="L537" t="str">
        <f t="shared" si="8"/>
        <v>{ name: "Harfin Valley", landmark: "Named Location", type: "", region: 13, level: "Surface", x: 95, y: -3394, z: 0, zoom: [3,4], size: "M", weight: 1, details: "" },</v>
      </c>
    </row>
    <row r="538" spans="1:12" x14ac:dyDescent="0.2">
      <c r="A538" t="s">
        <v>1323</v>
      </c>
      <c r="C538" s="2">
        <v>13</v>
      </c>
      <c r="D538" s="2" t="s">
        <v>785</v>
      </c>
      <c r="E538" s="2">
        <v>904</v>
      </c>
      <c r="F538" s="2">
        <v>-2873</v>
      </c>
      <c r="G538" s="2">
        <v>0</v>
      </c>
      <c r="H538" s="2" t="s">
        <v>3299</v>
      </c>
      <c r="I538" s="26" t="s">
        <v>3240</v>
      </c>
      <c r="J538" s="2">
        <v>1</v>
      </c>
      <c r="L538" t="str">
        <f t="shared" si="8"/>
        <v>{ name: "Harker Lake", landmark: "Named Location", type: "", region: 13, level: "Surface", x: 904, y: -2873, z: 0, zoom: [3,4], size: "S", weight: 1, details: "" },</v>
      </c>
    </row>
    <row r="539" spans="1:12" x14ac:dyDescent="0.2">
      <c r="A539" t="s">
        <v>1350</v>
      </c>
      <c r="C539" s="2">
        <v>13</v>
      </c>
      <c r="D539" s="2" t="s">
        <v>785</v>
      </c>
      <c r="E539" s="2">
        <v>1017</v>
      </c>
      <c r="F539" s="2">
        <v>-3512</v>
      </c>
      <c r="G539" s="2">
        <v>0</v>
      </c>
      <c r="H539" s="2" t="s">
        <v>3299</v>
      </c>
      <c r="I539" s="26" t="s">
        <v>3240</v>
      </c>
      <c r="J539" s="2">
        <v>1</v>
      </c>
      <c r="L539" t="str">
        <f t="shared" si="8"/>
        <v>{ name: "Herin Lake", landmark: "Named Location", type: "", region: 13, level: "Surface", x: 1017, y: -3512, z: 0, zoom: [3,4], size: "S", weight: 1, details: "" },</v>
      </c>
    </row>
    <row r="540" spans="1:12" x14ac:dyDescent="0.2">
      <c r="A540" t="s">
        <v>846</v>
      </c>
      <c r="C540" s="2">
        <v>13</v>
      </c>
      <c r="D540" s="2" t="s">
        <v>785</v>
      </c>
      <c r="E540" s="2">
        <v>430</v>
      </c>
      <c r="F540" s="2">
        <v>-1760</v>
      </c>
      <c r="G540" s="2">
        <v>0</v>
      </c>
      <c r="H540" s="2" t="s">
        <v>3299</v>
      </c>
      <c r="I540" s="26" t="s">
        <v>3289</v>
      </c>
      <c r="J540" s="2">
        <v>1</v>
      </c>
      <c r="L540" t="str">
        <f t="shared" si="8"/>
        <v>{ name: "Hills of Baumer", landmark: "Named Location", type: "", region: 13, level: "Surface", x: 430, y: -1760, z: 0, zoom: [3,4], size: "L", weight: 1, details: "" },</v>
      </c>
    </row>
    <row r="541" spans="1:12" x14ac:dyDescent="0.2">
      <c r="A541" t="s">
        <v>1358</v>
      </c>
      <c r="C541" s="2">
        <v>13</v>
      </c>
      <c r="D541" s="2" t="s">
        <v>785</v>
      </c>
      <c r="E541" s="2">
        <v>597</v>
      </c>
      <c r="F541" s="2">
        <v>-3722</v>
      </c>
      <c r="G541" s="2">
        <v>57</v>
      </c>
      <c r="H541" s="2" t="s">
        <v>3299</v>
      </c>
      <c r="I541" s="2" t="s">
        <v>3240</v>
      </c>
      <c r="J541" s="2">
        <v>1</v>
      </c>
      <c r="L541" t="str">
        <f t="shared" si="8"/>
        <v>{ name: "Horse God Bridge", landmark: "Named Location", type: "", region: 13, level: "Surface", x: 597, y: -3722, z: 57, zoom: [3,4], size: "S", weight: 1, details: "" },</v>
      </c>
    </row>
    <row r="542" spans="1:12" x14ac:dyDescent="0.2">
      <c r="A542" t="s">
        <v>1361</v>
      </c>
      <c r="C542" s="2">
        <v>13</v>
      </c>
      <c r="D542" s="2" t="s">
        <v>785</v>
      </c>
      <c r="E542" s="2">
        <v>-330</v>
      </c>
      <c r="F542" s="2">
        <v>-2638</v>
      </c>
      <c r="G542" s="2">
        <v>0</v>
      </c>
      <c r="H542" s="2" t="s">
        <v>3299</v>
      </c>
      <c r="I542" s="26" t="s">
        <v>3288</v>
      </c>
      <c r="J542" s="2">
        <v>1</v>
      </c>
      <c r="L542" t="str">
        <f t="shared" si="8"/>
        <v>{ name: "Hylia Island", landmark: "Named Location", type: "", region: 13, level: "Surface", x: -330, y: -2638, z: 0, zoom: [3,4], size: "M", weight: 1, details: "" },</v>
      </c>
    </row>
    <row r="543" spans="1:12" x14ac:dyDescent="0.2">
      <c r="A543" t="s">
        <v>1368</v>
      </c>
      <c r="C543" s="2">
        <v>13</v>
      </c>
      <c r="D543" s="2" t="s">
        <v>785</v>
      </c>
      <c r="E543" s="2">
        <v>765</v>
      </c>
      <c r="F543" s="2">
        <v>-3789</v>
      </c>
      <c r="G543" s="2">
        <v>0</v>
      </c>
      <c r="H543" s="2" t="s">
        <v>3299</v>
      </c>
      <c r="I543" s="26" t="s">
        <v>3289</v>
      </c>
      <c r="J543" s="2">
        <v>1</v>
      </c>
      <c r="L543" t="str">
        <f t="shared" si="8"/>
        <v>{ name: "Ibara Butte", landmark: "Named Location", type: "", region: 13, level: "Surface", x: 765, y: -3789, z: 0, zoom: [3,4], size: "L", weight: 1, details: "" },</v>
      </c>
    </row>
    <row r="544" spans="1:12" x14ac:dyDescent="0.2">
      <c r="A544" t="s">
        <v>1379</v>
      </c>
      <c r="C544" s="2">
        <v>13</v>
      </c>
      <c r="D544" s="2" t="s">
        <v>785</v>
      </c>
      <c r="E544" s="2">
        <v>1507</v>
      </c>
      <c r="F544" s="2">
        <v>-2466</v>
      </c>
      <c r="G544" s="2">
        <v>0</v>
      </c>
      <c r="H544" s="2" t="s">
        <v>3299</v>
      </c>
      <c r="I544" s="26" t="s">
        <v>3289</v>
      </c>
      <c r="J544" s="2">
        <v>1</v>
      </c>
      <c r="L544" t="str">
        <f t="shared" si="8"/>
        <v>{ name: "Jia Highlands", landmark: "Named Location", type: "", region: 13, level: "Surface", x: 1507, y: -2466, z: 0, zoom: [3,4], size: "L", weight: 1, details: "" },</v>
      </c>
    </row>
    <row r="545" spans="1:12" x14ac:dyDescent="0.2">
      <c r="A545" t="s">
        <v>1383</v>
      </c>
      <c r="C545" s="2">
        <v>13</v>
      </c>
      <c r="D545" s="2" t="s">
        <v>785</v>
      </c>
      <c r="E545" s="2">
        <v>1436</v>
      </c>
      <c r="F545" s="2">
        <v>-2989</v>
      </c>
      <c r="G545" s="2">
        <v>0</v>
      </c>
      <c r="H545" s="2" t="s">
        <v>3299</v>
      </c>
      <c r="I545" s="2" t="s">
        <v>3288</v>
      </c>
      <c r="J545" s="2">
        <v>1</v>
      </c>
      <c r="L545" t="str">
        <f t="shared" si="8"/>
        <v>{ name: "Kamah Plateau", landmark: "Named Location", type: "", region: 13, level: "Surface", x: 1436, y: -2989, z: 0, zoom: [3,4], size: "M", weight: 1, details: "" },</v>
      </c>
    </row>
    <row r="546" spans="1:12" x14ac:dyDescent="0.2">
      <c r="A546" t="s">
        <v>1388</v>
      </c>
      <c r="C546" s="2">
        <v>13</v>
      </c>
      <c r="D546" s="2" t="s">
        <v>785</v>
      </c>
      <c r="E546" s="2">
        <v>1493</v>
      </c>
      <c r="F546" s="2">
        <v>-2867</v>
      </c>
      <c r="G546" s="2">
        <v>0</v>
      </c>
      <c r="H546" s="2" t="s">
        <v>3299</v>
      </c>
      <c r="I546" s="2" t="s">
        <v>3288</v>
      </c>
      <c r="J546" s="2">
        <v>1</v>
      </c>
      <c r="L546" t="str">
        <f t="shared" si="8"/>
        <v>{ name: "Keelay Plain", landmark: "Named Location", type: "", region: 13, level: "Surface", x: 1493, y: -2867, z: 0, zoom: [3,4], size: "M", weight: 1, details: "" },</v>
      </c>
    </row>
    <row r="547" spans="1:12" x14ac:dyDescent="0.2">
      <c r="A547" t="s">
        <v>1396</v>
      </c>
      <c r="C547" s="2">
        <v>13</v>
      </c>
      <c r="D547" s="2" t="s">
        <v>785</v>
      </c>
      <c r="E547" s="2">
        <v>699</v>
      </c>
      <c r="F547" s="2">
        <v>-3932</v>
      </c>
      <c r="G547" s="2">
        <v>0</v>
      </c>
      <c r="H547" s="2" t="s">
        <v>3299</v>
      </c>
      <c r="I547" s="26" t="s">
        <v>3288</v>
      </c>
      <c r="J547" s="2">
        <v>1</v>
      </c>
      <c r="L547" t="str">
        <f t="shared" si="8"/>
        <v>{ name: "Komo Shoreline", landmark: "Named Location", type: "", region: 13, level: "Surface", x: 699, y: -3932, z: 0, zoom: [3,4], size: "M", weight: 1, details: "" },</v>
      </c>
    </row>
    <row r="548" spans="1:12" x14ac:dyDescent="0.2">
      <c r="A548" t="s">
        <v>1403</v>
      </c>
      <c r="C548" s="2">
        <v>13</v>
      </c>
      <c r="D548" s="2" t="s">
        <v>785</v>
      </c>
      <c r="E548" s="2">
        <v>1738</v>
      </c>
      <c r="F548" s="2">
        <v>-3532</v>
      </c>
      <c r="G548" s="2">
        <v>0</v>
      </c>
      <c r="H548" s="2" t="s">
        <v>3299</v>
      </c>
      <c r="I548" s="26" t="s">
        <v>3240</v>
      </c>
      <c r="J548" s="2">
        <v>1</v>
      </c>
      <c r="L548" t="str">
        <f t="shared" si="8"/>
        <v>{ name: "Lake Floria", landmark: "Named Location", type: "", region: 13, level: "Surface", x: 1738, y: -3532, z: 0, zoom: [3,4], size: "S", weight: 1, details: "" },</v>
      </c>
    </row>
    <row r="549" spans="1:12" x14ac:dyDescent="0.2">
      <c r="A549" t="s">
        <v>1410</v>
      </c>
      <c r="C549" s="2">
        <v>13</v>
      </c>
      <c r="D549" s="2" t="s">
        <v>785</v>
      </c>
      <c r="E549" s="2">
        <v>635</v>
      </c>
      <c r="F549" s="2">
        <v>-3635</v>
      </c>
      <c r="G549" s="2">
        <v>0</v>
      </c>
      <c r="H549" s="2" t="s">
        <v>3299</v>
      </c>
      <c r="I549" s="26" t="s">
        <v>3240</v>
      </c>
      <c r="J549" s="2">
        <v>1</v>
      </c>
      <c r="L549" t="str">
        <f t="shared" si="8"/>
        <v>{ name: "Lake of the Horse God", landmark: "Named Location", type: "", region: 13, level: "Surface", x: 635, y: -3635, z: 0, zoom: [3,4], size: "S", weight: 1, details: "" },</v>
      </c>
    </row>
    <row r="550" spans="1:12" x14ac:dyDescent="0.2">
      <c r="A550" t="s">
        <v>1428</v>
      </c>
      <c r="C550" s="2">
        <v>13</v>
      </c>
      <c r="D550" s="2" t="s">
        <v>785</v>
      </c>
      <c r="E550" s="2">
        <v>-174</v>
      </c>
      <c r="F550" s="2">
        <v>-3850</v>
      </c>
      <c r="G550" s="2">
        <v>0</v>
      </c>
      <c r="H550" s="2" t="s">
        <v>3299</v>
      </c>
      <c r="I550" s="26" t="s">
        <v>3288</v>
      </c>
      <c r="J550" s="2">
        <v>1</v>
      </c>
      <c r="L550" t="str">
        <f t="shared" si="8"/>
        <v>{ name: "Laverra Beach", landmark: "Named Location", type: "", region: 13, level: "Surface", x: -174, y: -3850, z: 0, zoom: [3,4], size: "M", weight: 1, details: "" },</v>
      </c>
    </row>
    <row r="551" spans="1:12" x14ac:dyDescent="0.2">
      <c r="A551" t="s">
        <v>1461</v>
      </c>
      <c r="C551" s="2">
        <v>13</v>
      </c>
      <c r="D551" s="2" t="s">
        <v>785</v>
      </c>
      <c r="E551" s="2">
        <v>1207</v>
      </c>
      <c r="F551" s="2">
        <v>-3729</v>
      </c>
      <c r="G551" s="2">
        <v>0</v>
      </c>
      <c r="H551" s="2" t="s">
        <v>3299</v>
      </c>
      <c r="I551" s="26" t="s">
        <v>3288</v>
      </c>
      <c r="J551" s="2">
        <v>1</v>
      </c>
      <c r="L551" t="str">
        <f t="shared" si="8"/>
        <v>{ name: "Martha's Landing", landmark: "Named Location", type: "", region: 13, level: "Surface", x: 1207, y: -3729, z: 0, zoom: [3,4], size: "M", weight: 1, details: "" },</v>
      </c>
    </row>
    <row r="552" spans="1:12" x14ac:dyDescent="0.2">
      <c r="A552" t="s">
        <v>1469</v>
      </c>
      <c r="C552" s="2">
        <v>13</v>
      </c>
      <c r="D552" s="2" t="s">
        <v>785</v>
      </c>
      <c r="E552" s="2">
        <v>-15</v>
      </c>
      <c r="F552" s="2">
        <v>-3252</v>
      </c>
      <c r="G552" s="2">
        <v>0</v>
      </c>
      <c r="H552" s="2" t="s">
        <v>3299</v>
      </c>
      <c r="I552" s="26" t="s">
        <v>3240</v>
      </c>
      <c r="J552" s="2">
        <v>1</v>
      </c>
      <c r="L552" t="str">
        <f t="shared" si="8"/>
        <v>{ name: "Menoat River", landmark: "Named Location", type: "", region: 13, level: "Surface", x: -15, y: -3252, z: 0, zoom: [3,4], size: "S", weight: 1, details: "" },</v>
      </c>
    </row>
    <row r="553" spans="1:12" x14ac:dyDescent="0.2">
      <c r="A553" t="s">
        <v>1488</v>
      </c>
      <c r="C553" s="2">
        <v>13</v>
      </c>
      <c r="D553" s="2" t="s">
        <v>785</v>
      </c>
      <c r="E553" s="2">
        <v>-926</v>
      </c>
      <c r="F553" s="2">
        <v>-2629</v>
      </c>
      <c r="G553" s="2">
        <v>0</v>
      </c>
      <c r="H553" s="2" t="s">
        <v>3299</v>
      </c>
      <c r="I553" s="26" t="s">
        <v>3289</v>
      </c>
      <c r="J553" s="2">
        <v>1</v>
      </c>
      <c r="L553" t="str">
        <f t="shared" si="8"/>
        <v>{ name: "Mount Faloraa", landmark: "Named Location", type: "", region: 13, level: "Surface", x: -926, y: -2629, z: 0, zoom: [3,4], size: "L", weight: 1, details: "" },</v>
      </c>
    </row>
    <row r="554" spans="1:12" x14ac:dyDescent="0.2">
      <c r="A554" t="s">
        <v>1499</v>
      </c>
      <c r="C554" s="2">
        <v>13</v>
      </c>
      <c r="D554" s="2" t="s">
        <v>785</v>
      </c>
      <c r="E554" s="2">
        <v>-630</v>
      </c>
      <c r="F554" s="2">
        <v>-3839</v>
      </c>
      <c r="G554" s="2">
        <v>0</v>
      </c>
      <c r="H554" s="2" t="s">
        <v>3299</v>
      </c>
      <c r="I554" s="26" t="s">
        <v>3288</v>
      </c>
      <c r="J554" s="2">
        <v>1</v>
      </c>
      <c r="L554" t="str">
        <f t="shared" si="8"/>
        <v>{ name: "Nautelle Wetlands", landmark: "Named Location", type: "", region: 13, level: "Surface", x: -630, y: -3839, z: 0, zoom: [3,4], size: "M", weight: 1, details: "" },</v>
      </c>
    </row>
    <row r="555" spans="1:12" x14ac:dyDescent="0.2">
      <c r="A555" t="s">
        <v>1505</v>
      </c>
      <c r="C555" s="2">
        <v>13</v>
      </c>
      <c r="D555" s="2" t="s">
        <v>785</v>
      </c>
      <c r="E555" s="2">
        <v>220</v>
      </c>
      <c r="F555" s="2">
        <v>-3632</v>
      </c>
      <c r="G555" s="2">
        <v>0</v>
      </c>
      <c r="H555" s="2" t="s">
        <v>3299</v>
      </c>
      <c r="I555" s="26" t="s">
        <v>3288</v>
      </c>
      <c r="J555" s="2">
        <v>1</v>
      </c>
      <c r="L555" t="str">
        <f t="shared" si="8"/>
        <v>{ name: "Nette Plateau", landmark: "Named Location", type: "", region: 13, level: "Surface", x: 220, y: -3632, z: 0, zoom: [3,4], size: "M", weight: 1, details: "" },</v>
      </c>
    </row>
    <row r="556" spans="1:12" x14ac:dyDescent="0.2">
      <c r="A556" t="s">
        <v>1526</v>
      </c>
      <c r="C556" s="2">
        <v>13</v>
      </c>
      <c r="D556" s="2" t="s">
        <v>785</v>
      </c>
      <c r="E556" s="2">
        <v>-783</v>
      </c>
      <c r="F556" s="2">
        <v>-3563</v>
      </c>
      <c r="G556" s="2">
        <v>0</v>
      </c>
      <c r="H556" s="2" t="s">
        <v>3299</v>
      </c>
      <c r="I556" s="26" t="s">
        <v>3288</v>
      </c>
      <c r="J556" s="2">
        <v>1</v>
      </c>
      <c r="L556" t="str">
        <f t="shared" si="8"/>
        <v>{ name: "Oseira Plains", landmark: "Named Location", type: "", region: 13, level: "Surface", x: -783, y: -3563, z: 0, zoom: [3,4], size: "M", weight: 1, details: "" },</v>
      </c>
    </row>
    <row r="557" spans="1:12" x14ac:dyDescent="0.2">
      <c r="A557" t="s">
        <v>1532</v>
      </c>
      <c r="C557" s="2">
        <v>13</v>
      </c>
      <c r="D557" s="2" t="s">
        <v>785</v>
      </c>
      <c r="E557" s="2">
        <v>690</v>
      </c>
      <c r="F557" s="2">
        <v>-3058</v>
      </c>
      <c r="G557" s="2">
        <v>0</v>
      </c>
      <c r="H557" s="2" t="s">
        <v>3299</v>
      </c>
      <c r="I557" s="26" t="s">
        <v>3240</v>
      </c>
      <c r="J557" s="2">
        <v>1</v>
      </c>
      <c r="L557" t="str">
        <f t="shared" si="8"/>
        <v>{ name: "Pagos Woods", landmark: "Named Location", type: "", region: 13, level: "Surface", x: 690, y: -3058, z: 0, zoom: [3,4], size: "S", weight: 1, details: "" },</v>
      </c>
    </row>
    <row r="558" spans="1:12" x14ac:dyDescent="0.2">
      <c r="A558" t="s">
        <v>1067</v>
      </c>
      <c r="C558" s="2">
        <v>13</v>
      </c>
      <c r="D558" s="2" t="s">
        <v>785</v>
      </c>
      <c r="E558" s="2">
        <v>-339</v>
      </c>
      <c r="F558" s="2">
        <v>-3567</v>
      </c>
      <c r="G558" s="2">
        <v>0</v>
      </c>
      <c r="H558" s="2" t="s">
        <v>3299</v>
      </c>
      <c r="I558" s="2" t="s">
        <v>3240</v>
      </c>
      <c r="J558" s="2">
        <v>1</v>
      </c>
      <c r="L558" t="str">
        <f t="shared" si="8"/>
        <v>{ name: "Pappetto Grove", landmark: "Named Location", type: "", region: 13, level: "Surface", x: -339, y: -3567, z: 0, zoom: [3,4], size: "S", weight: 1, details: "" },</v>
      </c>
    </row>
    <row r="559" spans="1:12" x14ac:dyDescent="0.2">
      <c r="A559" t="s">
        <v>1534</v>
      </c>
      <c r="C559" s="2">
        <v>13</v>
      </c>
      <c r="D559" s="2" t="s">
        <v>785</v>
      </c>
      <c r="E559" s="2">
        <v>-348</v>
      </c>
      <c r="F559" s="2">
        <v>-3299</v>
      </c>
      <c r="G559" s="2">
        <v>0</v>
      </c>
      <c r="H559" s="2" t="s">
        <v>3299</v>
      </c>
      <c r="I559" s="26" t="s">
        <v>3288</v>
      </c>
      <c r="J559" s="2">
        <v>1</v>
      </c>
      <c r="L559" t="str">
        <f t="shared" si="8"/>
        <v>{ name: "Parache Plains", landmark: "Named Location", type: "", region: 13, level: "Surface", x: -348, y: -3299, z: 0, zoom: [3,4], size: "M", weight: 1, details: "" },</v>
      </c>
    </row>
    <row r="560" spans="1:12" x14ac:dyDescent="0.2">
      <c r="A560" t="s">
        <v>1543</v>
      </c>
      <c r="C560" s="2">
        <v>13</v>
      </c>
      <c r="D560" s="2" t="s">
        <v>785</v>
      </c>
      <c r="E560" s="2">
        <v>813</v>
      </c>
      <c r="F560" s="2">
        <v>-2177</v>
      </c>
      <c r="G560" s="2">
        <v>0</v>
      </c>
      <c r="H560" s="2" t="s">
        <v>3299</v>
      </c>
      <c r="I560" s="26" t="s">
        <v>3289</v>
      </c>
      <c r="J560" s="2">
        <v>1</v>
      </c>
      <c r="L560" t="str">
        <f t="shared" si="8"/>
        <v>{ name: "Popla Foothills", landmark: "Named Location", type: "", region: 13, level: "Surface", x: 813, y: -2177, z: 0, zoom: [3,4], size: "L", weight: 1, details: "" },</v>
      </c>
    </row>
    <row r="561" spans="1:12" x14ac:dyDescent="0.2">
      <c r="A561" t="s">
        <v>1549</v>
      </c>
      <c r="C561" s="2">
        <v>13</v>
      </c>
      <c r="D561" s="2" t="s">
        <v>785</v>
      </c>
      <c r="E561" s="2">
        <v>232</v>
      </c>
      <c r="F561" s="2">
        <v>-3897</v>
      </c>
      <c r="G561" s="2">
        <v>0</v>
      </c>
      <c r="H561" s="2" t="s">
        <v>3299</v>
      </c>
      <c r="I561" s="26" t="s">
        <v>3240</v>
      </c>
      <c r="J561" s="2">
        <v>1</v>
      </c>
      <c r="L561" t="str">
        <f t="shared" si="8"/>
        <v>{ name: "Puffer Beach", landmark: "Named Location", type: "", region: 13, level: "Surface", x: 232, y: -3897, z: 0, zoom: [3,4], size: "S", weight: 1, details: "" },</v>
      </c>
    </row>
    <row r="562" spans="1:12" x14ac:dyDescent="0.2">
      <c r="A562" t="s">
        <v>1557</v>
      </c>
      <c r="C562" s="2">
        <v>13</v>
      </c>
      <c r="D562" s="2" t="s">
        <v>785</v>
      </c>
      <c r="E562" s="2">
        <v>1855</v>
      </c>
      <c r="F562" s="2">
        <v>-3680</v>
      </c>
      <c r="G562" s="2">
        <v>0</v>
      </c>
      <c r="H562" s="2" t="s">
        <v>3299</v>
      </c>
      <c r="I562" s="26" t="s">
        <v>3240</v>
      </c>
      <c r="J562" s="2">
        <v>1</v>
      </c>
      <c r="L562" t="str">
        <f t="shared" si="8"/>
        <v>{ name: "Rassla Lake", landmark: "Named Location", type: "", region: 13, level: "Surface", x: 1855, y: -3680, z: 0, zoom: [3,4], size: "S", weight: 1, details: "" },</v>
      </c>
    </row>
    <row r="563" spans="1:12" x14ac:dyDescent="0.2">
      <c r="A563" t="s">
        <v>1573</v>
      </c>
      <c r="C563" s="2">
        <v>13</v>
      </c>
      <c r="D563" s="2" t="s">
        <v>785</v>
      </c>
      <c r="E563" s="2">
        <v>1789</v>
      </c>
      <c r="F563" s="2">
        <v>-2943</v>
      </c>
      <c r="G563" s="2">
        <v>0</v>
      </c>
      <c r="H563" s="2" t="s">
        <v>3299</v>
      </c>
      <c r="I563" s="2" t="s">
        <v>3240</v>
      </c>
      <c r="J563" s="2">
        <v>1</v>
      </c>
      <c r="L563" t="str">
        <f t="shared" si="8"/>
        <v>{ name: "Riola Spring", landmark: "Named Location", type: "", region: 13, level: "Surface", x: 1789, y: -2943, z: 0, zoom: [3,4], size: "S", weight: 1, details: "" },</v>
      </c>
    </row>
    <row r="564" spans="1:12" x14ac:dyDescent="0.2">
      <c r="A564" t="s">
        <v>1581</v>
      </c>
      <c r="C564" s="2">
        <v>13</v>
      </c>
      <c r="D564" s="2" t="s">
        <v>785</v>
      </c>
      <c r="E564" s="2">
        <v>1864</v>
      </c>
      <c r="F564" s="2">
        <v>-3130</v>
      </c>
      <c r="G564" s="2">
        <v>0</v>
      </c>
      <c r="H564" s="2" t="s">
        <v>3299</v>
      </c>
      <c r="I564" s="26" t="s">
        <v>3240</v>
      </c>
      <c r="J564" s="2">
        <v>1</v>
      </c>
      <c r="L564" t="str">
        <f t="shared" si="8"/>
        <v>{ name: "Rodai Lake", landmark: "Named Location", type: "", region: 13, level: "Surface", x: 1864, y: -3130, z: 0, zoom: [3,4], size: "S", weight: 1, details: "" },</v>
      </c>
    </row>
    <row r="565" spans="1:12" x14ac:dyDescent="0.2">
      <c r="A565" t="s">
        <v>1602</v>
      </c>
      <c r="C565" s="2">
        <v>13</v>
      </c>
      <c r="D565" s="2" t="s">
        <v>785</v>
      </c>
      <c r="E565" s="2">
        <v>1025</v>
      </c>
      <c r="F565" s="2">
        <v>-3235</v>
      </c>
      <c r="G565" s="2">
        <v>20</v>
      </c>
      <c r="H565" s="2" t="s">
        <v>3299</v>
      </c>
      <c r="I565" s="2" t="s">
        <v>3240</v>
      </c>
      <c r="J565" s="2">
        <v>1</v>
      </c>
      <c r="L565" t="str">
        <f t="shared" si="8"/>
        <v>{ name: "Sarjon Bridge", landmark: "Named Location", type: "", region: 13, level: "Surface", x: 1025, y: -3235, z: 20, zoom: [3,4], size: "S", weight: 1, details: "" },</v>
      </c>
    </row>
    <row r="566" spans="1:12" x14ac:dyDescent="0.2">
      <c r="A566" t="s">
        <v>1603</v>
      </c>
      <c r="C566" s="2">
        <v>13</v>
      </c>
      <c r="D566" s="2" t="s">
        <v>785</v>
      </c>
      <c r="E566" s="2">
        <v>1132</v>
      </c>
      <c r="F566" s="2">
        <v>-3279</v>
      </c>
      <c r="G566" s="2">
        <v>0</v>
      </c>
      <c r="H566" s="2" t="s">
        <v>3299</v>
      </c>
      <c r="I566" s="26">
        <v>2</v>
      </c>
      <c r="J566" s="2">
        <v>1</v>
      </c>
      <c r="L566" t="str">
        <f t="shared" si="8"/>
        <v>{ name: "Sarjon Woods", landmark: "Named Location", type: "", region: 13, level: "Surface", x: 1132, y: -3279, z: 0, zoom: [3,4], size: "2", weight: 1, details: "" },</v>
      </c>
    </row>
    <row r="567" spans="1:12" x14ac:dyDescent="0.2">
      <c r="A567" t="s">
        <v>1630</v>
      </c>
      <c r="C567" s="2">
        <v>13</v>
      </c>
      <c r="D567" s="2" t="s">
        <v>785</v>
      </c>
      <c r="E567" s="2">
        <v>870</v>
      </c>
      <c r="F567" s="2">
        <v>-1604</v>
      </c>
      <c r="G567" s="2">
        <v>0</v>
      </c>
      <c r="H567" s="2" t="s">
        <v>3299</v>
      </c>
      <c r="I567" s="2" t="s">
        <v>3240</v>
      </c>
      <c r="J567" s="2">
        <v>1</v>
      </c>
      <c r="L567" t="str">
        <f t="shared" si="8"/>
        <v>{ name: "South Nabi Lake", landmark: "Named Location", type: "", region: 13, level: "Surface", x: 870, y: -1604, z: 0, zoom: [3,4], size: "S", weight: 1, details: "" },</v>
      </c>
    </row>
    <row r="568" spans="1:12" x14ac:dyDescent="0.2">
      <c r="A568" t="s">
        <v>1080</v>
      </c>
      <c r="C568" s="2">
        <v>13</v>
      </c>
      <c r="D568" s="2" t="s">
        <v>785</v>
      </c>
      <c r="E568" s="2">
        <v>880</v>
      </c>
      <c r="F568" s="2">
        <v>-2388</v>
      </c>
      <c r="G568" s="2">
        <v>18</v>
      </c>
      <c r="H568" s="2" t="s">
        <v>3299</v>
      </c>
      <c r="I568" s="2" t="s">
        <v>3240</v>
      </c>
      <c r="J568" s="2">
        <v>1</v>
      </c>
      <c r="L568" t="str">
        <f t="shared" si="8"/>
        <v>{ name: "Spring of Courage", landmark: "Named Location", type: "", region: 13, level: "Surface", x: 880, y: -2388, z: 18, zoom: [3,4], size: "S", weight: 1, details: "" },</v>
      </c>
    </row>
    <row r="569" spans="1:12" x14ac:dyDescent="0.2">
      <c r="A569" t="s">
        <v>1638</v>
      </c>
      <c r="C569" s="2">
        <v>13</v>
      </c>
      <c r="D569" s="2" t="s">
        <v>785</v>
      </c>
      <c r="E569" s="2">
        <v>917</v>
      </c>
      <c r="F569" s="2">
        <v>-1785</v>
      </c>
      <c r="G569" s="2">
        <v>0</v>
      </c>
      <c r="H569" s="2" t="s">
        <v>3299</v>
      </c>
      <c r="I569" s="26" t="s">
        <v>3240</v>
      </c>
      <c r="J569" s="2">
        <v>1</v>
      </c>
      <c r="L569" t="str">
        <f t="shared" si="8"/>
        <v>{ name: "Squabble River", landmark: "Named Location", type: "", region: 13, level: "Surface", x: 917, y: -1785, z: 0, zoom: [3,4], size: "S", weight: 1, details: "" },</v>
      </c>
    </row>
    <row r="570" spans="1:12" x14ac:dyDescent="0.2">
      <c r="A570" t="s">
        <v>1660</v>
      </c>
      <c r="C570" s="2">
        <v>13</v>
      </c>
      <c r="D570" s="2" t="s">
        <v>785</v>
      </c>
      <c r="E570" s="2">
        <v>-1228</v>
      </c>
      <c r="F570" s="2">
        <v>-2726</v>
      </c>
      <c r="G570" s="2">
        <v>0</v>
      </c>
      <c r="H570" s="2" t="s">
        <v>3299</v>
      </c>
      <c r="I570" s="26" t="s">
        <v>3288</v>
      </c>
      <c r="J570" s="2">
        <v>1</v>
      </c>
      <c r="L570" t="str">
        <f t="shared" si="8"/>
        <v>{ name: "Taobab Grassland", landmark: "Named Location", type: "", region: 13, level: "Surface", x: -1228, y: -2726, z: 0, zoom: [3,4], size: "M", weight: 1, details: "" },</v>
      </c>
    </row>
    <row r="571" spans="1:12" x14ac:dyDescent="0.2">
      <c r="A571" t="s">
        <v>1673</v>
      </c>
      <c r="C571" s="2">
        <v>13</v>
      </c>
      <c r="D571" s="2" t="s">
        <v>785</v>
      </c>
      <c r="E571" s="2">
        <v>1329</v>
      </c>
      <c r="F571" s="2">
        <v>-2564</v>
      </c>
      <c r="G571" s="2">
        <v>0</v>
      </c>
      <c r="H571" s="2" t="s">
        <v>3299</v>
      </c>
      <c r="I571" s="2" t="s">
        <v>3288</v>
      </c>
      <c r="J571" s="2">
        <v>1</v>
      </c>
      <c r="L571" t="str">
        <f t="shared" si="8"/>
        <v>{ name: "Tobio's Hollow", landmark: "Named Location", type: "", region: 13, level: "Surface", x: 1329, y: -2564, z: 0, zoom: [3,4], size: "M", weight: 1, details: "" },</v>
      </c>
    </row>
    <row r="572" spans="1:12" x14ac:dyDescent="0.2">
      <c r="A572" t="s">
        <v>1685</v>
      </c>
      <c r="C572" s="2">
        <v>13</v>
      </c>
      <c r="D572" s="2" t="s">
        <v>785</v>
      </c>
      <c r="E572" s="2">
        <v>1609</v>
      </c>
      <c r="F572" s="2">
        <v>-3630</v>
      </c>
      <c r="G572" s="2">
        <v>0</v>
      </c>
      <c r="H572" s="2" t="s">
        <v>3299</v>
      </c>
      <c r="I572" s="26" t="s">
        <v>3288</v>
      </c>
      <c r="J572" s="2">
        <v>1</v>
      </c>
      <c r="L572" t="str">
        <f t="shared" si="8"/>
        <v>{ name: "Ubota Point", landmark: "Named Location", type: "", region: 13, level: "Surface", x: 1609, y: -3630, z: 0, zoom: [3,4], size: "M", weight: 1, details: "" },</v>
      </c>
    </row>
    <row r="573" spans="1:12" x14ac:dyDescent="0.2">
      <c r="A573" t="s">
        <v>1727</v>
      </c>
      <c r="C573" s="2">
        <v>13</v>
      </c>
      <c r="D573" s="2" t="s">
        <v>785</v>
      </c>
      <c r="E573" s="2">
        <v>-557</v>
      </c>
      <c r="F573" s="2">
        <v>-3222</v>
      </c>
      <c r="G573" s="2">
        <v>0</v>
      </c>
      <c r="H573" s="2" t="s">
        <v>3299</v>
      </c>
      <c r="I573" s="26" t="s">
        <v>3289</v>
      </c>
      <c r="J573" s="2">
        <v>1</v>
      </c>
      <c r="L573" t="str">
        <f t="shared" si="8"/>
        <v>{ name: "Zokassa Ridge", landmark: "Named Location", type: "", region: 13, level: "Surface", x: -557, y: -3222, z: 0, zoom: [3,4], size: "L", weight: 1, details: "" },</v>
      </c>
    </row>
    <row r="574" spans="1:12" x14ac:dyDescent="0.2">
      <c r="A574" t="s">
        <v>1728</v>
      </c>
      <c r="C574" s="2">
        <v>13</v>
      </c>
      <c r="D574" s="2" t="s">
        <v>785</v>
      </c>
      <c r="E574" s="2">
        <v>898</v>
      </c>
      <c r="F574" s="2">
        <v>-2987</v>
      </c>
      <c r="G574" s="2">
        <v>16</v>
      </c>
      <c r="H574" s="2" t="s">
        <v>3299</v>
      </c>
      <c r="I574" s="2" t="s">
        <v>3240</v>
      </c>
      <c r="J574" s="2">
        <v>1</v>
      </c>
      <c r="L574" t="str">
        <f t="shared" si="8"/>
        <v>{ name: "Zonai Ruins", landmark: "Named Location", type: "", region: 13, level: "Surface", x: 898, y: -2987, z: 16, zoom: [3,4], size: "S", weight: 1, details: "" },</v>
      </c>
    </row>
    <row r="575" spans="1:12" x14ac:dyDescent="0.2">
      <c r="A575" s="25" t="s">
        <v>1254</v>
      </c>
      <c r="B575" t="s">
        <v>3285</v>
      </c>
      <c r="C575" s="2">
        <v>13</v>
      </c>
      <c r="D575" s="2" t="s">
        <v>783</v>
      </c>
      <c r="E575" s="2">
        <v>144</v>
      </c>
      <c r="F575" s="2">
        <v>-2473</v>
      </c>
      <c r="G575" s="2">
        <v>2000</v>
      </c>
      <c r="H575" s="2" t="s">
        <v>3671</v>
      </c>
      <c r="I575" s="2" t="s">
        <v>3289</v>
      </c>
      <c r="J575" s="2">
        <v>1</v>
      </c>
      <c r="L575" t="str">
        <f t="shared" si="8"/>
        <v>{ name: "Faron Sky Archipelago", landmark: "Named Location", type: "Subregion", region: 13, level: "Sky", x: 144, y: -2473, z: 2000, zoom: [2,3,4], size: "L", weight: 1, details: "" },</v>
      </c>
    </row>
    <row r="576" spans="1:12" x14ac:dyDescent="0.2">
      <c r="A576" s="25" t="s">
        <v>1013</v>
      </c>
      <c r="B576" t="s">
        <v>3285</v>
      </c>
      <c r="C576" s="2">
        <v>13</v>
      </c>
      <c r="D576" s="2" t="s">
        <v>783</v>
      </c>
      <c r="E576" s="2">
        <v>912</v>
      </c>
      <c r="F576" s="2">
        <v>-3065</v>
      </c>
      <c r="G576" s="2">
        <v>2000</v>
      </c>
      <c r="H576" s="2" t="s">
        <v>3671</v>
      </c>
      <c r="I576" s="2" t="s">
        <v>3289</v>
      </c>
      <c r="J576" s="2">
        <v>1</v>
      </c>
      <c r="L576" t="str">
        <f t="shared" si="8"/>
        <v>{ name: "Thunderhead Isles", landmark: "Named Location", type: "Subregion", region: 13, level: "Sky", x: 912, y: -3065, z: 2000, zoom: [2,3,4], size: "L", weight: 1, details: "" },</v>
      </c>
    </row>
    <row r="577" spans="1:12" x14ac:dyDescent="0.2">
      <c r="A577" t="s">
        <v>794</v>
      </c>
      <c r="B577" t="s">
        <v>8</v>
      </c>
      <c r="C577" s="2">
        <v>13</v>
      </c>
      <c r="D577" s="2" t="s">
        <v>785</v>
      </c>
      <c r="E577" s="2">
        <v>-423</v>
      </c>
      <c r="F577" s="2">
        <v>-3156</v>
      </c>
      <c r="G577" s="2">
        <v>0</v>
      </c>
      <c r="H577" s="2">
        <v>2</v>
      </c>
      <c r="I577" s="2" t="s">
        <v>3288</v>
      </c>
      <c r="J577" s="2">
        <v>1</v>
      </c>
      <c r="L577" t="str">
        <f t="shared" si="8"/>
        <v>{ name: "Faron Grasslands", landmark: "Named Location", type: "Region", region: 13, level: "Surface", x: -423, y: -3156, z: 0, zoom: 2, size: "M", weight: 1, details: "" },</v>
      </c>
    </row>
    <row r="578" spans="1:12" x14ac:dyDescent="0.2">
      <c r="A578" t="s">
        <v>1252</v>
      </c>
      <c r="B578" t="s">
        <v>8</v>
      </c>
      <c r="C578" s="2">
        <v>13</v>
      </c>
      <c r="D578" s="2" t="s">
        <v>785</v>
      </c>
      <c r="E578" s="2">
        <v>-51</v>
      </c>
      <c r="F578" s="2">
        <v>-3986</v>
      </c>
      <c r="G578" s="2">
        <v>0</v>
      </c>
      <c r="H578" s="2">
        <v>2</v>
      </c>
      <c r="I578" s="2" t="s">
        <v>3240</v>
      </c>
      <c r="J578" s="2">
        <v>1</v>
      </c>
      <c r="L578" t="str">
        <f t="shared" si="8"/>
        <v>{ name: "Faron Sea", landmark: "Named Location", type: "Region", region: 13, level: "Surface", x: -51, y: -3986, z: 0, zoom: 2, size: "S", weight: 1, details: "" },</v>
      </c>
    </row>
    <row r="579" spans="1:12" x14ac:dyDescent="0.2">
      <c r="A579" t="s">
        <v>796</v>
      </c>
      <c r="B579" t="s">
        <v>8</v>
      </c>
      <c r="C579" s="2">
        <v>13</v>
      </c>
      <c r="D579" s="2" t="s">
        <v>785</v>
      </c>
      <c r="E579" s="2">
        <v>-156</v>
      </c>
      <c r="F579" s="2">
        <v>-2541</v>
      </c>
      <c r="G579" s="2">
        <v>0</v>
      </c>
      <c r="H579" s="2">
        <v>2</v>
      </c>
      <c r="I579" s="2" t="s">
        <v>3240</v>
      </c>
      <c r="J579" s="2">
        <v>1</v>
      </c>
      <c r="L579" t="str">
        <f t="shared" ref="L579:L642" si="9"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"Lake Hylia", landmark: "Named Location", type: "Region", region: 13, level: "Surface", x: -156, y: -2541, z: 0, zoom: 2, size: "S", weight: 1, details: "" },</v>
      </c>
    </row>
    <row r="580" spans="1:12" x14ac:dyDescent="0.2">
      <c r="A580" s="25" t="s">
        <v>1253</v>
      </c>
      <c r="B580" t="s">
        <v>3286</v>
      </c>
      <c r="C580" s="2">
        <v>13</v>
      </c>
      <c r="D580" s="2" t="s">
        <v>783</v>
      </c>
      <c r="E580" s="2">
        <v>969</v>
      </c>
      <c r="F580" s="2">
        <v>-2825</v>
      </c>
      <c r="G580" s="2">
        <v>2000</v>
      </c>
      <c r="H580" s="2">
        <v>1</v>
      </c>
      <c r="I580" s="2" t="s">
        <v>3289</v>
      </c>
      <c r="J580" s="2">
        <v>1</v>
      </c>
      <c r="L580" t="str">
        <f t="shared" si="9"/>
        <v>{ name: "Faron Sky", landmark: "Named Location", type: "Province", region: 13, level: "Sky", x: 969, y: -2825, z: 2000, zoom: 1, size: "L", weight: 1, details: "" },</v>
      </c>
    </row>
    <row r="581" spans="1:12" x14ac:dyDescent="0.2">
      <c r="A581" t="s">
        <v>1251</v>
      </c>
      <c r="B581" t="s">
        <v>3286</v>
      </c>
      <c r="C581" s="2">
        <v>13</v>
      </c>
      <c r="D581" s="2" t="s">
        <v>785</v>
      </c>
      <c r="E581" s="2">
        <v>969</v>
      </c>
      <c r="F581" s="2">
        <v>-2825</v>
      </c>
      <c r="G581" s="2">
        <v>0</v>
      </c>
      <c r="H581" s="2">
        <v>1</v>
      </c>
      <c r="I581" s="2" t="s">
        <v>3289</v>
      </c>
      <c r="J581" s="2">
        <v>1</v>
      </c>
      <c r="L581" t="str">
        <f t="shared" si="9"/>
        <v>{ name: "Faron", landmark: "Named Location", type: "Province", region: 13, level: "Surface", x: 969, y: -2825, z: 0, zoom: 1, size: "L", weight: 1, details: "" },</v>
      </c>
    </row>
    <row r="582" spans="1:12" x14ac:dyDescent="0.2">
      <c r="A582" t="s">
        <v>1102</v>
      </c>
      <c r="C582" s="2">
        <v>14</v>
      </c>
      <c r="D582" s="2" t="s">
        <v>994</v>
      </c>
      <c r="E582" s="2">
        <v>-4786</v>
      </c>
      <c r="F582" s="2">
        <v>-728</v>
      </c>
      <c r="G582" s="2">
        <v>-1215</v>
      </c>
      <c r="H582" s="2" t="s">
        <v>3299</v>
      </c>
      <c r="I582" s="2" t="s">
        <v>3240</v>
      </c>
      <c r="J582" s="2">
        <v>1</v>
      </c>
      <c r="L582" t="str">
        <f t="shared" si="9"/>
        <v>{ name: "Agaat Canyon Mine", landmark: "Named Location", type: "", region: 14, level: "Depths", x: -4786, y: -728, z: -1215, zoom: [3,4], size: "S", weight: 1, details: "" },</v>
      </c>
    </row>
    <row r="583" spans="1:12" x14ac:dyDescent="0.2">
      <c r="A583" t="s">
        <v>1192</v>
      </c>
      <c r="C583" s="2">
        <v>14</v>
      </c>
      <c r="D583" s="2" t="s">
        <v>994</v>
      </c>
      <c r="E583" s="2">
        <v>-1391</v>
      </c>
      <c r="F583" s="2">
        <v>-3604</v>
      </c>
      <c r="G583" s="2">
        <v>-917</v>
      </c>
      <c r="H583" s="2" t="s">
        <v>3299</v>
      </c>
      <c r="I583" s="2" t="s">
        <v>3240</v>
      </c>
      <c r="J583" s="2">
        <v>1</v>
      </c>
      <c r="L583" t="str">
        <f t="shared" si="9"/>
        <v>{ name: "Daval Canyon Mine", landmark: "Named Location", type: "", region: 14, level: "Depths", x: -1391, y: -3604, z: -917, zoom: [3,4], size: "S", weight: 1, details: "" },</v>
      </c>
    </row>
    <row r="584" spans="1:12" x14ac:dyDescent="0.2">
      <c r="A584" t="s">
        <v>1199</v>
      </c>
      <c r="C584" s="2">
        <v>14</v>
      </c>
      <c r="D584" s="2" t="s">
        <v>994</v>
      </c>
      <c r="E584" s="2">
        <v>-4243</v>
      </c>
      <c r="F584" s="2">
        <v>-3721</v>
      </c>
      <c r="G584" s="2">
        <v>-469</v>
      </c>
      <c r="H584" s="2" t="s">
        <v>3299</v>
      </c>
      <c r="I584" s="2" t="s">
        <v>3240</v>
      </c>
      <c r="J584" s="2">
        <v>2</v>
      </c>
      <c r="L584" t="str">
        <f t="shared" si="9"/>
        <v>{ name: "Desert Coliseum", landmark: "Named Location", type: "", region: 14, level: "Depths", x: -4243, y: -3721, z: -469, zoom: [3,4], size: "S", weight: 2, details: "" },</v>
      </c>
    </row>
    <row r="585" spans="1:12" x14ac:dyDescent="0.2">
      <c r="A585" t="s">
        <v>1281</v>
      </c>
      <c r="C585" s="2">
        <v>14</v>
      </c>
      <c r="D585" s="2" t="s">
        <v>994</v>
      </c>
      <c r="E585" s="2">
        <v>-4548</v>
      </c>
      <c r="F585" s="2">
        <v>-3718</v>
      </c>
      <c r="G585" s="2">
        <v>-477</v>
      </c>
      <c r="H585" s="2" t="s">
        <v>3299</v>
      </c>
      <c r="I585" s="2" t="s">
        <v>3288</v>
      </c>
      <c r="J585" s="2">
        <v>1</v>
      </c>
      <c r="L585" t="str">
        <f t="shared" si="9"/>
        <v>{ name: "Gerudo Dark Skeleton", landmark: "Named Location", type: "", region: 14, level: "Depths", x: -4548, y: -3718, z: -477, zoom: [3,4], size: "M", weight: 1, details: "" },</v>
      </c>
    </row>
    <row r="586" spans="1:12" x14ac:dyDescent="0.2">
      <c r="A586" t="s">
        <v>1285</v>
      </c>
      <c r="C586" s="2">
        <v>14</v>
      </c>
      <c r="D586" s="2" t="s">
        <v>994</v>
      </c>
      <c r="E586" s="2">
        <v>-4124</v>
      </c>
      <c r="F586" s="2">
        <v>-3798</v>
      </c>
      <c r="G586" s="2">
        <v>-471</v>
      </c>
      <c r="H586" s="2" t="s">
        <v>3299</v>
      </c>
      <c r="I586" s="2" t="s">
        <v>3240</v>
      </c>
      <c r="J586" s="2">
        <v>1</v>
      </c>
      <c r="L586" t="str">
        <f t="shared" si="9"/>
        <v>{ name: "Gerudo Underground Cemetery", landmark: "Named Location", type: "", region: 14, level: "Depths", x: -4124, y: -3798, z: -471, zoom: [3,4], size: "S", weight: 1, details: "" },</v>
      </c>
    </row>
    <row r="587" spans="1:12" x14ac:dyDescent="0.2">
      <c r="A587" t="s">
        <v>1307</v>
      </c>
      <c r="C587" s="2">
        <v>14</v>
      </c>
      <c r="D587" s="2" t="s">
        <v>994</v>
      </c>
      <c r="E587" s="2">
        <v>-1317</v>
      </c>
      <c r="F587" s="2">
        <v>-3432</v>
      </c>
      <c r="G587" s="2">
        <v>-819</v>
      </c>
      <c r="H587" s="2" t="s">
        <v>3299</v>
      </c>
      <c r="I587" s="2" t="s">
        <v>3240</v>
      </c>
      <c r="J587" s="2">
        <v>1</v>
      </c>
      <c r="L587" t="str">
        <f t="shared" si="9"/>
        <v>{ name: "Granajh Canyon Mine", landmark: "Named Location", type: "", region: 14, level: "Depths", x: -1317, y: -3432, z: -819, zoom: [3,4], size: "S", weight: 1, details: "" },</v>
      </c>
    </row>
    <row r="588" spans="1:12" x14ac:dyDescent="0.2">
      <c r="A588" t="s">
        <v>1498</v>
      </c>
      <c r="C588" s="2">
        <v>14</v>
      </c>
      <c r="D588" s="2" t="s">
        <v>994</v>
      </c>
      <c r="E588" s="2">
        <v>-1802</v>
      </c>
      <c r="F588" s="2">
        <v>-2089</v>
      </c>
      <c r="G588" s="2">
        <v>-603</v>
      </c>
      <c r="H588" s="2" t="s">
        <v>3299</v>
      </c>
      <c r="I588" s="2" t="s">
        <v>3240</v>
      </c>
      <c r="J588" s="2">
        <v>1</v>
      </c>
      <c r="L588" t="str">
        <f t="shared" si="9"/>
        <v>{ name: "Nabooru Canyon Mine", landmark: "Named Location", type: "", region: 14, level: "Depths", x: -1802, y: -2089, z: -603, zoom: [3,4], size: "S", weight: 1, details: "" },</v>
      </c>
    </row>
    <row r="589" spans="1:12" x14ac:dyDescent="0.2">
      <c r="A589" t="s">
        <v>1628</v>
      </c>
      <c r="C589" s="2">
        <v>14</v>
      </c>
      <c r="D589" s="2" t="s">
        <v>994</v>
      </c>
      <c r="E589" s="2">
        <v>-1795</v>
      </c>
      <c r="F589" s="2">
        <v>-3579</v>
      </c>
      <c r="G589" s="2">
        <v>-539</v>
      </c>
      <c r="H589" s="2" t="s">
        <v>3299</v>
      </c>
      <c r="I589" s="2" t="s">
        <v>3240</v>
      </c>
      <c r="J589" s="2">
        <v>1</v>
      </c>
      <c r="L589" t="str">
        <f t="shared" si="9"/>
        <v>{ name: "South Lomei Depths Labyrinth", landmark: "Named Location", type: "", region: 14, level: "Depths", x: -1795, y: -3579, z: -539, zoom: [3,4], size: "S", weight: 1, details: "" },</v>
      </c>
    </row>
    <row r="590" spans="1:12" x14ac:dyDescent="0.2">
      <c r="A590" t="s">
        <v>1698</v>
      </c>
      <c r="C590" s="2">
        <v>14</v>
      </c>
      <c r="D590" s="2" t="s">
        <v>994</v>
      </c>
      <c r="E590" s="2">
        <v>904</v>
      </c>
      <c r="F590" s="2">
        <v>-2488</v>
      </c>
      <c r="G590" s="2">
        <v>-358</v>
      </c>
      <c r="H590" s="2" t="s">
        <v>3299</v>
      </c>
      <c r="I590" s="2" t="s">
        <v>3240</v>
      </c>
      <c r="J590" s="2">
        <v>1</v>
      </c>
      <c r="L590" t="str">
        <f t="shared" si="9"/>
        <v>{ name: "Wellspring of Courage", landmark: "Named Location", type: "", region: 14, level: "Depths", x: 904, y: -2488, z: -358, zoom: [3,4], size: "S", weight: 1, details: "" },</v>
      </c>
    </row>
    <row r="591" spans="1:12" x14ac:dyDescent="0.2">
      <c r="A591" s="25" t="s">
        <v>1627</v>
      </c>
      <c r="C591" s="2">
        <v>14</v>
      </c>
      <c r="D591" s="2" t="s">
        <v>783</v>
      </c>
      <c r="E591" s="2">
        <v>-1815</v>
      </c>
      <c r="F591" s="2">
        <v>-3235</v>
      </c>
      <c r="G591" s="2">
        <v>1208</v>
      </c>
      <c r="H591" s="2" t="s">
        <v>3299</v>
      </c>
      <c r="I591" s="2" t="s">
        <v>3289</v>
      </c>
      <c r="J591" s="2">
        <v>1</v>
      </c>
      <c r="L591" t="str">
        <f t="shared" si="9"/>
        <v>{ name: "South Lomei Castle Top Floor", landmark: "Named Location", type: "", region: 14, level: "Sky", x: -1815, y: -3235, z: 1208, zoom: [3,4], size: "L", weight: 1, details: "" },</v>
      </c>
    </row>
    <row r="592" spans="1:12" x14ac:dyDescent="0.2">
      <c r="A592" t="s">
        <v>1124</v>
      </c>
      <c r="C592" s="2">
        <v>14</v>
      </c>
      <c r="D592" s="2" t="s">
        <v>785</v>
      </c>
      <c r="E592" s="2">
        <v>-4157</v>
      </c>
      <c r="F592" s="2">
        <v>-3803</v>
      </c>
      <c r="G592" s="2">
        <v>28</v>
      </c>
      <c r="H592" s="2" t="s">
        <v>3299</v>
      </c>
      <c r="I592" s="2" t="s">
        <v>3240</v>
      </c>
      <c r="J592" s="2">
        <v>2</v>
      </c>
      <c r="L592" t="str">
        <f t="shared" si="9"/>
        <v>{ name: "Arbiter's Grounds", landmark: "Named Location", type: "", region: 14, level: "Surface", x: -4157, y: -3803, z: 28, zoom: [3,4], size: "S", weight: 2, details: "" },</v>
      </c>
    </row>
    <row r="593" spans="1:12" x14ac:dyDescent="0.2">
      <c r="A593" t="s">
        <v>1166</v>
      </c>
      <c r="C593" s="2">
        <v>14</v>
      </c>
      <c r="D593" s="2" t="s">
        <v>785</v>
      </c>
      <c r="E593" s="2">
        <v>-2042</v>
      </c>
      <c r="F593" s="2">
        <v>-3194</v>
      </c>
      <c r="G593" s="2">
        <v>0</v>
      </c>
      <c r="H593" s="2" t="s">
        <v>3299</v>
      </c>
      <c r="I593" s="2" t="s">
        <v>3240</v>
      </c>
      <c r="J593" s="2">
        <v>1</v>
      </c>
      <c r="L593" t="str">
        <f t="shared" si="9"/>
        <v>{ name: "Champion's Gate", landmark: "Named Location", type: "", region: 14, level: "Surface", x: -2042, y: -3194, z: 0, zoom: [3,4], size: "S", weight: 1, details: "" },</v>
      </c>
    </row>
    <row r="594" spans="1:12" x14ac:dyDescent="0.2">
      <c r="A594" t="s">
        <v>1193</v>
      </c>
      <c r="C594" s="2">
        <v>14</v>
      </c>
      <c r="D594" s="2" t="s">
        <v>785</v>
      </c>
      <c r="E594" s="2">
        <v>-1391</v>
      </c>
      <c r="F594" s="2">
        <v>-3600</v>
      </c>
      <c r="G594" s="2">
        <v>0</v>
      </c>
      <c r="H594" s="2" t="s">
        <v>3299</v>
      </c>
      <c r="I594" s="2" t="s">
        <v>3289</v>
      </c>
      <c r="J594" s="2">
        <v>1</v>
      </c>
      <c r="L594" t="str">
        <f t="shared" si="9"/>
        <v>{ name: "Daval Peak", landmark: "Named Location", type: "", region: 14, level: "Surface", x: -1391, y: -3600, z: 0, zoom: [3,4], size: "L", weight: 1, details: "" },</v>
      </c>
    </row>
    <row r="595" spans="1:12" x14ac:dyDescent="0.2">
      <c r="A595" t="s">
        <v>1200</v>
      </c>
      <c r="C595" s="2">
        <v>14</v>
      </c>
      <c r="D595" s="2" t="s">
        <v>785</v>
      </c>
      <c r="E595" s="2">
        <v>-3515</v>
      </c>
      <c r="F595" s="2">
        <v>-2731</v>
      </c>
      <c r="G595" s="2">
        <v>-26</v>
      </c>
      <c r="H595" s="2" t="s">
        <v>3299</v>
      </c>
      <c r="I595" s="2" t="s">
        <v>3288</v>
      </c>
      <c r="J595" s="2">
        <v>1</v>
      </c>
      <c r="L595" t="str">
        <f t="shared" si="9"/>
        <v>{ name: "Desert Rift", landmark: "Named Location", type: "", region: 14, level: "Surface", x: -3515, y: -2731, z: -26, zoom: [3,4], size: "M", weight: 1, details: "" },</v>
      </c>
    </row>
    <row r="596" spans="1:12" x14ac:dyDescent="0.2">
      <c r="A596" t="s">
        <v>1214</v>
      </c>
      <c r="C596" s="2">
        <v>14</v>
      </c>
      <c r="D596" s="2" t="s">
        <v>785</v>
      </c>
      <c r="E596" s="2">
        <v>-4785</v>
      </c>
      <c r="F596" s="2">
        <v>-3509</v>
      </c>
      <c r="G596" s="2">
        <v>0</v>
      </c>
      <c r="H596" s="2" t="s">
        <v>3299</v>
      </c>
      <c r="I596" s="2" t="s">
        <v>3288</v>
      </c>
      <c r="J596" s="2">
        <v>1</v>
      </c>
      <c r="L596" t="str">
        <f t="shared" si="9"/>
        <v>{ name: "Dragon's Exile", landmark: "Named Location", type: "", region: 14, level: "Surface", x: -4785, y: -3509, z: 0, zoom: [3,4], size: "M", weight: 1, details: "" },</v>
      </c>
    </row>
    <row r="597" spans="1:12" x14ac:dyDescent="0.2">
      <c r="A597" t="s">
        <v>1029</v>
      </c>
      <c r="C597" s="2">
        <v>14</v>
      </c>
      <c r="D597" s="2" t="s">
        <v>785</v>
      </c>
      <c r="E597" s="2">
        <v>-2538</v>
      </c>
      <c r="F597" s="2">
        <v>-3539</v>
      </c>
      <c r="G597" s="2">
        <v>0</v>
      </c>
      <c r="H597" s="2" t="s">
        <v>3299</v>
      </c>
      <c r="I597" s="2" t="s">
        <v>3288</v>
      </c>
      <c r="J597" s="2">
        <v>1</v>
      </c>
      <c r="L597" t="str">
        <f t="shared" si="9"/>
        <v>{ name: "East Barrens", landmark: "Named Location", type: "", region: 14, level: "Surface", x: -2538, y: -3539, z: 0, zoom: [3,4], size: "M", weight: 1, details: "" },</v>
      </c>
    </row>
    <row r="598" spans="1:12" x14ac:dyDescent="0.2">
      <c r="A598" t="s">
        <v>1229</v>
      </c>
      <c r="C598" s="2">
        <v>14</v>
      </c>
      <c r="D598" s="2" t="s">
        <v>785</v>
      </c>
      <c r="E598" s="2">
        <v>-1577</v>
      </c>
      <c r="F598" s="2">
        <v>-2988</v>
      </c>
      <c r="G598" s="2">
        <v>0</v>
      </c>
      <c r="H598" s="2" t="s">
        <v>3299</v>
      </c>
      <c r="I598" s="2" t="s">
        <v>3288</v>
      </c>
      <c r="J598" s="2">
        <v>1</v>
      </c>
      <c r="L598" t="str">
        <f t="shared" si="9"/>
        <v>{ name: "East Gerudo Mesa", landmark: "Named Location", type: "", region: 14, level: "Surface", x: -1577, y: -2988, z: 0, zoom: [3,4], size: "M", weight: 1, details: "" },</v>
      </c>
    </row>
    <row r="599" spans="1:12" x14ac:dyDescent="0.2">
      <c r="A599" t="s">
        <v>1230</v>
      </c>
      <c r="C599" s="2">
        <v>14</v>
      </c>
      <c r="D599" s="2" t="s">
        <v>785</v>
      </c>
      <c r="E599" s="2">
        <v>-2694</v>
      </c>
      <c r="F599" s="2">
        <v>-2859</v>
      </c>
      <c r="G599" s="2">
        <v>23</v>
      </c>
      <c r="H599" s="2" t="s">
        <v>3299</v>
      </c>
      <c r="I599" s="2" t="s">
        <v>3240</v>
      </c>
      <c r="J599" s="2">
        <v>2</v>
      </c>
      <c r="L599" t="str">
        <f t="shared" si="9"/>
        <v>{ name: "East Gerudo Ruins", landmark: "Named Location", type: "", region: 14, level: "Surface", x: -2694, y: -2859, z: 23, zoom: [3,4], size: "S", weight: 2, details: "" },</v>
      </c>
    </row>
    <row r="600" spans="1:12" x14ac:dyDescent="0.2">
      <c r="A600" t="s">
        <v>1033</v>
      </c>
      <c r="C600" s="2">
        <v>14</v>
      </c>
      <c r="D600" s="2" t="s">
        <v>785</v>
      </c>
      <c r="E600" s="2">
        <v>-2308</v>
      </c>
      <c r="F600" s="2">
        <v>-2216</v>
      </c>
      <c r="G600" s="2">
        <v>0</v>
      </c>
      <c r="H600" s="2" t="s">
        <v>3299</v>
      </c>
      <c r="I600" s="2" t="s">
        <v>3289</v>
      </c>
      <c r="J600" s="2">
        <v>1</v>
      </c>
      <c r="L600" t="str">
        <f t="shared" si="9"/>
        <v>{ name: "Gerudo Canyon", landmark: "Named Location", type: "", region: 14, level: "Surface", x: -2308, y: -2216, z: 0, zoom: [3,4], size: "L", weight: 1, details: "" },</v>
      </c>
    </row>
    <row r="601" spans="1:12" x14ac:dyDescent="0.2">
      <c r="A601" t="s">
        <v>997</v>
      </c>
      <c r="C601" s="2">
        <v>14</v>
      </c>
      <c r="D601" s="2" t="s">
        <v>785</v>
      </c>
      <c r="E601" s="2">
        <v>-1652</v>
      </c>
      <c r="F601" s="2">
        <v>-2012</v>
      </c>
      <c r="G601" s="2">
        <v>-15</v>
      </c>
      <c r="H601" s="2" t="s">
        <v>3299</v>
      </c>
      <c r="I601" s="2" t="s">
        <v>3289</v>
      </c>
      <c r="J601" s="2">
        <v>1</v>
      </c>
      <c r="L601" t="str">
        <f t="shared" si="9"/>
        <v>{ name: "Gerudo Canyon Pass", landmark: "Named Location", type: "", region: 14, level: "Surface", x: -1652, y: -2012, z: -15, zoom: [3,4], size: "L", weight: 1, details: "" },</v>
      </c>
    </row>
    <row r="602" spans="1:12" x14ac:dyDescent="0.2">
      <c r="A602" t="s">
        <v>1282</v>
      </c>
      <c r="C602" s="2">
        <v>14</v>
      </c>
      <c r="D602" s="2" t="s">
        <v>785</v>
      </c>
      <c r="E602" s="2">
        <v>-2924</v>
      </c>
      <c r="F602" s="2">
        <v>-2329</v>
      </c>
      <c r="G602" s="2">
        <v>33</v>
      </c>
      <c r="H602" s="2" t="s">
        <v>3299</v>
      </c>
      <c r="I602" s="2" t="s">
        <v>3288</v>
      </c>
      <c r="J602" s="2">
        <v>1</v>
      </c>
      <c r="L602" t="str">
        <f t="shared" si="9"/>
        <v>{ name: "Gerudo Desert Gateway", landmark: "Named Location", type: "", region: 14, level: "Surface", x: -2924, y: -2329, z: 33, zoom: [3,4], size: "M", weight: 1, details: "" },</v>
      </c>
    </row>
    <row r="603" spans="1:12" x14ac:dyDescent="0.2">
      <c r="A603" t="s">
        <v>1042</v>
      </c>
      <c r="C603" s="2">
        <v>14</v>
      </c>
      <c r="D603" s="2" t="s">
        <v>785</v>
      </c>
      <c r="E603" s="2">
        <v>-2198</v>
      </c>
      <c r="F603" s="2">
        <v>-1787</v>
      </c>
      <c r="G603" s="2">
        <v>0</v>
      </c>
      <c r="H603" s="2" t="s">
        <v>3299</v>
      </c>
      <c r="I603" s="2" t="s">
        <v>3288</v>
      </c>
      <c r="J603" s="2">
        <v>1</v>
      </c>
      <c r="L603" t="str">
        <f t="shared" si="9"/>
        <v>{ name: "Koukot Plateau", landmark: "Named Location", type: "", region: 14, level: "Surface", x: -2198, y: -1787, z: 0, zoom: [3,4], size: "M", weight: 1, details: "" },</v>
      </c>
    </row>
    <row r="604" spans="1:12" x14ac:dyDescent="0.2">
      <c r="A604" t="s">
        <v>1057</v>
      </c>
      <c r="C604" s="2">
        <v>14</v>
      </c>
      <c r="D604" s="2" t="s">
        <v>785</v>
      </c>
      <c r="E604" s="2">
        <v>-1376</v>
      </c>
      <c r="F604" s="2">
        <v>-3361</v>
      </c>
      <c r="G604" s="2">
        <v>0</v>
      </c>
      <c r="H604" s="2" t="s">
        <v>3299</v>
      </c>
      <c r="I604" s="2" t="s">
        <v>3289</v>
      </c>
      <c r="J604" s="2">
        <v>1</v>
      </c>
      <c r="L604" t="str">
        <f t="shared" si="9"/>
        <v>{ name: "Mount Granajh", landmark: "Named Location", type: "", region: 14, level: "Surface", x: -1376, y: -3361, z: 0, zoom: [3,4], size: "L", weight: 1, details: "" },</v>
      </c>
    </row>
    <row r="605" spans="1:12" x14ac:dyDescent="0.2">
      <c r="A605" t="s">
        <v>1492</v>
      </c>
      <c r="C605" s="2">
        <v>14</v>
      </c>
      <c r="D605" s="2" t="s">
        <v>785</v>
      </c>
      <c r="E605" s="2">
        <v>-1886</v>
      </c>
      <c r="F605" s="2">
        <v>-1920</v>
      </c>
      <c r="G605" s="2">
        <v>0</v>
      </c>
      <c r="H605" s="2" t="s">
        <v>3299</v>
      </c>
      <c r="I605" s="2" t="s">
        <v>3289</v>
      </c>
      <c r="J605" s="2">
        <v>1</v>
      </c>
      <c r="L605" t="str">
        <f t="shared" si="9"/>
        <v>{ name: "Mount Nabooru", landmark: "Named Location", type: "", region: 14, level: "Surface", x: -1886, y: -1920, z: 0, zoom: [3,4], size: "L", weight: 1, details: "" },</v>
      </c>
    </row>
    <row r="606" spans="1:12" x14ac:dyDescent="0.2">
      <c r="A606" t="s">
        <v>1513</v>
      </c>
      <c r="C606" s="2">
        <v>14</v>
      </c>
      <c r="D606" s="2" t="s">
        <v>785</v>
      </c>
      <c r="E606" s="2">
        <v>-3762</v>
      </c>
      <c r="F606" s="2">
        <v>-2530</v>
      </c>
      <c r="G606" s="2">
        <v>35</v>
      </c>
      <c r="H606" s="2" t="s">
        <v>3299</v>
      </c>
      <c r="I606" s="2" t="s">
        <v>3240</v>
      </c>
      <c r="J606" s="2">
        <v>1</v>
      </c>
      <c r="L606" t="str">
        <f t="shared" si="9"/>
        <v>{ name: "North Gerudo Ruins", landmark: "Named Location", type: "", region: 14, level: "Surface", x: -3762, y: -2530, z: 35, zoom: [3,4], size: "S", weight: 1, details: "" },</v>
      </c>
    </row>
    <row r="607" spans="1:12" x14ac:dyDescent="0.2">
      <c r="A607" t="s">
        <v>1520</v>
      </c>
      <c r="C607" s="2">
        <v>14</v>
      </c>
      <c r="D607" s="2" t="s">
        <v>785</v>
      </c>
      <c r="E607" s="2">
        <v>-3749</v>
      </c>
      <c r="F607" s="2">
        <v>-2291</v>
      </c>
      <c r="G607" s="2">
        <v>26</v>
      </c>
      <c r="H607" s="2" t="s">
        <v>3299</v>
      </c>
      <c r="I607" s="2" t="s">
        <v>3240</v>
      </c>
      <c r="J607" s="2">
        <v>1</v>
      </c>
      <c r="L607" t="str">
        <f t="shared" si="9"/>
        <v>{ name: "Northern Icehouse", landmark: "Named Location", type: "", region: 14, level: "Surface", x: -3749, y: -2291, z: 26, zoom: [3,4], size: "S", weight: 1, details: "" },</v>
      </c>
    </row>
    <row r="608" spans="1:12" x14ac:dyDescent="0.2">
      <c r="A608" t="s">
        <v>1066</v>
      </c>
      <c r="C608" s="2">
        <v>14</v>
      </c>
      <c r="D608" s="2" t="s">
        <v>785</v>
      </c>
      <c r="E608" s="2">
        <v>-3118</v>
      </c>
      <c r="F608" s="2">
        <v>-2982</v>
      </c>
      <c r="G608" s="2">
        <v>0</v>
      </c>
      <c r="H608" s="2" t="s">
        <v>3299</v>
      </c>
      <c r="I608" s="2" t="s">
        <v>3288</v>
      </c>
      <c r="J608" s="2">
        <v>1</v>
      </c>
      <c r="L608" t="str">
        <f t="shared" si="9"/>
        <v>{ name: "Palu Wasteland", landmark: "Named Location", type: "", region: 14, level: "Surface", x: -3118, y: -2982, z: 0, zoom: [3,4], size: "M", weight: 1, details: "" },</v>
      </c>
    </row>
    <row r="609" spans="1:12" x14ac:dyDescent="0.2">
      <c r="A609" t="s">
        <v>1629</v>
      </c>
      <c r="C609" s="2">
        <v>14</v>
      </c>
      <c r="D609" s="2" t="s">
        <v>785</v>
      </c>
      <c r="E609" s="2">
        <v>-1795</v>
      </c>
      <c r="F609" s="2">
        <v>-3541</v>
      </c>
      <c r="G609" s="2">
        <v>86</v>
      </c>
      <c r="H609" s="2" t="s">
        <v>3299</v>
      </c>
      <c r="I609" s="2" t="s">
        <v>3240</v>
      </c>
      <c r="J609" s="2">
        <v>1</v>
      </c>
      <c r="L609" t="str">
        <f t="shared" si="9"/>
        <v>{ name: "South Lomei Labyrinth", landmark: "Named Location", type: "", region: 14, level: "Surface", x: -1795, y: -3541, z: 86, zoom: [3,4], size: "S", weight: 1, details: "" },</v>
      </c>
    </row>
    <row r="610" spans="1:12" x14ac:dyDescent="0.2">
      <c r="A610" t="s">
        <v>1632</v>
      </c>
      <c r="C610" s="2">
        <v>14</v>
      </c>
      <c r="D610" s="2" t="s">
        <v>785</v>
      </c>
      <c r="E610" s="2">
        <v>-3722</v>
      </c>
      <c r="F610" s="2">
        <v>-3581</v>
      </c>
      <c r="G610" s="2">
        <v>0</v>
      </c>
      <c r="H610" s="2" t="s">
        <v>3299</v>
      </c>
      <c r="I610" s="2" t="s">
        <v>3240</v>
      </c>
      <c r="J610" s="2">
        <v>1</v>
      </c>
      <c r="L610" t="str">
        <f t="shared" si="9"/>
        <v>{ name: "Southern Oasis", landmark: "Named Location", type: "", region: 14, level: "Surface", x: -3722, y: -3581, z: 0, zoom: [3,4], size: "S", weight: 1, details: "" },</v>
      </c>
    </row>
    <row r="611" spans="1:12" x14ac:dyDescent="0.2">
      <c r="A611" t="s">
        <v>1633</v>
      </c>
      <c r="C611" s="2">
        <v>14</v>
      </c>
      <c r="D611" s="2" t="s">
        <v>785</v>
      </c>
      <c r="E611" s="2">
        <v>-3665</v>
      </c>
      <c r="F611" s="2">
        <v>-3631</v>
      </c>
      <c r="G611" s="2">
        <v>34</v>
      </c>
      <c r="H611" s="2" t="s">
        <v>3299</v>
      </c>
      <c r="I611" s="2" t="s">
        <v>3288</v>
      </c>
      <c r="J611" s="2">
        <v>1</v>
      </c>
      <c r="L611" t="str">
        <f t="shared" si="9"/>
        <v>{ name: "Southern Oasis Training Area", landmark: "Named Location", type: "", region: 14, level: "Surface", x: -3665, y: -3631, z: 34, zoom: [3,4], size: "M", weight: 1, details: "" },</v>
      </c>
    </row>
    <row r="612" spans="1:12" x14ac:dyDescent="0.2">
      <c r="A612" t="s">
        <v>1634</v>
      </c>
      <c r="C612" s="2">
        <v>14</v>
      </c>
      <c r="D612" s="2" t="s">
        <v>785</v>
      </c>
      <c r="E612" s="2">
        <v>-2222</v>
      </c>
      <c r="F612" s="2">
        <v>-2538</v>
      </c>
      <c r="G612" s="2">
        <v>0</v>
      </c>
      <c r="H612" s="2" t="s">
        <v>3299</v>
      </c>
      <c r="I612" s="2" t="s">
        <v>3288</v>
      </c>
      <c r="J612" s="2">
        <v>1</v>
      </c>
      <c r="L612" t="str">
        <f t="shared" si="9"/>
        <v>{ name: "Spectacle Rock", landmark: "Named Location", type: "", region: 14, level: "Surface", x: -2222, y: -2538, z: 0, zoom: [3,4], size: "M", weight: 1, details: "" },</v>
      </c>
    </row>
    <row r="613" spans="1:12" x14ac:dyDescent="0.2">
      <c r="A613" t="s">
        <v>1639</v>
      </c>
      <c r="C613" s="2">
        <v>14</v>
      </c>
      <c r="D613" s="2" t="s">
        <v>785</v>
      </c>
      <c r="E613" s="2">
        <v>-1572</v>
      </c>
      <c r="F613" s="2">
        <v>-2715</v>
      </c>
      <c r="G613" s="2">
        <v>0</v>
      </c>
      <c r="H613" s="2" t="s">
        <v>3299</v>
      </c>
      <c r="I613" s="2" t="s">
        <v>3288</v>
      </c>
      <c r="J613" s="2">
        <v>1</v>
      </c>
      <c r="L613" t="str">
        <f t="shared" si="9"/>
        <v>{ name: "Stalry Plateau", landmark: "Named Location", type: "", region: 14, level: "Surface", x: -1572, y: -2715, z: 0, zoom: [3,4], size: "M", weight: 1, details: "" },</v>
      </c>
    </row>
    <row r="614" spans="1:12" x14ac:dyDescent="0.2">
      <c r="A614" t="s">
        <v>1677</v>
      </c>
      <c r="C614" s="2">
        <v>14</v>
      </c>
      <c r="D614" s="2" t="s">
        <v>785</v>
      </c>
      <c r="E614" s="2">
        <v>-4763</v>
      </c>
      <c r="F614" s="2">
        <v>-2731</v>
      </c>
      <c r="G614" s="2">
        <v>0</v>
      </c>
      <c r="H614" s="2" t="s">
        <v>3299</v>
      </c>
      <c r="I614" s="2" t="s">
        <v>3289</v>
      </c>
      <c r="J614" s="2">
        <v>1</v>
      </c>
      <c r="L614" t="str">
        <f t="shared" si="9"/>
        <v>{ name: "Toruma Dunes", landmark: "Named Location", type: "", region: 14, level: "Surface", x: -4763, y: -2731, z: 0, zoom: [3,4], size: "L", weight: 1, details: "" },</v>
      </c>
    </row>
    <row r="615" spans="1:12" x14ac:dyDescent="0.2">
      <c r="A615" t="s">
        <v>1702</v>
      </c>
      <c r="C615" s="2">
        <v>14</v>
      </c>
      <c r="D615" s="2" t="s">
        <v>785</v>
      </c>
      <c r="E615" s="2">
        <v>-4541</v>
      </c>
      <c r="F615" s="2">
        <v>-2502</v>
      </c>
      <c r="G615" s="2">
        <v>0</v>
      </c>
      <c r="H615" s="2" t="s">
        <v>3299</v>
      </c>
      <c r="I615" s="2" t="s">
        <v>3288</v>
      </c>
      <c r="J615" s="2">
        <v>1</v>
      </c>
      <c r="L615" t="str">
        <f t="shared" si="9"/>
        <v>{ name: "West Barrens", landmark: "Named Location", type: "", region: 14, level: "Surface", x: -4541, y: -2502, z: 0, zoom: [3,4], size: "M", weight: 1, details: "" },</v>
      </c>
    </row>
    <row r="616" spans="1:12" x14ac:dyDescent="0.2">
      <c r="A616" t="s">
        <v>1705</v>
      </c>
      <c r="C616" s="2">
        <v>14</v>
      </c>
      <c r="D616" s="2" t="s">
        <v>785</v>
      </c>
      <c r="E616" s="2">
        <v>-4469</v>
      </c>
      <c r="F616" s="2">
        <v>-2297</v>
      </c>
      <c r="G616" s="2">
        <v>0</v>
      </c>
      <c r="H616" s="2" t="s">
        <v>3299</v>
      </c>
      <c r="I616" s="2" t="s">
        <v>3240</v>
      </c>
      <c r="J616" s="2">
        <v>1</v>
      </c>
      <c r="L616" t="str">
        <f t="shared" si="9"/>
        <v>{ name: "West Gerudo Ruins", landmark: "Named Location", type: "", region: 14, level: "Surface", x: -4469, y: -2297, z: 0, zoom: [3,4], size: "S", weight: 1, details: "" },</v>
      </c>
    </row>
    <row r="617" spans="1:12" x14ac:dyDescent="0.2">
      <c r="A617" t="s">
        <v>1090</v>
      </c>
      <c r="C617" s="2">
        <v>14</v>
      </c>
      <c r="D617" s="2" t="s">
        <v>785</v>
      </c>
      <c r="E617" s="2">
        <v>-1868</v>
      </c>
      <c r="F617" s="2">
        <v>-2817</v>
      </c>
      <c r="G617" s="2">
        <v>0</v>
      </c>
      <c r="H617" s="2" t="s">
        <v>3299</v>
      </c>
      <c r="I617" s="2" t="s">
        <v>3288</v>
      </c>
      <c r="J617" s="2">
        <v>1</v>
      </c>
      <c r="L617" t="str">
        <f t="shared" si="9"/>
        <v>{ name: "Yarna Valley", landmark: "Named Location", type: "", region: 14, level: "Surface", x: -1868, y: -2817, z: 0, zoom: [3,4], size: "M", weight: 1, details: "" },</v>
      </c>
    </row>
    <row r="618" spans="1:12" x14ac:dyDescent="0.2">
      <c r="A618" s="25" t="s">
        <v>995</v>
      </c>
      <c r="B618" t="s">
        <v>3285</v>
      </c>
      <c r="C618" s="2">
        <v>14</v>
      </c>
      <c r="D618" s="2" t="s">
        <v>783</v>
      </c>
      <c r="E618" s="2">
        <v>-1866</v>
      </c>
      <c r="F618" s="2">
        <v>-2316</v>
      </c>
      <c r="G618" s="2">
        <v>2000</v>
      </c>
      <c r="H618" s="2" t="s">
        <v>3671</v>
      </c>
      <c r="I618" s="2" t="s">
        <v>3289</v>
      </c>
      <c r="J618" s="2">
        <v>1</v>
      </c>
      <c r="L618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619" spans="1:12" x14ac:dyDescent="0.2">
      <c r="A619" s="25" t="s">
        <v>1093</v>
      </c>
      <c r="C619" s="2">
        <v>14</v>
      </c>
      <c r="D619" s="2" t="s">
        <v>994</v>
      </c>
      <c r="E619" s="2">
        <v>-3816</v>
      </c>
      <c r="F619" s="2">
        <v>-2890</v>
      </c>
      <c r="G619" s="2">
        <v>-383</v>
      </c>
      <c r="H619" s="2" t="s">
        <v>3304</v>
      </c>
      <c r="I619" s="2" t="s">
        <v>3288</v>
      </c>
      <c r="J619" s="2">
        <v>4</v>
      </c>
      <c r="L619" t="str">
        <f t="shared" si="9"/>
        <v>{ name: "Abandoned Gerudo Mine", landmark: "Named Location", type: "", region: 14, level: "Depths", x: -3816, y: -2890, z: -383, zoom: [1,2,3,4], size: "M", weight: 4, details: "" },</v>
      </c>
    </row>
    <row r="620" spans="1:12" x14ac:dyDescent="0.2">
      <c r="A620" s="25" t="s">
        <v>1097</v>
      </c>
      <c r="C620" s="2">
        <v>14</v>
      </c>
      <c r="D620" s="2" t="s">
        <v>994</v>
      </c>
      <c r="E620" s="2">
        <v>-3171</v>
      </c>
      <c r="F620" s="2">
        <v>-2311</v>
      </c>
      <c r="G620" s="2">
        <v>-475</v>
      </c>
      <c r="H620" s="2" t="s">
        <v>3304</v>
      </c>
      <c r="I620" s="2" t="s">
        <v>3288</v>
      </c>
      <c r="J620" s="2">
        <v>4</v>
      </c>
      <c r="L620" t="str">
        <f t="shared" si="9"/>
        <v>{ name: "Abandoned Kara Kara Mine", landmark: "Named Location", type: "", region: 14, level: "Depths", x: -3171, y: -2311, z: -475, zoom: [1,2,3,4], size: "M", weight: 4, details: "" },</v>
      </c>
    </row>
    <row r="621" spans="1:12" x14ac:dyDescent="0.2">
      <c r="A621" t="s">
        <v>798</v>
      </c>
      <c r="B621" t="s">
        <v>8</v>
      </c>
      <c r="C621" s="2">
        <v>14</v>
      </c>
      <c r="D621" s="2" t="s">
        <v>785</v>
      </c>
      <c r="E621" s="2">
        <v>-3682</v>
      </c>
      <c r="F621" s="2">
        <v>-3429</v>
      </c>
      <c r="G621" s="2">
        <v>0</v>
      </c>
      <c r="H621" s="2">
        <v>2</v>
      </c>
      <c r="I621" s="2" t="s">
        <v>3288</v>
      </c>
      <c r="J621" s="2">
        <v>1</v>
      </c>
      <c r="L621" t="str">
        <f t="shared" si="9"/>
        <v>{ name: "Gerudo Desert", landmark: "Named Location", type: "Region", region: 14, level: "Surface", x: -3682, y: -3429, z: 0, zoom: 2, size: "M", weight: 1, details: "" },</v>
      </c>
    </row>
    <row r="622" spans="1:12" x14ac:dyDescent="0.2">
      <c r="A622" s="25" t="s">
        <v>1283</v>
      </c>
      <c r="B622" t="s">
        <v>3286</v>
      </c>
      <c r="C622" s="2">
        <v>14</v>
      </c>
      <c r="D622" s="2" t="s">
        <v>783</v>
      </c>
      <c r="E622" s="2">
        <v>-3625</v>
      </c>
      <c r="F622" s="2">
        <v>-2759</v>
      </c>
      <c r="G622" s="2">
        <v>2000</v>
      </c>
      <c r="H622" s="2">
        <v>1</v>
      </c>
      <c r="I622" s="2" t="s">
        <v>3289</v>
      </c>
      <c r="J622" s="2">
        <v>1</v>
      </c>
      <c r="L622" t="str">
        <f t="shared" si="9"/>
        <v>{ name: "Gerudo Sky", landmark: "Named Location", type: "Province", region: 14, level: "Sky", x: -3625, y: -2759, z: 2000, zoom: 1, size: "L", weight: 1, details: "" },</v>
      </c>
    </row>
    <row r="623" spans="1:12" x14ac:dyDescent="0.2">
      <c r="A623" t="s">
        <v>1279</v>
      </c>
      <c r="B623" t="s">
        <v>3286</v>
      </c>
      <c r="C623" s="2">
        <v>14</v>
      </c>
      <c r="D623" s="2" t="s">
        <v>785</v>
      </c>
      <c r="E623" s="2">
        <v>-3989</v>
      </c>
      <c r="F623" s="2">
        <v>-3257</v>
      </c>
      <c r="G623" s="2">
        <v>0</v>
      </c>
      <c r="H623" s="2">
        <v>1</v>
      </c>
      <c r="I623" s="2" t="s">
        <v>3289</v>
      </c>
      <c r="J623" s="2">
        <v>1</v>
      </c>
      <c r="L623" t="str">
        <f t="shared" si="9"/>
        <v>{ name: "Gerudo", landmark: "Named Location", type: "Province", region: 14, level: "Surface", x: -3989, y: -3257, z: 0, zoom: 1, size: "L", weight: 1, details: "" },</v>
      </c>
    </row>
    <row r="624" spans="1:12" x14ac:dyDescent="0.2">
      <c r="A624" t="s">
        <v>887</v>
      </c>
      <c r="C624" s="2">
        <v>15</v>
      </c>
      <c r="D624" s="2" t="s">
        <v>994</v>
      </c>
      <c r="E624" s="2">
        <v>-4084</v>
      </c>
      <c r="F624" s="2">
        <v>-842</v>
      </c>
      <c r="G624" s="2">
        <v>-1113</v>
      </c>
      <c r="H624" s="2" t="s">
        <v>3299</v>
      </c>
      <c r="I624" s="2" t="s">
        <v>3240</v>
      </c>
      <c r="J624" s="2">
        <v>2</v>
      </c>
      <c r="L624" t="str">
        <f t="shared" si="9"/>
        <v>{ name: "Gerudo Canyon Mine", landmark: "Named Location", type: "", region: 15, level: "Depths", x: -4084, y: -842, z: -1113, zoom: [3,4], size: "S", weight: 2,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-317</v>
      </c>
      <c r="G625" s="2">
        <v>1906</v>
      </c>
      <c r="H625" s="2" t="s">
        <v>3299</v>
      </c>
      <c r="I625" s="2" t="s">
        <v>3288</v>
      </c>
      <c r="J625" s="2">
        <v>2</v>
      </c>
      <c r="L625" t="str">
        <f t="shared" si="9"/>
        <v>{ name: "Starview Island", landmark: "Named Location", type: "", region: 15, level: "Sky", x: -3489, y: -317, z: 1906, zoom: [3,4], size: "M", weight: 2, details: "" },</v>
      </c>
    </row>
    <row r="626" spans="1:12" x14ac:dyDescent="0.2">
      <c r="A626" t="s">
        <v>838</v>
      </c>
      <c r="C626" s="2">
        <v>15</v>
      </c>
      <c r="D626" s="2" t="s">
        <v>785</v>
      </c>
      <c r="E626" s="2">
        <v>-3476</v>
      </c>
      <c r="F626" s="2">
        <v>-1868</v>
      </c>
      <c r="G626" s="2">
        <v>0</v>
      </c>
      <c r="H626" s="2" t="s">
        <v>3299</v>
      </c>
      <c r="I626" s="2" t="s">
        <v>3289</v>
      </c>
      <c r="J626" s="2">
        <v>1</v>
      </c>
      <c r="L626" t="str">
        <f t="shared" si="9"/>
        <v>{ name: "Birida Lookout", landmark: "Named Location", type: "", region: 15, level: "Surface", x: -3476, y: -1868, z: 0, zoom: [3,4], size: "L", weight: 1, details: "" },</v>
      </c>
    </row>
    <row r="627" spans="1:12" x14ac:dyDescent="0.2">
      <c r="A627" t="s">
        <v>1168</v>
      </c>
      <c r="C627" s="2">
        <v>15</v>
      </c>
      <c r="D627" s="2" t="s">
        <v>785</v>
      </c>
      <c r="E627" s="2">
        <v>-3392</v>
      </c>
      <c r="F627" s="2">
        <v>-610</v>
      </c>
      <c r="G627" s="2">
        <v>0</v>
      </c>
      <c r="H627" s="2" t="s">
        <v>3299</v>
      </c>
      <c r="I627" s="2" t="s">
        <v>3289</v>
      </c>
      <c r="J627" s="2">
        <v>1</v>
      </c>
      <c r="L627" t="str">
        <f t="shared" si="9"/>
        <v>{ name: "Cliffs of Ruvara", landmark: "Named Location", type: "", region: 15, level: "Surface", x: -3392, y: -610, z: 0, zoom: [3,4], size: "L", weight: 1, details: "" },</v>
      </c>
    </row>
    <row r="628" spans="1:12" x14ac:dyDescent="0.2">
      <c r="A628" t="s">
        <v>839</v>
      </c>
      <c r="C628" s="2">
        <v>15</v>
      </c>
      <c r="D628" s="2" t="s">
        <v>785</v>
      </c>
      <c r="E628" s="2">
        <v>-4105</v>
      </c>
      <c r="F628" s="2">
        <v>-699</v>
      </c>
      <c r="G628" s="2">
        <v>0</v>
      </c>
      <c r="H628" s="2" t="s">
        <v>3299</v>
      </c>
      <c r="I628" s="2" t="s">
        <v>3289</v>
      </c>
      <c r="J628" s="2">
        <v>1</v>
      </c>
      <c r="L628" t="str">
        <f t="shared" si="9"/>
        <v>{ name: "Gerudo Summit", landmark: "Named Location", type: "", region: 15, level: "Surface", x: -4105, y: -699, z: 0, zoom: [3,4], size: "L", weight: 1, details: "" },</v>
      </c>
    </row>
    <row r="629" spans="1:12" x14ac:dyDescent="0.2">
      <c r="A629" t="s">
        <v>1309</v>
      </c>
      <c r="C629" s="2">
        <v>15</v>
      </c>
      <c r="D629" s="2" t="s">
        <v>785</v>
      </c>
      <c r="E629" s="2">
        <v>-3322</v>
      </c>
      <c r="F629" s="2">
        <v>-2247</v>
      </c>
      <c r="G629" s="2">
        <v>0</v>
      </c>
      <c r="H629" s="2" t="s">
        <v>3299</v>
      </c>
      <c r="I629" s="2" t="s">
        <v>3288</v>
      </c>
      <c r="J629" s="2">
        <v>1</v>
      </c>
      <c r="L629" t="str">
        <f t="shared" si="9"/>
        <v>{ name: "Great Cliffs", landmark: "Named Location", type: "", region: 15, level: "Surface", x: -3322, y: -2247, z: 0, zoom: [3,4], size: "M", weight: 1, details: "" },</v>
      </c>
    </row>
    <row r="630" spans="1:12" x14ac:dyDescent="0.2">
      <c r="A630" t="s">
        <v>1349</v>
      </c>
      <c r="C630" s="2">
        <v>15</v>
      </c>
      <c r="D630" s="2" t="s">
        <v>785</v>
      </c>
      <c r="E630" s="2">
        <v>-4240</v>
      </c>
      <c r="F630" s="2">
        <v>-153</v>
      </c>
      <c r="G630" s="2">
        <v>0</v>
      </c>
      <c r="H630" s="2" t="s">
        <v>3299</v>
      </c>
      <c r="I630" s="2" t="s">
        <v>3289</v>
      </c>
      <c r="J630" s="2">
        <v>1</v>
      </c>
      <c r="L630" t="str">
        <f t="shared" si="9"/>
        <v>{ name: "Hemaar's Descent", landmark: "Named Location", type: "", region: 15, level: "Surface", x: -4240, y: -153, z: 0, zoom: [3,4], size: "L", weight: 1, details: "" },</v>
      </c>
    </row>
    <row r="631" spans="1:12" x14ac:dyDescent="0.2">
      <c r="A631" t="s">
        <v>1387</v>
      </c>
      <c r="C631" s="2">
        <v>15</v>
      </c>
      <c r="D631" s="2" t="s">
        <v>785</v>
      </c>
      <c r="E631" s="2">
        <v>-4308</v>
      </c>
      <c r="F631" s="2">
        <v>-1854</v>
      </c>
      <c r="G631" s="2">
        <v>0</v>
      </c>
      <c r="H631" s="2" t="s">
        <v>3299</v>
      </c>
      <c r="I631" s="2" t="s">
        <v>3288</v>
      </c>
      <c r="J631" s="2">
        <v>1</v>
      </c>
      <c r="L631" t="str">
        <f t="shared" si="9"/>
        <v>{ name: "Karusa Valley", landmark: "Named Location", type: "", region: 15, level: "Surface", x: -4308, y: -1854, z: 0, zoom: [3,4], size: "M", weight: 1, details: "" },</v>
      </c>
    </row>
    <row r="632" spans="1:12" x14ac:dyDescent="0.2">
      <c r="A632" t="s">
        <v>1044</v>
      </c>
      <c r="C632" s="2">
        <v>15</v>
      </c>
      <c r="D632" s="2" t="s">
        <v>785</v>
      </c>
      <c r="E632" s="2">
        <v>-3537</v>
      </c>
      <c r="F632" s="2">
        <v>-149</v>
      </c>
      <c r="G632" s="2">
        <v>0</v>
      </c>
      <c r="H632" s="2" t="s">
        <v>3299</v>
      </c>
      <c r="I632" s="2" t="s">
        <v>3240</v>
      </c>
      <c r="J632" s="2">
        <v>1</v>
      </c>
      <c r="L632" t="str">
        <f t="shared" si="9"/>
        <v>{ name: "Lake Illumeni", landmark: "Named Location", type: "", region: 15, level: "Surface", x: -3537, y: -149, z: 0, zoom: [3,4], size: "S", weight: 1, details: "" },</v>
      </c>
    </row>
    <row r="633" spans="1:12" x14ac:dyDescent="0.2">
      <c r="A633" t="s">
        <v>1427</v>
      </c>
      <c r="C633" s="2">
        <v>15</v>
      </c>
      <c r="D633" s="2" t="s">
        <v>785</v>
      </c>
      <c r="E633" s="2">
        <v>-2940</v>
      </c>
      <c r="F633" s="2">
        <v>-1207</v>
      </c>
      <c r="G633" s="2">
        <v>0</v>
      </c>
      <c r="H633" s="2" t="s">
        <v>3299</v>
      </c>
      <c r="I633" s="2" t="s">
        <v>3288</v>
      </c>
      <c r="J633" s="2">
        <v>1</v>
      </c>
      <c r="L633" t="str">
        <f t="shared" si="9"/>
        <v>{ name: "Laparoh Mesa", landmark: "Named Location", type: "", region: 15, level: "Surface", x: -2940, y: -1207, z: 0, zoom: [3,4], size: "M", weight: 1, details: "" },</v>
      </c>
    </row>
    <row r="634" spans="1:12" x14ac:dyDescent="0.2">
      <c r="A634" t="s">
        <v>1053</v>
      </c>
      <c r="C634" s="2">
        <v>15</v>
      </c>
      <c r="D634" s="2" t="s">
        <v>785</v>
      </c>
      <c r="E634" s="2">
        <v>-4100</v>
      </c>
      <c r="F634" s="2">
        <v>-1296</v>
      </c>
      <c r="G634" s="2">
        <v>0</v>
      </c>
      <c r="H634" s="2" t="s">
        <v>3299</v>
      </c>
      <c r="I634" s="2" t="s">
        <v>3288</v>
      </c>
      <c r="J634" s="2">
        <v>1</v>
      </c>
      <c r="L634" t="str">
        <f t="shared" si="9"/>
        <v>{ name: "Meadela's Mantle", landmark: "Named Location", type: "", region: 15, level: "Surface", x: -4100, y: -1296, z: 0, zoom: [3,4], size: "M", weight: 1, details: "" },</v>
      </c>
    </row>
    <row r="635" spans="1:12" x14ac:dyDescent="0.2">
      <c r="A635" t="s">
        <v>1485</v>
      </c>
      <c r="C635" s="2">
        <v>15</v>
      </c>
      <c r="D635" s="2" t="s">
        <v>785</v>
      </c>
      <c r="E635" s="2">
        <v>-4931</v>
      </c>
      <c r="F635" s="2">
        <v>-862</v>
      </c>
      <c r="G635" s="2">
        <v>0</v>
      </c>
      <c r="H635" s="2" t="s">
        <v>3299</v>
      </c>
      <c r="I635" s="2" t="s">
        <v>3289</v>
      </c>
      <c r="J635" s="2">
        <v>1</v>
      </c>
      <c r="L635" t="str">
        <f t="shared" si="9"/>
        <v>{ name: "Mount Agaat", landmark: "Named Location", type: "", region: 15, level: "Surface", x: -4931, y: -862, z: 0, zoom: [3,4], size: "L", weight: 1, details: "" },</v>
      </c>
    </row>
    <row r="636" spans="1:12" x14ac:dyDescent="0.2">
      <c r="A636" t="s">
        <v>1496</v>
      </c>
      <c r="C636" s="2">
        <v>15</v>
      </c>
      <c r="D636" s="2" t="s">
        <v>785</v>
      </c>
      <c r="E636" s="2">
        <v>-4045</v>
      </c>
      <c r="F636" s="2">
        <v>-406</v>
      </c>
      <c r="G636" s="2">
        <v>0</v>
      </c>
      <c r="H636" s="2" t="s">
        <v>3299</v>
      </c>
      <c r="I636" s="2" t="s">
        <v>3288</v>
      </c>
      <c r="J636" s="2">
        <v>1</v>
      </c>
      <c r="L636" t="str">
        <f t="shared" si="9"/>
        <v>{ name: "Mystathi's Shelf", landmark: "Named Location", type: "", region: 15, level: "Surface", x: -4045, y: -406, z: 0, zoom: [3,4], size: "M", weight: 1, details: "" },</v>
      </c>
    </row>
    <row r="637" spans="1:12" x14ac:dyDescent="0.2">
      <c r="A637" t="s">
        <v>1503</v>
      </c>
      <c r="C637" s="2">
        <v>15</v>
      </c>
      <c r="D637" s="2" t="s">
        <v>785</v>
      </c>
      <c r="E637" s="2">
        <v>-2166</v>
      </c>
      <c r="F637" s="2">
        <v>-1509</v>
      </c>
      <c r="G637" s="2">
        <v>0</v>
      </c>
      <c r="H637" s="2" t="s">
        <v>3299</v>
      </c>
      <c r="I637" s="2" t="s">
        <v>3289</v>
      </c>
      <c r="J637" s="2">
        <v>1</v>
      </c>
      <c r="L637" t="str">
        <f t="shared" si="9"/>
        <v>{ name: "Nephra Hill", landmark: "Named Location", type: "", region: 15, level: "Surface", x: -2166, y: -1509, z: 0, zoom: [3,4], size: "L", weight: 1, details: "" },</v>
      </c>
    </row>
    <row r="638" spans="1:12" x14ac:dyDescent="0.2">
      <c r="A638" t="s">
        <v>1574</v>
      </c>
      <c r="C638" s="2">
        <v>15</v>
      </c>
      <c r="D638" s="2" t="s">
        <v>785</v>
      </c>
      <c r="E638" s="2">
        <v>-4556</v>
      </c>
      <c r="F638" s="2">
        <v>-1091</v>
      </c>
      <c r="G638" s="2">
        <v>0</v>
      </c>
      <c r="H638" s="2" t="s">
        <v>3299</v>
      </c>
      <c r="I638" s="2" t="s">
        <v>3288</v>
      </c>
      <c r="J638" s="2">
        <v>1</v>
      </c>
      <c r="L638" t="str">
        <f t="shared" si="9"/>
        <v>{ name: "Risoka Snowfield", landmark: "Named Location", type: "", region: 15, level: "Surface", x: -4556, y: -1091, z: 0, zoom: [3,4], size: "M", weight: 1, details: "" },</v>
      </c>
    </row>
    <row r="639" spans="1:12" x14ac:dyDescent="0.2">
      <c r="A639" t="s">
        <v>1592</v>
      </c>
      <c r="C639" s="2">
        <v>15</v>
      </c>
      <c r="D639" s="2" t="s">
        <v>785</v>
      </c>
      <c r="E639" s="2">
        <v>-4527</v>
      </c>
      <c r="F639" s="2">
        <v>-1417</v>
      </c>
      <c r="G639" s="2">
        <v>0</v>
      </c>
      <c r="H639" s="2" t="s">
        <v>3299</v>
      </c>
      <c r="I639" s="2" t="s">
        <v>3289</v>
      </c>
      <c r="J639" s="2">
        <v>1</v>
      </c>
      <c r="L639" t="str">
        <f t="shared" si="9"/>
        <v>{ name: "Rutimala Hill", landmark: "Named Location", type: "", region: 15, level: "Surface", x: -4527, y: -1417, z: 0, zoom: [3,4], size: "L", weight: 1, details: "" },</v>
      </c>
    </row>
    <row r="640" spans="1:12" x14ac:dyDescent="0.2">
      <c r="A640" t="s">
        <v>1601</v>
      </c>
      <c r="C640" s="2">
        <v>15</v>
      </c>
      <c r="D640" s="2" t="s">
        <v>785</v>
      </c>
      <c r="E640" s="2">
        <v>-3170</v>
      </c>
      <c r="F640" s="2">
        <v>-1574</v>
      </c>
      <c r="G640" s="2">
        <v>0</v>
      </c>
      <c r="H640" s="2" t="s">
        <v>3299</v>
      </c>
      <c r="I640" s="2" t="s">
        <v>3288</v>
      </c>
      <c r="J640" s="2">
        <v>1</v>
      </c>
      <c r="L640" t="str">
        <f t="shared" si="9"/>
        <v>{ name: "Sapphia's Table", landmark: "Named Location", type: "", region: 15, level: "Surface", x: -3170, y: -1574, z: 0, zoom: [3,4], size: "M", weight: 1, details: "" },</v>
      </c>
    </row>
    <row r="641" spans="1:12" x14ac:dyDescent="0.2">
      <c r="A641" t="s">
        <v>1640</v>
      </c>
      <c r="C641" s="2">
        <v>15</v>
      </c>
      <c r="D641" s="2" t="s">
        <v>785</v>
      </c>
      <c r="E641" s="2">
        <v>-4363</v>
      </c>
      <c r="F641" s="2">
        <v>-502</v>
      </c>
      <c r="G641" s="2">
        <v>465</v>
      </c>
      <c r="H641" s="2" t="s">
        <v>3299</v>
      </c>
      <c r="I641" s="2" t="s">
        <v>3240</v>
      </c>
      <c r="J641" s="2">
        <v>1</v>
      </c>
      <c r="L641" t="str">
        <f t="shared" si="9"/>
        <v>{ name: "Statue of the Eighth Heroine", landmark: "Named Location", type: "", region: 15, level: "Surface", x: -4363, y: -502, z: 465, zoom: [3,4], size: "S", weight: 1, details: "" },</v>
      </c>
    </row>
    <row r="642" spans="1:12" x14ac:dyDescent="0.2">
      <c r="A642" t="s">
        <v>1646</v>
      </c>
      <c r="C642" s="2">
        <v>15</v>
      </c>
      <c r="D642" s="2" t="s">
        <v>785</v>
      </c>
      <c r="E642" s="2">
        <v>-2807</v>
      </c>
      <c r="F642" s="2">
        <v>-1819</v>
      </c>
      <c r="G642" s="2">
        <v>0</v>
      </c>
      <c r="H642" s="2" t="s">
        <v>3299</v>
      </c>
      <c r="I642" s="2" t="s">
        <v>3289</v>
      </c>
      <c r="J642" s="2">
        <v>1</v>
      </c>
      <c r="L642" t="str">
        <f t="shared" si="9"/>
        <v>{ name: "Taafei Hill", landmark: "Named Location", type: "", region: 15, level: "Surface", x: -2807, y: -1819, z: 0, zoom: [3,4], size: "L", weight: 1, details: "" },</v>
      </c>
    </row>
    <row r="643" spans="1:12" x14ac:dyDescent="0.2">
      <c r="A643" t="s">
        <v>1692</v>
      </c>
      <c r="C643" s="2">
        <v>15</v>
      </c>
      <c r="D643" s="2" t="s">
        <v>785</v>
      </c>
      <c r="E643" s="2">
        <v>-3474</v>
      </c>
      <c r="F643" s="2">
        <v>-1128</v>
      </c>
      <c r="G643" s="2">
        <v>0</v>
      </c>
      <c r="H643" s="2" t="s">
        <v>3299</v>
      </c>
      <c r="I643" s="2" t="s">
        <v>3288</v>
      </c>
      <c r="J643" s="2">
        <v>1</v>
      </c>
      <c r="L643" t="str">
        <f t="shared" ref="L643:L663" si="10"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"Vatorsa Snowfield", landmark: "Named Location", type: "", region: 15, level: "Surface", x: -3474, y: -1128, z: 0, zoom: [3,4], size: "M", weight: 1, details: "" },</v>
      </c>
    </row>
    <row r="644" spans="1:12" x14ac:dyDescent="0.2">
      <c r="A644" t="s">
        <v>1725</v>
      </c>
      <c r="C644" s="2">
        <v>15</v>
      </c>
      <c r="D644" s="2" t="s">
        <v>785</v>
      </c>
      <c r="E644" s="2">
        <v>-2616</v>
      </c>
      <c r="F644" s="2">
        <v>-1556</v>
      </c>
      <c r="G644" s="2">
        <v>0</v>
      </c>
      <c r="H644" s="2" t="s">
        <v>3299</v>
      </c>
      <c r="I644" s="2" t="s">
        <v>3288</v>
      </c>
      <c r="J644" s="2">
        <v>1</v>
      </c>
      <c r="L644" t="str">
        <f t="shared" si="10"/>
        <v>{ name: "Zirco Mesa", landmark: "Named Location", type: "", region: 15, level: "Surface", x: -2616, y: -1556, z: 0, zoom: [3,4], size: "M", weight: 1, details: "" },</v>
      </c>
    </row>
    <row r="645" spans="1:12" x14ac:dyDescent="0.2">
      <c r="A645" s="25" t="s">
        <v>1514</v>
      </c>
      <c r="B645" t="s">
        <v>3285</v>
      </c>
      <c r="C645" s="2">
        <v>15</v>
      </c>
      <c r="D645" s="2" t="s">
        <v>783</v>
      </c>
      <c r="E645" s="2">
        <v>-3573</v>
      </c>
      <c r="F645" s="2">
        <v>-608</v>
      </c>
      <c r="G645" s="2">
        <v>2000</v>
      </c>
      <c r="H645" s="2" t="s">
        <v>3671</v>
      </c>
      <c r="I645" s="2" t="s">
        <v>3289</v>
      </c>
      <c r="J645" s="2">
        <v>1</v>
      </c>
      <c r="L645" t="str">
        <f t="shared" si="10"/>
        <v>{ name: "North Gerudo Sky Archipelago", landmark: "Named Location", type: "Subregion", region: 15, level: "Sky", x: -3573, y: -608, z: 2000, zoom: [2,3,4], size: "L", weight: 1, details: "" },</v>
      </c>
    </row>
    <row r="646" spans="1:12" x14ac:dyDescent="0.2">
      <c r="A646" t="s">
        <v>797</v>
      </c>
      <c r="B646" t="s">
        <v>8</v>
      </c>
      <c r="C646" s="2">
        <v>15</v>
      </c>
      <c r="D646" s="2" t="s">
        <v>785</v>
      </c>
      <c r="E646" s="2">
        <v>-4089</v>
      </c>
      <c r="F646" s="2">
        <v>-843</v>
      </c>
      <c r="G646" s="2">
        <v>0</v>
      </c>
      <c r="H646" s="2">
        <v>2</v>
      </c>
      <c r="I646" s="2" t="s">
        <v>3289</v>
      </c>
      <c r="J646" s="2">
        <v>1</v>
      </c>
      <c r="L646" t="str">
        <f t="shared" si="10"/>
        <v>{ name: "Gerudo Highlands", landmark: "Named Location", type: "Region", region: 15, level: "Surface", x: -4089, y: -843, z: 0, zoom: 2, size: "L", weight: 1, details: "" },</v>
      </c>
    </row>
    <row r="647" spans="1:12" x14ac:dyDescent="0.2">
      <c r="A647" s="25" t="s">
        <v>1668</v>
      </c>
      <c r="C647" s="2" t="s">
        <v>3113</v>
      </c>
      <c r="D647" s="2" t="s">
        <v>783</v>
      </c>
      <c r="E647" s="2">
        <v>453</v>
      </c>
      <c r="F647" s="2">
        <v>-800</v>
      </c>
      <c r="G647" s="2">
        <v>1556</v>
      </c>
      <c r="H647" s="2" t="s">
        <v>3299</v>
      </c>
      <c r="I647" s="2" t="s">
        <v>3240</v>
      </c>
      <c r="J647" s="2">
        <v>1</v>
      </c>
      <c r="L647" t="str">
        <f t="shared" si="10"/>
        <v>{ name: "Temple of Time", landmark: "Named Location", type: "", region: [0,1], level: "Sky", x: 453, y: -800, z: 1556, zoom: [3,4], size: "S", weight: 1, details: "" },</v>
      </c>
    </row>
    <row r="648" spans="1:12" x14ac:dyDescent="0.2">
      <c r="A648" t="s">
        <v>1362</v>
      </c>
      <c r="C648" s="2" t="s">
        <v>3296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3299</v>
      </c>
      <c r="I648" s="2" t="s">
        <v>3240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3296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3299</v>
      </c>
      <c r="I649" s="2" t="s">
        <v>3240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3292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3299</v>
      </c>
      <c r="I650" s="26" t="s">
        <v>3240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3292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3299</v>
      </c>
      <c r="I651" s="2" t="s">
        <v>3240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3290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3299</v>
      </c>
      <c r="I652" s="2" t="s">
        <v>3240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3674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3299</v>
      </c>
      <c r="I653" s="2" t="s">
        <v>3240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3294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3299</v>
      </c>
      <c r="I654" s="2" t="s">
        <v>3240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3294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3299</v>
      </c>
      <c r="I655" s="2" t="s">
        <v>3240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3293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3299</v>
      </c>
      <c r="I656" s="26" t="s">
        <v>3240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3293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3299</v>
      </c>
      <c r="I657" s="26" t="s">
        <v>3240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3293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3299</v>
      </c>
      <c r="I658" s="2" t="s">
        <v>3240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3291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3299</v>
      </c>
      <c r="I659" s="2" t="s">
        <v>3240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3291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3299</v>
      </c>
      <c r="I660" s="2" t="s">
        <v>3240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3675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3299</v>
      </c>
      <c r="I661" s="2" t="s">
        <v>3240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3297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3299</v>
      </c>
      <c r="I662" s="2" t="s">
        <v>3240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3673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3299</v>
      </c>
      <c r="I663" s="2" t="s">
        <v>3240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3190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3166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3154</v>
      </c>
      <c r="I3" t="s">
        <v>3204</v>
      </c>
    </row>
    <row r="4" spans="1:9" x14ac:dyDescent="0.2">
      <c r="A4" t="s">
        <v>2834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3199</v>
      </c>
      <c r="I4" t="s">
        <v>3205</v>
      </c>
    </row>
    <row r="5" spans="1:9" x14ac:dyDescent="0.2">
      <c r="A5" t="s">
        <v>2839</v>
      </c>
      <c r="B5" t="s">
        <v>3166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3198</v>
      </c>
      <c r="I5" t="s">
        <v>3206</v>
      </c>
    </row>
    <row r="6" spans="1:9" x14ac:dyDescent="0.2">
      <c r="A6" t="s">
        <v>1399</v>
      </c>
      <c r="B6" t="s">
        <v>3166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3156</v>
      </c>
      <c r="I6" t="s">
        <v>3207</v>
      </c>
    </row>
    <row r="7" spans="1:9" x14ac:dyDescent="0.2">
      <c r="A7" t="s">
        <v>1399</v>
      </c>
      <c r="B7" t="s">
        <v>3159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3196</v>
      </c>
      <c r="I7" t="s">
        <v>3208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3200</v>
      </c>
      <c r="I8" t="s">
        <v>3209</v>
      </c>
    </row>
    <row r="9" spans="1:9" x14ac:dyDescent="0.2">
      <c r="A9" t="s">
        <v>1302</v>
      </c>
      <c r="B9" t="s">
        <v>3166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3174</v>
      </c>
      <c r="I9" t="s">
        <v>3210</v>
      </c>
    </row>
    <row r="10" spans="1:9" x14ac:dyDescent="0.2">
      <c r="A10" t="s">
        <v>1664</v>
      </c>
      <c r="B10" t="s">
        <v>3166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3193</v>
      </c>
      <c r="I10" t="s">
        <v>3211</v>
      </c>
    </row>
    <row r="11" spans="1:9" x14ac:dyDescent="0.2">
      <c r="A11" t="s">
        <v>1146</v>
      </c>
      <c r="B11" t="s">
        <v>3168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3212</v>
      </c>
    </row>
    <row r="12" spans="1:9" x14ac:dyDescent="0.2">
      <c r="A12" t="s">
        <v>3173</v>
      </c>
      <c r="B12" t="s">
        <v>3166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3197</v>
      </c>
      <c r="I12" t="s">
        <v>3213</v>
      </c>
    </row>
    <row r="13" spans="1:9" x14ac:dyDescent="0.2">
      <c r="A13" t="s">
        <v>2835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3202</v>
      </c>
      <c r="I13" t="s">
        <v>3214</v>
      </c>
    </row>
    <row r="14" spans="1:9" x14ac:dyDescent="0.2">
      <c r="A14" t="s">
        <v>2837</v>
      </c>
      <c r="B14" t="s">
        <v>3166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3155</v>
      </c>
      <c r="I14" t="s">
        <v>3215</v>
      </c>
    </row>
    <row r="15" spans="1:9" x14ac:dyDescent="0.2">
      <c r="A15" t="s">
        <v>2838</v>
      </c>
      <c r="B15" t="s">
        <v>3166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3175</v>
      </c>
      <c r="I15" t="s">
        <v>3216</v>
      </c>
    </row>
    <row r="16" spans="1:9" x14ac:dyDescent="0.2">
      <c r="A16" t="s">
        <v>1729</v>
      </c>
      <c r="B16" t="s">
        <v>3168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3301</v>
      </c>
    </row>
    <row r="17" spans="1:9" x14ac:dyDescent="0.2">
      <c r="A17" t="s">
        <v>2836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3203</v>
      </c>
      <c r="I17" t="s">
        <v>3217</v>
      </c>
    </row>
    <row r="18" spans="1:9" x14ac:dyDescent="0.2">
      <c r="A18" t="s">
        <v>3169</v>
      </c>
      <c r="B18" t="s">
        <v>3166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3170</v>
      </c>
      <c r="I18" t="s">
        <v>3218</v>
      </c>
    </row>
    <row r="19" spans="1:9" x14ac:dyDescent="0.2">
      <c r="A19" t="s">
        <v>2854</v>
      </c>
      <c r="B19" t="s">
        <v>3168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3219</v>
      </c>
    </row>
    <row r="20" spans="1:9" x14ac:dyDescent="0.2">
      <c r="A20" t="s">
        <v>1327</v>
      </c>
      <c r="B20" t="s">
        <v>3168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3298</v>
      </c>
      <c r="I20" t="s">
        <v>3300</v>
      </c>
    </row>
    <row r="21" spans="1:9" x14ac:dyDescent="0.2">
      <c r="A21" t="s">
        <v>1447</v>
      </c>
      <c r="B21" t="s">
        <v>3166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3194</v>
      </c>
      <c r="I21" t="s">
        <v>3220</v>
      </c>
    </row>
    <row r="22" spans="1:9" x14ac:dyDescent="0.2">
      <c r="A22" t="s">
        <v>2852</v>
      </c>
      <c r="B22" t="s">
        <v>3168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3221</v>
      </c>
    </row>
    <row r="23" spans="1:9" x14ac:dyDescent="0.2">
      <c r="A23" t="s">
        <v>1445</v>
      </c>
      <c r="B23" t="s">
        <v>3168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3222</v>
      </c>
    </row>
    <row r="24" spans="1:9" x14ac:dyDescent="0.2">
      <c r="A24" t="s">
        <v>2853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3172</v>
      </c>
      <c r="I24" t="s">
        <v>3223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3171</v>
      </c>
      <c r="I25" t="s">
        <v>3224</v>
      </c>
    </row>
    <row r="26" spans="1:9" x14ac:dyDescent="0.2">
      <c r="A26" t="s">
        <v>1284</v>
      </c>
      <c r="B26" t="s">
        <v>3157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3165</v>
      </c>
      <c r="I26" t="s">
        <v>3225</v>
      </c>
    </row>
    <row r="27" spans="1:9" x14ac:dyDescent="0.2">
      <c r="A27" t="s">
        <v>1385</v>
      </c>
      <c r="B27" t="s">
        <v>3157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3158</v>
      </c>
      <c r="I27" t="s">
        <v>3226</v>
      </c>
    </row>
    <row r="28" spans="1:9" x14ac:dyDescent="0.2">
      <c r="A28" t="s">
        <v>1284</v>
      </c>
      <c r="B28" t="s">
        <v>3160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3161</v>
      </c>
      <c r="I28" t="s">
        <v>3227</v>
      </c>
    </row>
    <row r="29" spans="1:9" x14ac:dyDescent="0.2">
      <c r="A29" t="s">
        <v>1284</v>
      </c>
      <c r="B29" t="s">
        <v>3162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3195</v>
      </c>
      <c r="I29" t="s">
        <v>3228</v>
      </c>
    </row>
    <row r="30" spans="1:9" x14ac:dyDescent="0.2">
      <c r="A30" t="s">
        <v>1385</v>
      </c>
      <c r="B30" t="s">
        <v>3166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3191</v>
      </c>
      <c r="I30" t="s">
        <v>3229</v>
      </c>
    </row>
    <row r="31" spans="1:9" x14ac:dyDescent="0.2">
      <c r="A31" t="s">
        <v>3153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3201</v>
      </c>
      <c r="I31" t="s">
        <v>3230</v>
      </c>
    </row>
    <row r="32" spans="1:9" x14ac:dyDescent="0.2">
      <c r="A32" t="s">
        <v>1284</v>
      </c>
      <c r="B32" t="s">
        <v>3163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3164</v>
      </c>
      <c r="I32" t="s">
        <v>3231</v>
      </c>
    </row>
    <row r="33" spans="1:9" x14ac:dyDescent="0.2">
      <c r="A33" t="s">
        <v>1385</v>
      </c>
      <c r="B33" t="s">
        <v>3163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3167</v>
      </c>
      <c r="I33" t="s">
        <v>3232</v>
      </c>
    </row>
    <row r="34" spans="1:9" x14ac:dyDescent="0.2">
      <c r="A34" t="s">
        <v>1284</v>
      </c>
      <c r="B34" t="s">
        <v>3159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3192</v>
      </c>
      <c r="I34" t="s">
        <v>3233</v>
      </c>
    </row>
    <row r="35" spans="1:9" x14ac:dyDescent="0.2">
      <c r="A35" t="s">
        <v>3176</v>
      </c>
      <c r="B35" t="s">
        <v>3168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3234</v>
      </c>
    </row>
    <row r="36" spans="1:9" x14ac:dyDescent="0.2">
      <c r="A36" t="s">
        <v>3177</v>
      </c>
      <c r="B36" t="s">
        <v>3168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3235</v>
      </c>
    </row>
    <row r="37" spans="1:9" x14ac:dyDescent="0.2">
      <c r="A37" t="s">
        <v>3178</v>
      </c>
      <c r="B37" t="s">
        <v>3168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3236</v>
      </c>
    </row>
    <row r="38" spans="1:9" x14ac:dyDescent="0.2">
      <c r="A38" t="s">
        <v>2856</v>
      </c>
      <c r="B38" t="s">
        <v>3168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3237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2850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2844</v>
      </c>
      <c r="B3" t="s">
        <v>2851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2479</v>
      </c>
      <c r="I3" t="s">
        <v>3653</v>
      </c>
    </row>
    <row r="4" spans="1:9" x14ac:dyDescent="0.2">
      <c r="A4" t="s">
        <v>1444</v>
      </c>
      <c r="B4" t="s">
        <v>2851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3654</v>
      </c>
    </row>
    <row r="5" spans="1:9" x14ac:dyDescent="0.2">
      <c r="A5" t="s">
        <v>1689</v>
      </c>
      <c r="B5" t="s">
        <v>3302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3655</v>
      </c>
    </row>
    <row r="6" spans="1:9" x14ac:dyDescent="0.2">
      <c r="A6" t="s">
        <v>1262</v>
      </c>
      <c r="B6" t="s">
        <v>3302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3656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3657</v>
      </c>
    </row>
    <row r="8" spans="1:9" x14ac:dyDescent="0.2">
      <c r="A8" t="s">
        <v>1133</v>
      </c>
      <c r="B8" t="s">
        <v>2851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3658</v>
      </c>
    </row>
    <row r="9" spans="1:9" x14ac:dyDescent="0.2">
      <c r="A9" t="s">
        <v>1719</v>
      </c>
      <c r="B9" t="s">
        <v>2851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3659</v>
      </c>
    </row>
    <row r="10" spans="1:9" x14ac:dyDescent="0.2">
      <c r="A10" t="s">
        <v>998</v>
      </c>
      <c r="B10" t="s">
        <v>2851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3660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3661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3662</v>
      </c>
    </row>
    <row r="13" spans="1:9" x14ac:dyDescent="0.2">
      <c r="A13" t="s">
        <v>1665</v>
      </c>
      <c r="B13" t="s">
        <v>3302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3663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3664</v>
      </c>
    </row>
    <row r="15" spans="1:9" x14ac:dyDescent="0.2">
      <c r="A15" t="s">
        <v>1449</v>
      </c>
      <c r="B15" t="s">
        <v>3302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3665</v>
      </c>
    </row>
    <row r="16" spans="1:9" x14ac:dyDescent="0.2">
      <c r="A16" t="s">
        <v>2875</v>
      </c>
      <c r="B16" t="s">
        <v>2851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3666</v>
      </c>
    </row>
    <row r="17" spans="1:9" x14ac:dyDescent="0.2">
      <c r="A17" t="s">
        <v>840</v>
      </c>
      <c r="B17" t="s">
        <v>2851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3667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7" priority="7"/>
  </conditionalFormatting>
  <conditionalFormatting sqref="A13">
    <cfRule type="duplicateValues" dxfId="6" priority="6"/>
  </conditionalFormatting>
  <conditionalFormatting sqref="A14">
    <cfRule type="duplicateValues" dxfId="5" priority="5"/>
  </conditionalFormatting>
  <conditionalFormatting sqref="A15">
    <cfRule type="duplicateValues" dxfId="4" priority="4"/>
  </conditionalFormatting>
  <conditionalFormatting sqref="A16">
    <cfRule type="duplicateValues" dxfId="3" priority="3"/>
  </conditionalFormatting>
  <conditionalFormatting sqref="A18">
    <cfRule type="duplicateValues" dxfId="2" priority="2"/>
  </conditionalFormatting>
  <conditionalFormatting sqref="A2">
    <cfRule type="duplicateValues" dxfId="1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2885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3269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3270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3271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3272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3273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3274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3275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3276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3277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3278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3279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3280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3281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3282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J7"/>
  <sheetViews>
    <sheetView workbookViewId="0">
      <selection activeCell="H2" sqref="H2:H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3681</v>
      </c>
      <c r="I1" s="6" t="s">
        <v>2081</v>
      </c>
      <c r="J1" s="6" t="s">
        <v>2075</v>
      </c>
    </row>
    <row r="2" spans="1:10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H2">
        <v>5</v>
      </c>
      <c r="I2" t="s">
        <v>3677</v>
      </c>
      <c r="J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Castle", landmark: "Temple", type: "", region: 1, level: "Surface", x: -254, y: 1062, z: 386, weight: 5, details: "Also 1F, B1, B2, B3" },</v>
      </c>
    </row>
    <row r="3" spans="1:10" x14ac:dyDescent="0.2">
      <c r="A3" t="s">
        <v>2860</v>
      </c>
      <c r="B3" t="s">
        <v>3149</v>
      </c>
      <c r="C3">
        <v>4</v>
      </c>
      <c r="D3" t="s">
        <v>783</v>
      </c>
      <c r="E3">
        <v>-2860</v>
      </c>
      <c r="F3">
        <v>2992</v>
      </c>
      <c r="G3">
        <v>1517</v>
      </c>
      <c r="H3">
        <v>4</v>
      </c>
      <c r="I3" t="s">
        <v>3678</v>
      </c>
      <c r="J3" t="str">
        <f t="shared" ref="J3:J7" si="0"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"Wind Temple", landmark: "Temple", type: "Legendary Stormwind Ark", region: 4, level: "Sky", x: -2860, y: 2992, z: 1517, weight: 4, details: "Also 1F, B1, B2" },</v>
      </c>
    </row>
    <row r="4" spans="1:10" x14ac:dyDescent="0.2">
      <c r="A4" t="s">
        <v>2857</v>
      </c>
      <c r="B4" t="s">
        <v>3150</v>
      </c>
      <c r="C4">
        <v>7</v>
      </c>
      <c r="D4" t="s">
        <v>994</v>
      </c>
      <c r="E4">
        <v>1457</v>
      </c>
      <c r="F4">
        <v>2847</v>
      </c>
      <c r="G4">
        <v>-828</v>
      </c>
      <c r="H4">
        <v>6</v>
      </c>
      <c r="I4" t="s">
        <v>3676</v>
      </c>
      <c r="J4" t="str">
        <f t="shared" si="0"/>
        <v>{ name: "Fire Temple", landmark: "Temple", type: "Lost Gorondia", region: 7, level: "Depths", x: 1457, y: 2847, z: -828, weight: 6, details: "Also 1F, 2F, 3F, 4F, 5F" },</v>
      </c>
    </row>
    <row r="5" spans="1:10" x14ac:dyDescent="0.2">
      <c r="A5" t="s">
        <v>2859</v>
      </c>
      <c r="B5" t="s">
        <v>3148</v>
      </c>
      <c r="C5">
        <v>9</v>
      </c>
      <c r="D5" t="s">
        <v>783</v>
      </c>
      <c r="E5">
        <v>3357</v>
      </c>
      <c r="F5">
        <v>772</v>
      </c>
      <c r="G5">
        <v>1325</v>
      </c>
      <c r="H5">
        <v>2</v>
      </c>
      <c r="I5" t="s">
        <v>3679</v>
      </c>
      <c r="J5" t="str">
        <f t="shared" si="0"/>
        <v>{ name: "Water Temple", landmark: "Temple", type: "Great Wellspring of Hyrule", region: 9, level: "Sky", x: 3357, y: 772, z: 1325, weight: 2, details: "Also B1" },</v>
      </c>
    </row>
    <row r="6" spans="1:10" x14ac:dyDescent="0.2">
      <c r="A6" t="s">
        <v>2855</v>
      </c>
      <c r="B6" t="s">
        <v>3152</v>
      </c>
      <c r="C6">
        <v>13</v>
      </c>
      <c r="D6" t="s">
        <v>994</v>
      </c>
      <c r="E6">
        <v>1419</v>
      </c>
      <c r="F6">
        <v>-3170</v>
      </c>
      <c r="G6">
        <v>-619</v>
      </c>
      <c r="H6">
        <v>1</v>
      </c>
      <c r="J6" t="str">
        <f t="shared" si="0"/>
        <v>{ name: "Spirit Temple", landmark: "Temple", type: "Vessel of Spirit's Resting Place", region: 13, level: "Depths", x: 1419, y: -3170, z: -619, weight: 1, details: "" },</v>
      </c>
    </row>
    <row r="7" spans="1:10" x14ac:dyDescent="0.2">
      <c r="A7" t="s">
        <v>2858</v>
      </c>
      <c r="B7" t="s">
        <v>3151</v>
      </c>
      <c r="C7">
        <v>14</v>
      </c>
      <c r="D7" t="s">
        <v>785</v>
      </c>
      <c r="E7">
        <v>-4519</v>
      </c>
      <c r="F7">
        <v>-3612</v>
      </c>
      <c r="G7">
        <v>139</v>
      </c>
      <c r="H7">
        <v>16</v>
      </c>
      <c r="I7" t="s">
        <v>3680</v>
      </c>
      <c r="J7" t="str">
        <f t="shared" si="0"/>
        <v>{ name: "Lightning Temple", landmark: "Temple", type: "The Mural's Myth", region: 14, level: "Surface", x: -4519, y: -3612, z: 139, weight: 16, details: "Also 1F, 2F, 3F, 4F, 5F, 6F, 7F, B1 and 7 'Room of' locations" },</v>
      </c>
    </row>
  </sheetData>
  <autoFilter ref="A1:J2" xr:uid="{A095D5C8-FF81-DA46-ADE3-61DE071C2139}">
    <sortState xmlns:xlrd2="http://schemas.microsoft.com/office/spreadsheetml/2017/richdata2" ref="A2:J9">
      <sortCondition ref="C1:C9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2465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2466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2467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2468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2469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2470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2471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2472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2473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2474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2475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2476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2477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2478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6"/>
  <sheetViews>
    <sheetView workbookViewId="0">
      <selection activeCell="I3" sqref="I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2845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2846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2847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3283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2848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F3" sqref="F3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2874</v>
      </c>
      <c r="C2">
        <v>1</v>
      </c>
      <c r="D2" t="s">
        <v>785</v>
      </c>
      <c r="E2">
        <v>-254</v>
      </c>
      <c r="F2">
        <v>113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113, z: 18, details: "" },</v>
      </c>
    </row>
    <row r="3" spans="1:9" x14ac:dyDescent="0.2">
      <c r="A3" t="s">
        <v>847</v>
      </c>
      <c r="B3" t="s">
        <v>2874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2876</v>
      </c>
    </row>
    <row r="4" spans="1:9" x14ac:dyDescent="0.2">
      <c r="A4" t="s">
        <v>1399</v>
      </c>
      <c r="B4" t="s">
        <v>2874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2877</v>
      </c>
    </row>
    <row r="5" spans="1:9" x14ac:dyDescent="0.2">
      <c r="A5" t="s">
        <v>1302</v>
      </c>
      <c r="B5" t="s">
        <v>2874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2878</v>
      </c>
    </row>
    <row r="6" spans="1:9" x14ac:dyDescent="0.2">
      <c r="A6" t="s">
        <v>1664</v>
      </c>
      <c r="B6" t="s">
        <v>2874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2879</v>
      </c>
    </row>
    <row r="7" spans="1:9" x14ac:dyDescent="0.2">
      <c r="A7" t="s">
        <v>1730</v>
      </c>
      <c r="B7" t="s">
        <v>2874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2880</v>
      </c>
    </row>
    <row r="8" spans="1:9" x14ac:dyDescent="0.2">
      <c r="A8" t="s">
        <v>999</v>
      </c>
      <c r="B8" t="s">
        <v>2874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2881</v>
      </c>
    </row>
    <row r="9" spans="1:9" x14ac:dyDescent="0.2">
      <c r="A9" t="s">
        <v>1329</v>
      </c>
      <c r="B9" t="s">
        <v>2874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2882</v>
      </c>
    </row>
    <row r="10" spans="1:9" x14ac:dyDescent="0.2">
      <c r="A10" t="s">
        <v>1447</v>
      </c>
      <c r="B10" t="s">
        <v>2874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2883</v>
      </c>
    </row>
    <row r="11" spans="1:9" x14ac:dyDescent="0.2">
      <c r="A11" t="s">
        <v>1284</v>
      </c>
      <c r="B11" t="s">
        <v>2874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2884</v>
      </c>
    </row>
    <row r="12" spans="1:9" x14ac:dyDescent="0.2">
      <c r="A12" t="s">
        <v>1385</v>
      </c>
      <c r="B12" t="s">
        <v>2874</v>
      </c>
      <c r="C12">
        <v>14</v>
      </c>
      <c r="D12" t="s">
        <v>785</v>
      </c>
      <c r="E12">
        <v>-3254</v>
      </c>
      <c r="F12">
        <v>-2558</v>
      </c>
      <c r="G12">
        <v>23</v>
      </c>
      <c r="I12" t="s">
        <v>3189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K59"/>
  <sheetViews>
    <sheetView workbookViewId="0">
      <selection activeCell="I4" sqref="I4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  <c r="K1"/>
    </row>
    <row r="2" spans="1:11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">
        <v>2999</v>
      </c>
    </row>
    <row r="4" spans="1:11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">
        <v>3000</v>
      </c>
    </row>
    <row r="5" spans="1:11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">
        <v>3001</v>
      </c>
    </row>
    <row r="6" spans="1:11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">
        <v>3002</v>
      </c>
    </row>
    <row r="7" spans="1:11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">
        <v>3003</v>
      </c>
    </row>
    <row r="8" spans="1:11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">
        <v>3004</v>
      </c>
    </row>
    <row r="9" spans="1:11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">
        <v>3005</v>
      </c>
    </row>
    <row r="10" spans="1:11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3115</v>
      </c>
      <c r="I10" t="s">
        <v>3006</v>
      </c>
    </row>
    <row r="11" spans="1:11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">
        <v>3007</v>
      </c>
    </row>
    <row r="12" spans="1:11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">
        <v>3008</v>
      </c>
    </row>
    <row r="13" spans="1:11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">
        <v>3009</v>
      </c>
    </row>
    <row r="14" spans="1:11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">
        <v>3010</v>
      </c>
    </row>
    <row r="15" spans="1:11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">
        <v>3011</v>
      </c>
    </row>
    <row r="16" spans="1:11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">
        <v>3012</v>
      </c>
    </row>
    <row r="17" spans="1:9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">
        <v>3013</v>
      </c>
    </row>
    <row r="18" spans="1:9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">
        <v>3014</v>
      </c>
    </row>
    <row r="19" spans="1:9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">
        <v>3015</v>
      </c>
    </row>
    <row r="20" spans="1:9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">
        <v>3016</v>
      </c>
    </row>
    <row r="21" spans="1:9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">
        <v>3017</v>
      </c>
    </row>
    <row r="22" spans="1:9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3115</v>
      </c>
      <c r="I22" t="s">
        <v>3018</v>
      </c>
    </row>
    <row r="23" spans="1:9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">
        <v>3019</v>
      </c>
    </row>
    <row r="24" spans="1:9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">
        <v>3020</v>
      </c>
    </row>
    <row r="25" spans="1:9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">
        <v>3021</v>
      </c>
    </row>
    <row r="26" spans="1:9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">
        <v>3022</v>
      </c>
    </row>
    <row r="27" spans="1:9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">
        <v>3023</v>
      </c>
    </row>
    <row r="28" spans="1:9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">
        <v>3024</v>
      </c>
    </row>
    <row r="29" spans="1:9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">
        <v>3025</v>
      </c>
    </row>
    <row r="30" spans="1:9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">
        <v>3026</v>
      </c>
    </row>
    <row r="31" spans="1:9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">
        <v>3027</v>
      </c>
    </row>
    <row r="32" spans="1:9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">
        <v>3028</v>
      </c>
    </row>
    <row r="33" spans="1:9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">
        <v>3029</v>
      </c>
    </row>
    <row r="34" spans="1:9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">
        <v>3030</v>
      </c>
    </row>
    <row r="35" spans="1:9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">
        <v>3031</v>
      </c>
    </row>
    <row r="36" spans="1:9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">
        <v>3032</v>
      </c>
    </row>
    <row r="37" spans="1:9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">
        <v>3033</v>
      </c>
    </row>
    <row r="38" spans="1:9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">
        <v>3034</v>
      </c>
    </row>
    <row r="39" spans="1:9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">
        <v>3035</v>
      </c>
    </row>
    <row r="40" spans="1:9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">
        <v>3036</v>
      </c>
    </row>
    <row r="41" spans="1:9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">
        <v>3037</v>
      </c>
    </row>
    <row r="42" spans="1:9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">
        <v>3038</v>
      </c>
    </row>
    <row r="43" spans="1:9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">
        <v>3039</v>
      </c>
    </row>
    <row r="44" spans="1:9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">
        <v>3040</v>
      </c>
    </row>
    <row r="45" spans="1:9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">
        <v>3041</v>
      </c>
    </row>
    <row r="46" spans="1:9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">
        <v>3042</v>
      </c>
    </row>
    <row r="47" spans="1:9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">
        <v>3043</v>
      </c>
    </row>
    <row r="48" spans="1:9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">
        <v>3044</v>
      </c>
    </row>
    <row r="49" spans="1:9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">
        <v>3045</v>
      </c>
    </row>
    <row r="50" spans="1:9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">
        <v>3046</v>
      </c>
    </row>
    <row r="51" spans="1:9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">
        <v>3047</v>
      </c>
    </row>
    <row r="52" spans="1:9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">
        <v>3048</v>
      </c>
    </row>
    <row r="53" spans="1:9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">
        <v>3049</v>
      </c>
    </row>
    <row r="54" spans="1:9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">
        <v>3050</v>
      </c>
    </row>
    <row r="55" spans="1:9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3115</v>
      </c>
      <c r="I55" t="s">
        <v>3051</v>
      </c>
    </row>
    <row r="56" spans="1:9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">
        <v>3052</v>
      </c>
    </row>
    <row r="57" spans="1:9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">
        <v>3053</v>
      </c>
    </row>
    <row r="58" spans="1:9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">
        <v>3054</v>
      </c>
    </row>
    <row r="59" spans="1:9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">
        <v>3055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Checklist</vt:lpstr>
      <vt:lpstr>New Checklist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2026-07-27T03:17:40Z</dcterms:modified>
</cp:coreProperties>
</file>