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iuffre/Documents/Ayp2/go/guia-1-Gonzlao/00-mediciones/"/>
    </mc:Choice>
  </mc:AlternateContent>
  <xr:revisionPtr revIDLastSave="0" documentId="13_ncr:1_{A4C9F07A-6D38-B34B-B36F-56169F16189F}" xr6:coauthVersionLast="47" xr6:coauthVersionMax="47" xr10:uidLastSave="{00000000-0000-0000-0000-000000000000}"/>
  <bookViews>
    <workbookView xWindow="380" yWindow="500" windowWidth="28040" windowHeight="16340" xr2:uid="{91B313F3-7B0C-214D-BC99-278547154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A7" i="1"/>
  <c r="A6" i="1"/>
  <c r="A5" i="1"/>
  <c r="B5" i="1"/>
  <c r="A2" i="1"/>
  <c r="B2" i="1" s="1"/>
  <c r="A4" i="1"/>
  <c r="B4" i="1" s="1"/>
  <c r="A3" i="1"/>
  <c r="B3" i="1" s="1"/>
</calcChain>
</file>

<file path=xl/sharedStrings.xml><?xml version="1.0" encoding="utf-8"?>
<sst xmlns="http://schemas.openxmlformats.org/spreadsheetml/2006/main" count="4" uniqueCount="2">
  <si>
    <t>Lineal</t>
  </si>
  <si>
    <t>Binaria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</si>
</sst>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Calculo</a:t>
            </a:r>
            <a:r>
              <a:rPr lang="en-US" baseline="0"/>
              <a:t> con formula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Lineal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4001</c:v>
                </c:pt>
                <c:pt idx="1">
                  <c:v>40001</c:v>
                </c:pt>
                <c:pt idx="2">
                  <c:v>400001</c:v>
                </c:pt>
                <c:pt idx="3">
                  <c:v>4000001</c:v>
                </c:pt>
                <c:pt idx="4">
                  <c:v>40000001</c:v>
                </c:pt>
                <c:pt idx="5">
                  <c:v>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6-364B-996D-679300B90CA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2005.5</c:v>
                </c:pt>
                <c:pt idx="1">
                  <c:v>10010.25</c:v>
                </c:pt>
                <c:pt idx="2">
                  <c:v>50015.125</c:v>
                </c:pt>
                <c:pt idx="3">
                  <c:v>250020.0625</c:v>
                </c:pt>
                <c:pt idx="4">
                  <c:v>1250025.03125</c:v>
                </c:pt>
                <c:pt idx="5">
                  <c:v>6250030.015625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6-364B-996D-679300B9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28448"/>
        <c:axId val="1030280160"/>
      </c:lineChart>
      <c:catAx>
        <c:axId val="104582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30280160"/>
        <c:crosses val="autoZero"/>
        <c:auto val="1"/>
        <c:lblAlgn val="ctr"/>
        <c:lblOffset val="100"/>
        <c:noMultiLvlLbl val="0"/>
      </c:catAx>
      <c:valAx>
        <c:axId val="1030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458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  <a:r>
              <a:rPr lang="en-US" baseline="0"/>
              <a:t> obtenidos con main.go de 00-mediciones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Lineal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Sheet1!$A$10:$A$14</c:f>
              <c:numCache>
                <c:formatCode>0.00E+00</c:formatCode>
                <c:ptCount val="5"/>
                <c:pt idx="0" formatCode="0.000E+00">
                  <c:v>2.9079999999999999E-5</c:v>
                </c:pt>
                <c:pt idx="1">
                  <c:v>3.2100000000000001E-5</c:v>
                </c:pt>
                <c:pt idx="2">
                  <c:v>9.2100000000000003E-5</c:v>
                </c:pt>
                <c:pt idx="3">
                  <c:v>7.5383299999999998E-4</c:v>
                </c:pt>
                <c:pt idx="4">
                  <c:v>7.1069999999999996E-3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A-1248-BB3B-E2BCE2F3EEF0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Sheet1!$B$10:$B$14</c:f>
              <c:numCache>
                <c:formatCode>0.00E+00</c:formatCode>
                <c:ptCount val="5"/>
                <c:pt idx="0">
                  <c:v>1.4610000000000001E-6</c:v>
                </c:pt>
                <c:pt idx="1">
                  <c:v>2.2960000000000001E-6</c:v>
                </c:pt>
                <c:pt idx="2">
                  <c:v>2.8219999999999998E-6</c:v>
                </c:pt>
                <c:pt idx="3">
                  <c:v>2.976E-6</c:v>
                </c:pt>
                <c:pt idx="4">
                  <c:v>3.0110000000000001E-6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A-1248-BB3B-E2BCE2F3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0624"/>
        <c:axId val="167364720"/>
      </c:lineChart>
      <c:catAx>
        <c:axId val="16072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67364720"/>
        <c:crosses val="autoZero"/>
        <c:auto val="1"/>
        <c:lblAlgn val="ctr"/>
        <c:lblOffset val="100"/>
        <c:noMultiLvlLbl val="0"/>
      </c:catAx>
      <c:valAx>
        <c:axId val="1673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607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191204</xdr:colOff>
      <xdr:row>0</xdr:row>
      <xdr:rowOff>68336</xdr:rowOff>
    </xdr:from>
    <xdr:to>
      <xdr:col>15</xdr:col>
      <xdr:colOff>517937</xdr:colOff>
      <xdr:row>15</xdr:row>
      <xdr:rowOff>157236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0F07D-B855-63C9-A733-401B0909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188485</xdr:colOff>
      <xdr:row>16</xdr:row>
      <xdr:rowOff>130224</xdr:rowOff>
    </xdr:from>
    <xdr:to>
      <xdr:col>10</xdr:col>
      <xdr:colOff>796272</xdr:colOff>
      <xdr:row>31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46A48-67F5-D8C3-A399-A9F78177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29B4-B838-764F-8631-CFA90DF0342B}">
  <dimension ref="A1:B14"/>
  <sheetViews>
    <sheetView tabSelected="1" zoomScale="126" workbookViewId="0">
      <selection activeCell="A9" sqref="A9:B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>4*1000+1</f>
        <v>4001</v>
      </c>
      <c r="B2">
        <f>(A2/2)+1*5</f>
        <v>2005.5</v>
      </c>
    </row>
    <row r="3" spans="1:2" x14ac:dyDescent="0.2">
      <c r="A3">
        <f>4*10000+1</f>
        <v>40001</v>
      </c>
      <c r="B3">
        <f>(A3/4)+2*5</f>
        <v>10010.25</v>
      </c>
    </row>
    <row r="4" spans="1:2" x14ac:dyDescent="0.2">
      <c r="A4">
        <f>4*100000+1</f>
        <v>400001</v>
      </c>
      <c r="B4">
        <f>(A4/8)+3*5</f>
        <v>50015.125</v>
      </c>
    </row>
    <row r="5" spans="1:2" x14ac:dyDescent="0.2">
      <c r="A5">
        <f>4*1000000+1</f>
        <v>4000001</v>
      </c>
      <c r="B5">
        <f>(A5/16)+4*5</f>
        <v>250020.0625</v>
      </c>
    </row>
    <row r="6" spans="1:2" x14ac:dyDescent="0.2">
      <c r="A6">
        <f>4*10000000+1</f>
        <v>40000001</v>
      </c>
      <c r="B6">
        <f>(A6/32)+5*5</f>
        <v>1250025.03125</v>
      </c>
    </row>
    <row r="7" spans="1:2" x14ac:dyDescent="0.2">
      <c r="A7">
        <f>4*100000000+1</f>
        <v>400000001</v>
      </c>
      <c r="B7">
        <f>(A7/64)+6*5</f>
        <v>6250030.015625</v>
      </c>
    </row>
    <row r="9" spans="1:2" x14ac:dyDescent="0.2">
      <c r="A9" t="s">
        <v>0</v>
      </c>
      <c r="B9" t="s">
        <v>1</v>
      </c>
    </row>
    <row r="10" spans="1:2" x14ac:dyDescent="0.2">
      <c r="A10" s="2">
        <v>2.9079999999999999E-5</v>
      </c>
      <c r="B10" s="1">
        <v>1.4610000000000001E-6</v>
      </c>
    </row>
    <row r="11" spans="1:2" x14ac:dyDescent="0.2">
      <c r="A11" s="1">
        <v>3.2100000000000001E-5</v>
      </c>
      <c r="B11" s="1">
        <v>2.2960000000000001E-6</v>
      </c>
    </row>
    <row r="12" spans="1:2" x14ac:dyDescent="0.2">
      <c r="A12" s="1">
        <v>9.2100000000000003E-5</v>
      </c>
      <c r="B12" s="1">
        <v>2.8219999999999998E-6</v>
      </c>
    </row>
    <row r="13" spans="1:2" x14ac:dyDescent="0.2">
      <c r="A13" s="1">
        <v>7.5383299999999998E-4</v>
      </c>
      <c r="B13" s="1">
        <v>2.976E-6</v>
      </c>
    </row>
    <row r="14" spans="1:2" x14ac:dyDescent="0.2">
      <c r="A14" s="1">
        <v>7.1069999999999996E-3</v>
      </c>
      <c r="B14" s="1">
        <v>3.0110000000000001E-6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Giuffre</dc:creator>
  <cp:lastModifiedBy>Gonzalo Giuffre</cp:lastModifiedBy>
  <dcterms:created xsi:type="dcterms:W3CDTF">2023-03-22T22:20:19Z</dcterms:created>
  <dcterms:modified xsi:type="dcterms:W3CDTF">2023-03-30T20:30:28Z</dcterms:modified>
</cp:coreProperties>
</file>