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lismalar\projeler\excel\YENİEXCELKİTABI\"/>
    </mc:Choice>
  </mc:AlternateContent>
  <xr:revisionPtr revIDLastSave="1" documentId="13_ncr:1_{74E467A8-70CF-42F7-BDFF-875DB244BE13}" xr6:coauthVersionLast="47" xr6:coauthVersionMax="47" xr10:uidLastSave="{9829D261-42A0-444A-8E22-747717C44116}"/>
  <bookViews>
    <workbookView xWindow="-120" yWindow="-120" windowWidth="20730" windowHeight="11160" xr2:uid="{00000000-000D-0000-FFFF-FFFF00000000}"/>
  </bookViews>
  <sheets>
    <sheet name="Uygulama 2" sheetId="1" r:id="rId1"/>
    <sheet name="Sayfa1" sheetId="2" r:id="rId2"/>
  </sheets>
  <definedNames>
    <definedName name="Faruk_Çubukçu" hidden="1">'Uygulama 2'!$Y$1007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B24" i="1"/>
  <c r="C8" i="1"/>
  <c r="D8" i="1"/>
  <c r="E8" i="1"/>
  <c r="F8" i="1"/>
  <c r="G8" i="1"/>
  <c r="H8" i="1"/>
  <c r="I8" i="1"/>
  <c r="J8" i="1"/>
  <c r="K8" i="1"/>
  <c r="L8" i="1"/>
  <c r="M8" i="1"/>
</calcChain>
</file>

<file path=xl/sharedStrings.xml><?xml version="1.0" encoding="utf-8"?>
<sst xmlns="http://schemas.openxmlformats.org/spreadsheetml/2006/main" count="49" uniqueCount="48">
  <si>
    <t xml:space="preserve">ÖRNEK A.Ş. 2022 YILI BÜTÇESİ </t>
  </si>
  <si>
    <t>GELİRLER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</si>
  <si>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</si>
  <si>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</si>
  <si>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</si>
  <si>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</si>
  <si>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</si>
  <si>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</si>
  <si>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</si>
  <si>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</si>
  <si>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</si>
  <si>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</si>
  <si>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</si>
  <si>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</si>
  <si>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Satışlar</t>
  </si>
  <si>
    <t>Hizmet Gelirleri</t>
  </si>
  <si>
    <t>Pazarlama Gelirleri</t>
  </si>
  <si>
    <t>Faiz Gelirleri</t>
  </si>
  <si>
    <t>Diğer Gelirler</t>
  </si>
  <si>
    <t>TOPLAMLAR</t>
  </si>
  <si>
    <t>GİDERLER</t>
  </si>
  <si>
    <t>Kira</t>
  </si>
  <si>
    <t>Personel Giderleri</t>
  </si>
  <si>
    <t>Araç Giderleri</t>
  </si>
  <si>
    <t>İletişim Giderleri</t>
  </si>
  <si>
    <t>Sigorta Giderleri</t>
  </si>
  <si>
    <t>Konaklama Giderleri</t>
  </si>
  <si>
    <t>Kırtasiye Giderleri</t>
  </si>
  <si>
    <t>Yiyecek-İçecek Giderleri</t>
  </si>
  <si>
    <t>Reklam Tanıtım Giderleri</t>
  </si>
  <si>
    <t>Ulaşım Giderleri</t>
  </si>
  <si>
    <t>Büro-Bakım Giderleri</t>
  </si>
  <si>
    <t>Temizlik Giderleri</t>
  </si>
  <si>
    <t>Elektrik-Su-Doğalgaz Giderleri</t>
  </si>
  <si>
    <t>Diğer Giderler</t>
  </si>
  <si>
    <t>Kar/Zarar</t>
  </si>
  <si>
    <t>Faruk  Çubukçu</t>
  </si>
  <si>
    <t xml:space="preserve">Faruk Çubukçu Bilgi Teknolojileri </t>
  </si>
  <si>
    <t>faruk@farukcubukcu.com</t>
  </si>
  <si>
    <t>www.farukcubukcu.com</t>
  </si>
  <si>
    <t>GSM:  0533 426 05 45</t>
  </si>
  <si>
    <t>www.excelci.com</t>
  </si>
  <si>
    <t>http://excelciler.blogspot.com.tr/</t>
  </si>
  <si>
    <t>http://projeproje.blogspot.com.tr/</t>
  </si>
  <si>
    <t>http://iso27001-bgys.blogspot.com.tr/</t>
  </si>
  <si>
    <r>
      <t xml:space="preserve">State of art </t>
    </r>
    <r>
      <rPr>
        <sz val="16"/>
        <color rgb="FF1F497D"/>
        <rFont val="Lucida Calligraphy"/>
        <family val="4"/>
      </rPr>
      <t>IT training &amp; Consulting</t>
    </r>
  </si>
  <si>
    <t xml:space="preserve">                                                       </t>
  </si>
  <si>
    <t>Faaliyetlerimizden haberdar olmak ve çeşitli ayrıcalıklar için HESABIM bölümünden üye olun. http://farukcubukcu.com/sayfa/UyeKayit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</si>
</sst>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2"/>
      <scheme val="minor"/>
    </font>
    <font>
      <b/>
      <sz val="10"/>
      <color rgb="FF1F497D"/>
      <name val="Arial"/>
      <family val="2"/>
      <charset val="162"/>
    </font>
    <font>
      <sz val="11"/>
      <color rgb="FF1F497D"/>
      <name val="Calibri"/>
      <family val="2"/>
      <charset val="162"/>
      <scheme val="minor"/>
    </font>
    <font>
      <sz val="10"/>
      <color rgb="FF1F497D"/>
      <name val="Calibri"/>
      <family val="2"/>
      <charset val="162"/>
      <scheme val="minor"/>
    </font>
    <font>
      <sz val="16"/>
      <color rgb="FFC45911"/>
      <name val="Lucida Calligraphy"/>
      <family val="4"/>
    </font>
    <font>
      <sz val="16"/>
      <color rgb="FF1F497D"/>
      <name val="Lucida Calligraphy"/>
      <family val="4"/>
    </font>
    <font>
      <sz val="8"/>
      <color rgb="FF339966"/>
      <name val="Arial"/>
      <family val="2"/>
      <charset val="162"/>
    </font>
    <font>
      <sz val="14"/>
      <color rgb="FF008000"/>
      <name val="Webdings"/>
      <family val="1"/>
      <charset val="2"/>
    </font>
    <font>
      <sz val="8"/>
      <color rgb="FF008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4" fontId="0" fillId="0" borderId="0" xfId="0" applyNumberFormat="1"/>
    <xf numFmtId="4" fontId="0" fillId="2" borderId="0" xfId="0" applyNumberFormat="1" applyFill="1"/>
    <xf numFmtId="0" fontId="0" fillId="2" borderId="0" xfId="0" applyFill="1" applyAlignment="1">
      <alignment horizontal="left" inden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www.linkedin.com/profile/view?id=222924218&amp;trk=nav_responsive_tab_profile_pic" TargetMode="External"/><Relationship Id="rId7" Type="http://schemas.openxmlformats.org/officeDocument/2006/relationships/hyperlink" Target="http://www.youtube.com/user/farukcubukcu/videos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facebook.com/faruk.cubukcu.39" TargetMode="External"/><Relationship Id="rId6" Type="http://schemas.openxmlformats.org/officeDocument/2006/relationships/image" Target="../media/image3.gif"/><Relationship Id="rId5" Type="http://schemas.openxmlformats.org/officeDocument/2006/relationships/hyperlink" Target="https://twitter.com/faruk_cubukcu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gif"/><Relationship Id="rId9" Type="http://schemas.openxmlformats.org/officeDocument/2006/relationships/hyperlink" Target="https://plus.google.com/u/0/115158507197600514150/abou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127746</xdr:colOff>
      <xdr:row>0</xdr:row>
      <xdr:rowOff>98051</xdr:rowOff>
    </xdr:from>
    <xdr:ext cx="3742765" cy="5782235"/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FFA82570-1924-41CF-A2A1-E78CB5A8C17A}"/>
            </a:ext>
          </a:extLst>
        </xdr:cNvPr>
        <xdr:cNvSpPr txBox="1"/>
      </xdr:nvSpPr>
      <xdr:spPr>
        <a:xfrm>
          <a:off x="13148421" y="98051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1. Görünüm (View) şerit sekmesini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2. Sol taraftaki görünüm seçeneklerini Sayfa Sonu İzleme (Page Break Preview) tıklayın.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3. Diğer görünüm seçenekleri de deneyin. </a:t>
          </a:r>
        </a:p>
        <a:p>
          <a:pPr algn="l"/>
          <a:r>
            <a:rPr lang="tr-TR" sz="1400" b="1" baseline="0">
              <a:solidFill>
                <a:sysClr val="windowText" lastClr="000000"/>
              </a:solidFill>
              <a:effectLst/>
            </a:rPr>
            <a:t>4. Tekrar Normal görünüme geçin.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61</xdr:col>
      <xdr:colOff>0</xdr:colOff>
      <xdr:row>132</xdr:row>
      <xdr:rowOff>0</xdr:rowOff>
    </xdr:from>
    <xdr:to>
      <xdr:col>61</xdr:col>
      <xdr:colOff>228600</xdr:colOff>
      <xdr:row>132</xdr:row>
      <xdr:rowOff>228600</xdr:rowOff>
    </xdr:to>
    <xdr:pic>
      <xdr:nvPicPr>
        <xdr:cNvPr id="3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B0E2C-6F1B-4086-B784-EBA10FC9C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64185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133</xdr:row>
      <xdr:rowOff>0</xdr:rowOff>
    </xdr:from>
    <xdr:to>
      <xdr:col>61</xdr:col>
      <xdr:colOff>228600</xdr:colOff>
      <xdr:row>133</xdr:row>
      <xdr:rowOff>228600</xdr:rowOff>
    </xdr:to>
    <xdr:pic>
      <xdr:nvPicPr>
        <xdr:cNvPr id="5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FDFA5-6660-4848-92FD-031AE75FE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71500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134</xdr:row>
      <xdr:rowOff>0</xdr:rowOff>
    </xdr:from>
    <xdr:to>
      <xdr:col>61</xdr:col>
      <xdr:colOff>228600</xdr:colOff>
      <xdr:row>135</xdr:row>
      <xdr:rowOff>45720</xdr:rowOff>
    </xdr:to>
    <xdr:pic>
      <xdr:nvPicPr>
        <xdr:cNvPr id="6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C969EC-1419-4CF8-B413-A33E23337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06446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135</xdr:row>
      <xdr:rowOff>0</xdr:rowOff>
    </xdr:from>
    <xdr:to>
      <xdr:col>61</xdr:col>
      <xdr:colOff>213360</xdr:colOff>
      <xdr:row>135</xdr:row>
      <xdr:rowOff>213360</xdr:rowOff>
    </xdr:to>
    <xdr:pic>
      <xdr:nvPicPr>
        <xdr:cNvPr id="7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DE6DB-0130-44BD-AB78-FBFCB01CA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282473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0</xdr:colOff>
      <xdr:row>136</xdr:row>
      <xdr:rowOff>0</xdr:rowOff>
    </xdr:from>
    <xdr:to>
      <xdr:col>61</xdr:col>
      <xdr:colOff>198120</xdr:colOff>
      <xdr:row>136</xdr:row>
      <xdr:rowOff>198120</xdr:rowOff>
    </xdr:to>
    <xdr:pic>
      <xdr:nvPicPr>
        <xdr:cNvPr id="8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5D2EF7-BA67-4FA8-943C-89A6EA43E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5940" y="31219140"/>
          <a:ext cx="1981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arukcubukcu.com/sayfa/UyeKayit" TargetMode="External"/><Relationship Id="rId3" Type="http://schemas.openxmlformats.org/officeDocument/2006/relationships/hyperlink" Target="http://www.farukcubukcu.com/" TargetMode="External"/><Relationship Id="rId7" Type="http://schemas.openxmlformats.org/officeDocument/2006/relationships/hyperlink" Target="http://iso27001-bgys.blogspot.com.tr/" TargetMode="External"/><Relationship Id="rId2" Type="http://schemas.openxmlformats.org/officeDocument/2006/relationships/hyperlink" Target="https://plus.google.com/u/0/115158507197600514150/about" TargetMode="External"/><Relationship Id="rId1" Type="http://schemas.openxmlformats.org/officeDocument/2006/relationships/hyperlink" Target="mailto:faruk@farukcubukcu.com" TargetMode="External"/><Relationship Id="rId6" Type="http://schemas.openxmlformats.org/officeDocument/2006/relationships/hyperlink" Target="http://projeproje.blogspot.com.tr/" TargetMode="External"/><Relationship Id="rId5" Type="http://schemas.openxmlformats.org/officeDocument/2006/relationships/hyperlink" Target="http://excelciler.blogspot.com.tr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xcelci.com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BK142"/>
  <sheetViews>
    <sheetView tabSelected="1" zoomScale="85" zoomScaleNormal="85" workbookViewId="0">
      <selection activeCell="P11" sqref="P8:Q11"/>
    </sheetView>
  </sheetViews>
  <sheetFormatPr defaultRowHeight="15"/>
  <cols>
    <col min="1" max="1" width="30.7109375" customWidth="1"/>
    <col min="2" max="13" width="13.7109375" customWidth="1"/>
    <col min="63" max="63" width="12.28515625" bestFit="1" customWidth="1"/>
  </cols>
  <sheetData>
    <row r="1" spans="1:13">
      <c r="A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 s="2" t="s">
        <v>14</v>
      </c>
      <c r="B3" s="13">
        <v>260776</v>
      </c>
      <c r="C3" s="13">
        <v>276365</v>
      </c>
      <c r="D3" s="13">
        <v>117610</v>
      </c>
      <c r="E3" s="13">
        <v>343687</v>
      </c>
      <c r="F3" s="13">
        <v>220343</v>
      </c>
      <c r="G3" s="13">
        <v>225851</v>
      </c>
      <c r="H3" s="13">
        <v>322124</v>
      </c>
      <c r="I3" s="13">
        <v>245354</v>
      </c>
      <c r="J3" s="13">
        <v>236609</v>
      </c>
      <c r="K3" s="13">
        <v>116164</v>
      </c>
      <c r="L3" s="13">
        <v>192297</v>
      </c>
      <c r="M3" s="13">
        <v>343387</v>
      </c>
    </row>
    <row r="4" spans="1:13">
      <c r="A4" s="2" t="s">
        <v>15</v>
      </c>
      <c r="B4" s="13">
        <v>211884</v>
      </c>
      <c r="C4" s="13">
        <v>281902</v>
      </c>
      <c r="D4" s="13">
        <v>442622</v>
      </c>
      <c r="E4" s="13">
        <v>265945</v>
      </c>
      <c r="F4" s="13">
        <v>391265</v>
      </c>
      <c r="G4" s="13">
        <v>420741</v>
      </c>
      <c r="H4" s="13">
        <v>327712</v>
      </c>
      <c r="I4" s="13">
        <v>296122</v>
      </c>
      <c r="J4" s="13">
        <v>436749</v>
      </c>
      <c r="K4" s="13">
        <v>238011</v>
      </c>
      <c r="L4" s="13">
        <v>285681</v>
      </c>
      <c r="M4" s="13">
        <v>258701</v>
      </c>
    </row>
    <row r="5" spans="1:13">
      <c r="A5" s="2" t="s">
        <v>16</v>
      </c>
      <c r="B5" s="13">
        <v>401232</v>
      </c>
      <c r="C5" s="13">
        <v>248822</v>
      </c>
      <c r="D5" s="13">
        <v>132259</v>
      </c>
      <c r="E5" s="13">
        <v>400405</v>
      </c>
      <c r="F5" s="13">
        <v>499877</v>
      </c>
      <c r="G5" s="13">
        <v>210984</v>
      </c>
      <c r="H5" s="13">
        <v>386946</v>
      </c>
      <c r="I5" s="13">
        <v>391133</v>
      </c>
      <c r="J5" s="13">
        <v>361414</v>
      </c>
      <c r="K5" s="13">
        <v>143301</v>
      </c>
      <c r="L5" s="13">
        <v>468394</v>
      </c>
      <c r="M5" s="13">
        <v>173912</v>
      </c>
    </row>
    <row r="6" spans="1:13">
      <c r="A6" s="2" t="s">
        <v>17</v>
      </c>
      <c r="B6" s="13">
        <v>316309</v>
      </c>
      <c r="C6" s="13">
        <v>427454</v>
      </c>
      <c r="D6" s="13">
        <v>409808</v>
      </c>
      <c r="E6" s="13">
        <v>156272</v>
      </c>
      <c r="F6" s="13">
        <v>283016</v>
      </c>
      <c r="G6" s="13">
        <v>132085</v>
      </c>
      <c r="H6" s="13">
        <v>204960</v>
      </c>
      <c r="I6" s="13">
        <v>326390</v>
      </c>
      <c r="J6" s="13">
        <v>205125</v>
      </c>
      <c r="K6" s="13">
        <v>386983</v>
      </c>
      <c r="L6" s="13">
        <v>438092</v>
      </c>
      <c r="M6" s="13">
        <v>201806</v>
      </c>
    </row>
    <row r="7" spans="1:13">
      <c r="A7" s="2" t="s">
        <v>18</v>
      </c>
      <c r="B7" s="13">
        <v>376930</v>
      </c>
      <c r="C7" s="13">
        <v>434364</v>
      </c>
      <c r="D7" s="13">
        <v>138261</v>
      </c>
      <c r="E7" s="13">
        <v>410464</v>
      </c>
      <c r="F7" s="13">
        <v>301235</v>
      </c>
      <c r="G7" s="13">
        <v>130542</v>
      </c>
      <c r="H7" s="13">
        <v>289563</v>
      </c>
      <c r="I7" s="13">
        <v>312408</v>
      </c>
      <c r="J7" s="13">
        <v>390925</v>
      </c>
      <c r="K7" s="13">
        <v>198850</v>
      </c>
      <c r="L7" s="13">
        <v>281367</v>
      </c>
      <c r="M7" s="13">
        <v>408982</v>
      </c>
    </row>
    <row r="8" spans="1:13">
      <c r="A8" s="15" t="s">
        <v>19</v>
      </c>
      <c r="B8" s="14"/>
      <c r="C8" s="14">
        <f t="shared" ref="C8:M8" si="0">SUM(C3:C7)</f>
        <v>1668907</v>
      </c>
      <c r="D8" s="14">
        <f t="shared" si="0"/>
        <v>1240560</v>
      </c>
      <c r="E8" s="14">
        <f t="shared" si="0"/>
        <v>1576773</v>
      </c>
      <c r="F8" s="14">
        <f t="shared" si="0"/>
        <v>1695736</v>
      </c>
      <c r="G8" s="14">
        <f t="shared" si="0"/>
        <v>1120203</v>
      </c>
      <c r="H8" s="14">
        <f t="shared" si="0"/>
        <v>1531305</v>
      </c>
      <c r="I8" s="14">
        <f t="shared" si="0"/>
        <v>1571407</v>
      </c>
      <c r="J8" s="14">
        <f t="shared" si="0"/>
        <v>1630822</v>
      </c>
      <c r="K8" s="14">
        <f t="shared" si="0"/>
        <v>1083309</v>
      </c>
      <c r="L8" s="14">
        <f t="shared" si="0"/>
        <v>1665831</v>
      </c>
      <c r="M8" s="14">
        <f t="shared" si="0"/>
        <v>1386788</v>
      </c>
    </row>
    <row r="9" spans="1:13">
      <c r="A9" t="s">
        <v>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2" t="s">
        <v>21</v>
      </c>
      <c r="B10" s="13">
        <v>66208</v>
      </c>
      <c r="C10" s="13">
        <v>35861</v>
      </c>
      <c r="D10" s="13">
        <v>52640</v>
      </c>
      <c r="E10" s="13">
        <v>19380</v>
      </c>
      <c r="F10" s="13">
        <v>34620</v>
      </c>
      <c r="G10" s="13">
        <v>41200</v>
      </c>
      <c r="H10" s="13">
        <v>99875</v>
      </c>
      <c r="I10" s="13">
        <v>83994</v>
      </c>
      <c r="J10" s="13">
        <v>83088</v>
      </c>
      <c r="K10" s="13">
        <v>84381</v>
      </c>
      <c r="L10" s="13">
        <v>71098</v>
      </c>
      <c r="M10" s="13">
        <v>71161</v>
      </c>
    </row>
    <row r="11" spans="1:13">
      <c r="A11" s="2" t="s">
        <v>22</v>
      </c>
      <c r="B11" s="13">
        <v>56292</v>
      </c>
      <c r="C11" s="13">
        <v>43966</v>
      </c>
      <c r="D11" s="13">
        <v>65318</v>
      </c>
      <c r="E11" s="13">
        <v>45106</v>
      </c>
      <c r="F11" s="13">
        <v>38475</v>
      </c>
      <c r="G11" s="13">
        <v>42900</v>
      </c>
      <c r="H11" s="13">
        <v>34005</v>
      </c>
      <c r="I11" s="13">
        <v>89759</v>
      </c>
      <c r="J11" s="13">
        <v>14151</v>
      </c>
      <c r="K11" s="13">
        <v>98759</v>
      </c>
      <c r="L11" s="13">
        <v>93320</v>
      </c>
      <c r="M11" s="13">
        <v>52747</v>
      </c>
    </row>
    <row r="12" spans="1:13">
      <c r="A12" s="2" t="s">
        <v>23</v>
      </c>
      <c r="B12" s="13">
        <v>74095</v>
      </c>
      <c r="C12" s="13">
        <v>98289</v>
      </c>
      <c r="D12" s="13">
        <v>64890</v>
      </c>
      <c r="E12" s="13">
        <v>40493</v>
      </c>
      <c r="F12" s="13">
        <v>25540</v>
      </c>
      <c r="G12" s="13">
        <v>59027</v>
      </c>
      <c r="H12" s="13">
        <v>97116</v>
      </c>
      <c r="I12" s="13">
        <v>38102</v>
      </c>
      <c r="J12" s="13">
        <v>61245</v>
      </c>
      <c r="K12" s="13">
        <v>72190</v>
      </c>
      <c r="L12" s="13">
        <v>96059</v>
      </c>
      <c r="M12" s="13">
        <v>70866</v>
      </c>
    </row>
    <row r="13" spans="1:13">
      <c r="A13" s="2" t="s">
        <v>24</v>
      </c>
      <c r="B13" s="13">
        <v>61710</v>
      </c>
      <c r="C13" s="13">
        <v>92147</v>
      </c>
      <c r="D13" s="13">
        <v>52227</v>
      </c>
      <c r="E13" s="13">
        <v>42897</v>
      </c>
      <c r="F13" s="13">
        <v>18626</v>
      </c>
      <c r="G13" s="13">
        <v>49742</v>
      </c>
      <c r="H13" s="13">
        <v>46891</v>
      </c>
      <c r="I13" s="13">
        <v>43125</v>
      </c>
      <c r="J13" s="13">
        <v>92866</v>
      </c>
      <c r="K13" s="13">
        <v>23263</v>
      </c>
      <c r="L13" s="13">
        <v>70359</v>
      </c>
      <c r="M13" s="13">
        <v>43416</v>
      </c>
    </row>
    <row r="14" spans="1:13">
      <c r="A14" s="2" t="s">
        <v>25</v>
      </c>
      <c r="B14" s="13">
        <v>30715</v>
      </c>
      <c r="C14" s="13">
        <v>44192</v>
      </c>
      <c r="D14" s="13">
        <v>59220</v>
      </c>
      <c r="E14" s="13">
        <v>30438</v>
      </c>
      <c r="F14" s="13">
        <v>15386</v>
      </c>
      <c r="G14" s="13">
        <v>31839</v>
      </c>
      <c r="H14" s="13">
        <v>11265</v>
      </c>
      <c r="I14" s="13">
        <v>32823</v>
      </c>
      <c r="J14" s="13">
        <v>78420</v>
      </c>
      <c r="K14" s="13">
        <v>90488</v>
      </c>
      <c r="L14" s="13">
        <v>94811</v>
      </c>
      <c r="M14" s="13">
        <v>55424</v>
      </c>
    </row>
    <row r="15" spans="1:13">
      <c r="A15" s="2" t="s">
        <v>26</v>
      </c>
      <c r="B15" s="13">
        <v>58756</v>
      </c>
      <c r="C15" s="13">
        <v>18735</v>
      </c>
      <c r="D15" s="13">
        <v>35934</v>
      </c>
      <c r="E15" s="13">
        <v>28130</v>
      </c>
      <c r="F15" s="13">
        <v>90773</v>
      </c>
      <c r="G15" s="13">
        <v>67889</v>
      </c>
      <c r="H15" s="13">
        <v>26937</v>
      </c>
      <c r="I15" s="13">
        <v>83035</v>
      </c>
      <c r="J15" s="13">
        <v>65157</v>
      </c>
      <c r="K15" s="13">
        <v>76851</v>
      </c>
      <c r="L15" s="13">
        <v>63712</v>
      </c>
      <c r="M15" s="13">
        <v>31617</v>
      </c>
    </row>
    <row r="16" spans="1:13">
      <c r="A16" s="2" t="s">
        <v>27</v>
      </c>
      <c r="B16" s="13">
        <v>54959</v>
      </c>
      <c r="C16" s="13">
        <v>99777</v>
      </c>
      <c r="D16" s="13">
        <v>56298</v>
      </c>
      <c r="E16" s="13">
        <v>41839</v>
      </c>
      <c r="F16" s="13">
        <v>25819</v>
      </c>
      <c r="G16" s="13">
        <v>38251</v>
      </c>
      <c r="H16" s="13">
        <v>22224</v>
      </c>
      <c r="I16" s="13">
        <v>42381</v>
      </c>
      <c r="J16" s="13">
        <v>57617</v>
      </c>
      <c r="K16" s="13">
        <v>17413</v>
      </c>
      <c r="L16" s="13">
        <v>22413</v>
      </c>
      <c r="M16" s="13">
        <v>16420</v>
      </c>
    </row>
    <row r="17" spans="1:13">
      <c r="A17" s="2" t="s">
        <v>28</v>
      </c>
      <c r="B17" s="13">
        <v>44508</v>
      </c>
      <c r="C17" s="13">
        <v>88179</v>
      </c>
      <c r="D17" s="13">
        <v>85893</v>
      </c>
      <c r="E17" s="13">
        <v>84204</v>
      </c>
      <c r="F17" s="13">
        <v>46907</v>
      </c>
      <c r="G17" s="13">
        <v>94431</v>
      </c>
      <c r="H17" s="13">
        <v>32202</v>
      </c>
      <c r="I17" s="13">
        <v>63246</v>
      </c>
      <c r="J17" s="13">
        <v>63267</v>
      </c>
      <c r="K17" s="13">
        <v>47503</v>
      </c>
      <c r="L17" s="13">
        <v>54346</v>
      </c>
      <c r="M17" s="13">
        <v>10386</v>
      </c>
    </row>
    <row r="18" spans="1:13">
      <c r="A18" s="2" t="s">
        <v>29</v>
      </c>
      <c r="B18" s="13">
        <v>46151</v>
      </c>
      <c r="C18" s="13">
        <v>85904</v>
      </c>
      <c r="D18" s="13">
        <v>45188</v>
      </c>
      <c r="E18" s="13">
        <v>83012</v>
      </c>
      <c r="F18" s="13">
        <v>56068</v>
      </c>
      <c r="G18" s="13">
        <v>58613</v>
      </c>
      <c r="H18" s="13">
        <v>88693</v>
      </c>
      <c r="I18" s="13">
        <v>92614</v>
      </c>
      <c r="J18" s="13">
        <v>86936</v>
      </c>
      <c r="K18" s="13">
        <v>93872</v>
      </c>
      <c r="L18" s="13">
        <v>49657</v>
      </c>
      <c r="M18" s="13">
        <v>38876</v>
      </c>
    </row>
    <row r="19" spans="1:13">
      <c r="A19" s="2" t="s">
        <v>30</v>
      </c>
      <c r="B19" s="13">
        <v>31302</v>
      </c>
      <c r="C19" s="13">
        <v>66974</v>
      </c>
      <c r="D19" s="13">
        <v>16790</v>
      </c>
      <c r="E19" s="13">
        <v>83991</v>
      </c>
      <c r="F19" s="13">
        <v>26688</v>
      </c>
      <c r="G19" s="13">
        <v>26250</v>
      </c>
      <c r="H19" s="13">
        <v>25259</v>
      </c>
      <c r="I19" s="13">
        <v>24186</v>
      </c>
      <c r="J19" s="13">
        <v>24150</v>
      </c>
      <c r="K19" s="13">
        <v>49933</v>
      </c>
      <c r="L19" s="13">
        <v>97642</v>
      </c>
      <c r="M19" s="13">
        <v>90107</v>
      </c>
    </row>
    <row r="20" spans="1:13">
      <c r="A20" s="2" t="s">
        <v>31</v>
      </c>
      <c r="B20" s="13">
        <v>36018</v>
      </c>
      <c r="C20" s="13">
        <v>19416</v>
      </c>
      <c r="D20" s="13">
        <v>51230</v>
      </c>
      <c r="E20" s="13">
        <v>86076</v>
      </c>
      <c r="F20" s="13">
        <v>66083</v>
      </c>
      <c r="G20" s="13">
        <v>57324</v>
      </c>
      <c r="H20" s="13">
        <v>57196</v>
      </c>
      <c r="I20" s="13">
        <v>99183</v>
      </c>
      <c r="J20" s="13">
        <v>92908</v>
      </c>
      <c r="K20" s="13">
        <v>39176</v>
      </c>
      <c r="L20" s="13">
        <v>32864</v>
      </c>
      <c r="M20" s="13">
        <v>85861</v>
      </c>
    </row>
    <row r="21" spans="1:13">
      <c r="A21" s="2" t="s">
        <v>32</v>
      </c>
      <c r="B21" s="13">
        <v>33278</v>
      </c>
      <c r="C21" s="13">
        <v>24454</v>
      </c>
      <c r="D21" s="13">
        <v>10431</v>
      </c>
      <c r="E21" s="13">
        <v>28147</v>
      </c>
      <c r="F21" s="13">
        <v>19336</v>
      </c>
      <c r="G21" s="13">
        <v>50373</v>
      </c>
      <c r="H21" s="13">
        <v>56462</v>
      </c>
      <c r="I21" s="13">
        <v>32304</v>
      </c>
      <c r="J21" s="13">
        <v>62380</v>
      </c>
      <c r="K21" s="13">
        <v>33322</v>
      </c>
      <c r="L21" s="13">
        <v>68023</v>
      </c>
      <c r="M21" s="13">
        <v>44501</v>
      </c>
    </row>
    <row r="22" spans="1:13">
      <c r="A22" s="2" t="s">
        <v>33</v>
      </c>
      <c r="B22" s="13">
        <v>36188</v>
      </c>
      <c r="C22" s="13">
        <v>72696</v>
      </c>
      <c r="D22" s="13">
        <v>70263</v>
      </c>
      <c r="E22" s="13">
        <v>70193</v>
      </c>
      <c r="F22" s="13">
        <v>44180</v>
      </c>
      <c r="G22" s="13">
        <v>84445</v>
      </c>
      <c r="H22" s="13">
        <v>87408</v>
      </c>
      <c r="I22" s="13">
        <v>29829</v>
      </c>
      <c r="J22" s="13">
        <v>37497</v>
      </c>
      <c r="K22" s="13">
        <v>81453</v>
      </c>
      <c r="L22" s="13">
        <v>42344</v>
      </c>
      <c r="M22" s="13">
        <v>26977</v>
      </c>
    </row>
    <row r="23" spans="1:13">
      <c r="A23" s="2" t="s">
        <v>34</v>
      </c>
      <c r="B23" s="13">
        <v>18465</v>
      </c>
      <c r="C23" s="13">
        <v>24245</v>
      </c>
      <c r="D23" s="13">
        <v>87778</v>
      </c>
      <c r="E23" s="13">
        <v>53471</v>
      </c>
      <c r="F23" s="13">
        <v>17322</v>
      </c>
      <c r="G23" s="13">
        <v>67647</v>
      </c>
      <c r="H23" s="13">
        <v>92354</v>
      </c>
      <c r="I23" s="13">
        <v>41488</v>
      </c>
      <c r="J23" s="13">
        <v>93096</v>
      </c>
      <c r="K23" s="13">
        <v>28735</v>
      </c>
      <c r="L23" s="13">
        <v>80021</v>
      </c>
      <c r="M23" s="13">
        <v>30650</v>
      </c>
    </row>
    <row r="24" spans="1:13">
      <c r="A24" s="15" t="s">
        <v>19</v>
      </c>
      <c r="B24" s="14">
        <f>SUM(B10:B23)</f>
        <v>648645</v>
      </c>
      <c r="C24" s="14">
        <f t="shared" ref="C24:M24" si="1">SUM(C10:C23)</f>
        <v>814835</v>
      </c>
      <c r="D24" s="14">
        <f t="shared" si="1"/>
        <v>754100</v>
      </c>
      <c r="E24" s="14">
        <f t="shared" si="1"/>
        <v>737377</v>
      </c>
      <c r="F24" s="14">
        <f t="shared" si="1"/>
        <v>525823</v>
      </c>
      <c r="G24" s="14">
        <f t="shared" si="1"/>
        <v>769931</v>
      </c>
      <c r="H24" s="14">
        <f t="shared" si="1"/>
        <v>777887</v>
      </c>
      <c r="I24" s="14">
        <f t="shared" si="1"/>
        <v>796069</v>
      </c>
      <c r="J24" s="14">
        <f t="shared" si="1"/>
        <v>912778</v>
      </c>
      <c r="K24" s="14">
        <f t="shared" si="1"/>
        <v>837339</v>
      </c>
      <c r="L24" s="14">
        <f t="shared" si="1"/>
        <v>936669</v>
      </c>
      <c r="M24" s="14">
        <f t="shared" si="1"/>
        <v>669009</v>
      </c>
    </row>
    <row r="25" spans="1:13">
      <c r="A25" t="s">
        <v>35</v>
      </c>
    </row>
    <row r="128" spans="62:63" ht="63.75">
      <c r="BJ128" s="4" t="s">
        <v>36</v>
      </c>
      <c r="BK128" s="4" t="s">
        <v>37</v>
      </c>
    </row>
    <row r="129" spans="62:63">
      <c r="BJ129" s="5"/>
      <c r="BK129" s="3"/>
    </row>
    <row r="130" spans="62:63" ht="45">
      <c r="BJ130" s="6" t="s">
        <v>38</v>
      </c>
      <c r="BK130" s="6" t="s">
        <v>39</v>
      </c>
    </row>
    <row r="131" spans="62:63" ht="38.25">
      <c r="BJ131" s="7" t="s">
        <v>40</v>
      </c>
      <c r="BK131" s="6" t="s">
        <v>41</v>
      </c>
    </row>
    <row r="132" spans="62:63" ht="45">
      <c r="BJ132" s="7"/>
      <c r="BK132" s="6" t="s">
        <v>42</v>
      </c>
    </row>
    <row r="133" spans="62:63" ht="45">
      <c r="BJ133" s="5"/>
      <c r="BK133" s="6" t="s">
        <v>43</v>
      </c>
    </row>
    <row r="134" spans="62:63" ht="60">
      <c r="BJ134" s="5"/>
      <c r="BK134" s="6" t="s">
        <v>44</v>
      </c>
    </row>
    <row r="135" spans="62:63">
      <c r="BJ135" s="5"/>
      <c r="BK135" s="5"/>
    </row>
    <row r="136" spans="62:63" ht="152.25">
      <c r="BJ136" s="5"/>
      <c r="BK136" s="9" t="s">
        <v>45</v>
      </c>
    </row>
    <row r="137" spans="62:63" ht="210">
      <c r="BJ137" s="6" t="s">
        <v>46</v>
      </c>
      <c r="BK137" s="6" t="s">
        <v>47</v>
      </c>
    </row>
    <row r="138" spans="62:63">
      <c r="BJ138" s="5"/>
      <c r="BK138" s="10"/>
    </row>
    <row r="139" spans="62:63" ht="19.5">
      <c r="BJ139" s="8"/>
      <c r="BK139" s="11"/>
    </row>
    <row r="140" spans="62:63">
      <c r="BJ140" s="8"/>
      <c r="BK140" s="12"/>
    </row>
    <row r="141" spans="62:63">
      <c r="BJ141" s="8"/>
      <c r="BK141" s="10"/>
    </row>
    <row r="142" spans="62:63">
      <c r="BJ142" s="8"/>
      <c r="BK142" s="5"/>
    </row>
  </sheetData>
  <hyperlinks>
    <hyperlink ref="BJ130" r:id="rId1" display="mailto:faruk@farukcubukcu.com" xr:uid="{1F30F2C3-F68C-413E-B5C5-3C412545D12B}"/>
    <hyperlink ref="BJ137" r:id="rId2" display="https://plus.google.com/u/0/115158507197600514150/about" xr:uid="{098F0DFE-8EE3-4977-84BF-A3F4C792BD0F}"/>
    <hyperlink ref="BK130" r:id="rId3" display="http://www.farukcubukcu.com/" xr:uid="{A3A00DE4-C7C3-45B3-82F2-5D61313E4014}"/>
    <hyperlink ref="BK131" r:id="rId4" display="http://www.excelci.com/" xr:uid="{1E47D4BF-A126-4336-A474-5F3FE146B463}"/>
    <hyperlink ref="BK132" r:id="rId5" xr:uid="{2C38386E-FF4F-4D3C-87BC-C140D66B1293}"/>
    <hyperlink ref="BK133" r:id="rId6" xr:uid="{9CD69843-946B-404B-B29E-36B0625DA465}"/>
    <hyperlink ref="BK134" r:id="rId7" xr:uid="{A1215A68-B605-4EC1-AB1E-4614D221BB08}"/>
    <hyperlink ref="BK137" r:id="rId8" display="http://farukcubukcu.com/sayfa/UyeKayit" xr:uid="{3409D8F4-C41E-41DE-ACD1-201FC61779D8}"/>
  </hyperlinks>
  <pageMargins left="0.7" right="0.7" top="0.75" bottom="0.75" header="0.3" footer="0.3"/>
  <pageSetup paperSize="9" orientation="portrait" horizontalDpi="200" verticalDpi="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72C1-AB96-4B93-A0C9-0808121344E4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0710C7-3B5C-4ECF-B5E3-F65714E0899D}"/>
</file>

<file path=customXml/itemProps2.xml><?xml version="1.0" encoding="utf-8"?>
<ds:datastoreItem xmlns:ds="http://schemas.openxmlformats.org/officeDocument/2006/customXml" ds:itemID="{8BD6EED4-8A7C-43D2-8D6F-7AEE4CEBBC64}"/>
</file>

<file path=customXml/itemProps3.xml><?xml version="1.0" encoding="utf-8"?>
<ds:datastoreItem xmlns:ds="http://schemas.openxmlformats.org/officeDocument/2006/customXml" ds:itemID="{1A36D8ED-96B3-4782-8608-4A54D326DA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farukcubukcu</dc:creator>
  <cp:keywords/>
  <dc:description/>
  <cp:lastModifiedBy>ŞEYMA G. 241616009</cp:lastModifiedBy>
  <cp:revision/>
  <dcterms:created xsi:type="dcterms:W3CDTF">2018-01-17T21:51:33Z</dcterms:created>
  <dcterms:modified xsi:type="dcterms:W3CDTF">2025-03-22T08:28:18Z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