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13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alismalar\projeler\excel\YENİEXCELKİTABI\kodlab\BOLUM3\"/>
    </mc:Choice>
  </mc:AlternateContent>
  <xr:revisionPtr revIDLastSave="0" documentId="13_ncr:1_{6FE2F9F2-C4B0-4D31-9C2F-BBE5CE5B88E7}" xr6:coauthVersionLast="47" xr6:coauthVersionMax="47" xr10:uidLastSave="{00000000-0000-0000-0000-000000000000}"/>
  <bookViews>
    <workbookView xWindow="-120" yWindow="-120" windowWidth="20730" windowHeight="11160" tabRatio="910" xr2:uid="{00000000-000D-0000-FFFF-FFFF00000000}"/>
  </bookViews>
  <sheets>
    <sheet name="Uygulama 1" sheetId="11" r:id="rId1"/>
    <sheet name="Uygulama 2" sheetId="1" r:id="rId2"/>
    <sheet name="Uygulama 3" sheetId="2" r:id="rId3"/>
    <sheet name="Uygulama 4" sheetId="8" r:id="rId4"/>
    <sheet name="Uygulama 5" sheetId="3" r:id="rId5"/>
    <sheet name="Uygulama 6" sheetId="4" r:id="rId6"/>
    <sheet name="Uygulama 7" sheetId="5" r:id="rId7"/>
    <sheet name="Uygulama 8" sheetId="7" r:id="rId8"/>
    <sheet name="Uygulama 9" sheetId="6" r:id="rId9"/>
    <sheet name="Uygulama10" sheetId="9" r:id="rId10"/>
    <sheet name="Uygulama 11" sheetId="10" r:id="rId11"/>
    <sheet name="Uygulama 12" sheetId="14" r:id="rId12"/>
    <sheet name="Uygulama 13" sheetId="12" r:id="rId13"/>
    <sheet name="Uygulama 14" sheetId="15" r:id="rId14"/>
    <sheet name="Uygulama 15" sheetId="13" r:id="rId15"/>
    <sheet name="Uygulama 16" sheetId="16" r:id="rId16"/>
    <sheet name="KURLAR" sheetId="18" r:id="rId17"/>
    <sheet name="Uygulama 17" sheetId="17" r:id="rId18"/>
  </sheets>
  <definedNames>
    <definedName name="Faruk_Çubukçu" hidden="1">'Uygulama 1'!$Z$1000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5" i="16" l="1"/>
  <c r="L25" i="16"/>
  <c r="K25" i="16"/>
  <c r="J25" i="16"/>
  <c r="I25" i="16"/>
  <c r="H25" i="16"/>
  <c r="G25" i="16"/>
  <c r="F25" i="16"/>
  <c r="N25" i="16" s="1"/>
  <c r="E25" i="16"/>
  <c r="D25" i="16"/>
  <c r="C25" i="16"/>
  <c r="B25" i="16"/>
  <c r="N24" i="16"/>
  <c r="N23" i="16"/>
  <c r="N22" i="16"/>
  <c r="N21" i="16"/>
  <c r="N20" i="16"/>
  <c r="N19" i="16"/>
  <c r="N18" i="16"/>
  <c r="N17" i="16"/>
  <c r="N16" i="16"/>
  <c r="N15" i="16"/>
  <c r="N14" i="16"/>
  <c r="N13" i="16"/>
  <c r="N12" i="16"/>
  <c r="N11" i="16"/>
  <c r="M8" i="16"/>
  <c r="L8" i="16"/>
  <c r="K8" i="16"/>
  <c r="J8" i="16"/>
  <c r="I8" i="16"/>
  <c r="H8" i="16"/>
  <c r="G8" i="16"/>
  <c r="F8" i="16"/>
  <c r="E8" i="16"/>
  <c r="D8" i="16"/>
  <c r="C8" i="16"/>
  <c r="B8" i="16"/>
  <c r="N7" i="16"/>
  <c r="N6" i="16"/>
  <c r="N5" i="16"/>
  <c r="N4" i="16"/>
  <c r="N3" i="16"/>
  <c r="M25" i="15"/>
  <c r="L25" i="15"/>
  <c r="K25" i="15"/>
  <c r="J25" i="15"/>
  <c r="I25" i="15"/>
  <c r="H25" i="15"/>
  <c r="G25" i="15"/>
  <c r="F25" i="15"/>
  <c r="N25" i="15" s="1"/>
  <c r="E25" i="15"/>
  <c r="D25" i="15"/>
  <c r="C25" i="15"/>
  <c r="B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M8" i="15"/>
  <c r="L8" i="15"/>
  <c r="K8" i="15"/>
  <c r="J8" i="15"/>
  <c r="I8" i="15"/>
  <c r="H8" i="15"/>
  <c r="G8" i="15"/>
  <c r="F8" i="15"/>
  <c r="E8" i="15"/>
  <c r="D8" i="15"/>
  <c r="C8" i="15"/>
  <c r="B8" i="15"/>
  <c r="N7" i="15"/>
  <c r="N6" i="15"/>
  <c r="N5" i="15"/>
  <c r="N4" i="15"/>
  <c r="N3" i="15"/>
  <c r="M25" i="14"/>
  <c r="L25" i="14"/>
  <c r="K25" i="14"/>
  <c r="J25" i="14"/>
  <c r="I25" i="14"/>
  <c r="H25" i="14"/>
  <c r="G25" i="14"/>
  <c r="F25" i="14"/>
  <c r="E25" i="14"/>
  <c r="D25" i="14"/>
  <c r="C25" i="14"/>
  <c r="B25" i="14"/>
  <c r="N24" i="14"/>
  <c r="N23" i="14"/>
  <c r="N22" i="14"/>
  <c r="N21" i="14"/>
  <c r="N20" i="14"/>
  <c r="N19" i="14"/>
  <c r="N18" i="14"/>
  <c r="N17" i="14"/>
  <c r="N16" i="14"/>
  <c r="N15" i="14"/>
  <c r="N14" i="14"/>
  <c r="N13" i="14"/>
  <c r="N12" i="14"/>
  <c r="N11" i="14"/>
  <c r="M8" i="14"/>
  <c r="L8" i="14"/>
  <c r="K8" i="14"/>
  <c r="J8" i="14"/>
  <c r="I8" i="14"/>
  <c r="H8" i="14"/>
  <c r="G8" i="14"/>
  <c r="F8" i="14"/>
  <c r="E8" i="14"/>
  <c r="D8" i="14"/>
  <c r="C8" i="14"/>
  <c r="B8" i="14"/>
  <c r="N7" i="14"/>
  <c r="N6" i="14"/>
  <c r="N5" i="14"/>
  <c r="N4" i="14"/>
  <c r="N3" i="14"/>
  <c r="M25" i="13"/>
  <c r="L25" i="13"/>
  <c r="K25" i="13"/>
  <c r="J25" i="13"/>
  <c r="I25" i="13"/>
  <c r="H25" i="13"/>
  <c r="G25" i="13"/>
  <c r="F25" i="13"/>
  <c r="E25" i="13"/>
  <c r="D25" i="13"/>
  <c r="C25" i="13"/>
  <c r="B25" i="13"/>
  <c r="N25" i="13" s="1"/>
  <c r="N24" i="13"/>
  <c r="N23" i="13"/>
  <c r="N22" i="13"/>
  <c r="N21" i="13"/>
  <c r="N20" i="13"/>
  <c r="N19" i="13"/>
  <c r="N18" i="13"/>
  <c r="N17" i="13"/>
  <c r="N16" i="13"/>
  <c r="N15" i="13"/>
  <c r="N14" i="13"/>
  <c r="N13" i="13"/>
  <c r="N12" i="13"/>
  <c r="N11" i="13"/>
  <c r="M8" i="13"/>
  <c r="L8" i="13"/>
  <c r="K8" i="13"/>
  <c r="J8" i="13"/>
  <c r="I8" i="13"/>
  <c r="H8" i="13"/>
  <c r="G8" i="13"/>
  <c r="F8" i="13"/>
  <c r="E8" i="13"/>
  <c r="D8" i="13"/>
  <c r="C8" i="13"/>
  <c r="B8" i="13"/>
  <c r="N7" i="13"/>
  <c r="N6" i="13"/>
  <c r="N5" i="13"/>
  <c r="N4" i="13"/>
  <c r="N3" i="13"/>
  <c r="N8" i="13" s="1"/>
  <c r="M25" i="12"/>
  <c r="L25" i="12"/>
  <c r="K25" i="12"/>
  <c r="J25" i="12"/>
  <c r="I25" i="12"/>
  <c r="H25" i="12"/>
  <c r="G25" i="12"/>
  <c r="F25" i="12"/>
  <c r="N25" i="12" s="1"/>
  <c r="E25" i="12"/>
  <c r="D25" i="12"/>
  <c r="C25" i="12"/>
  <c r="B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M8" i="12"/>
  <c r="L8" i="12"/>
  <c r="K8" i="12"/>
  <c r="J8" i="12"/>
  <c r="I8" i="12"/>
  <c r="H8" i="12"/>
  <c r="G8" i="12"/>
  <c r="F8" i="12"/>
  <c r="E8" i="12"/>
  <c r="D8" i="12"/>
  <c r="C8" i="12"/>
  <c r="B8" i="12"/>
  <c r="N7" i="12"/>
  <c r="N6" i="12"/>
  <c r="N5" i="12"/>
  <c r="N4" i="12"/>
  <c r="N3" i="12"/>
  <c r="N3" i="9"/>
  <c r="N8" i="16" l="1"/>
  <c r="N8" i="15"/>
  <c r="N25" i="14"/>
  <c r="N8" i="12"/>
  <c r="N8" i="14"/>
  <c r="M25" i="8"/>
  <c r="L25" i="8"/>
  <c r="K25" i="8"/>
  <c r="J25" i="8"/>
  <c r="I25" i="8"/>
  <c r="H25" i="8"/>
  <c r="G25" i="8"/>
  <c r="F25" i="8"/>
  <c r="E25" i="8"/>
  <c r="D25" i="8"/>
  <c r="C25" i="8"/>
  <c r="B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M8" i="8"/>
  <c r="L8" i="8"/>
  <c r="K8" i="8"/>
  <c r="J8" i="8"/>
  <c r="I8" i="8"/>
  <c r="H8" i="8"/>
  <c r="G8" i="8"/>
  <c r="F8" i="8"/>
  <c r="E8" i="8"/>
  <c r="D8" i="8"/>
  <c r="C8" i="8"/>
  <c r="B8" i="8"/>
  <c r="N7" i="8"/>
  <c r="N6" i="8"/>
  <c r="N5" i="8"/>
  <c r="N4" i="8"/>
  <c r="N3" i="8"/>
  <c r="B25" i="2"/>
  <c r="C25" i="2"/>
  <c r="D25" i="2"/>
  <c r="E25" i="2"/>
  <c r="F25" i="2"/>
  <c r="G25" i="2"/>
  <c r="H25" i="2"/>
  <c r="I25" i="2"/>
  <c r="J25" i="2"/>
  <c r="K25" i="2"/>
  <c r="L25" i="2"/>
  <c r="M25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11" i="2"/>
  <c r="C8" i="2"/>
  <c r="D8" i="2"/>
  <c r="E8" i="2"/>
  <c r="F8" i="2"/>
  <c r="G8" i="2"/>
  <c r="H8" i="2"/>
  <c r="I8" i="2"/>
  <c r="J8" i="2"/>
  <c r="K8" i="2"/>
  <c r="L8" i="2"/>
  <c r="M8" i="2"/>
  <c r="B8" i="2"/>
  <c r="N4" i="2"/>
  <c r="N5" i="2"/>
  <c r="N6" i="2"/>
  <c r="N7" i="2"/>
  <c r="N3" i="2"/>
  <c r="N8" i="8" l="1"/>
  <c r="N25" i="8"/>
  <c r="N8" i="2"/>
  <c r="N25" i="2"/>
</calcChain>
</file>

<file path=xl/sharedStrings.xml><?xml version="1.0" encoding="utf-8"?>
<sst xmlns="http://schemas.openxmlformats.org/spreadsheetml/2006/main" count="1590" uniqueCount="283">
  <si>
    <t>GELİRLER</t>
  </si>
  <si>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</si>
  <si>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</si>
  <si>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</si>
  <si>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</si>
  <si>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</si>
  <si>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</si>
  <si>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</si>
  <si>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</si>
  <si>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</si>
  <si>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</si>
  <si>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</si>
  <si>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>ARALIK</t>
  </si>
  <si>
    <t>Satışlar</t>
  </si>
  <si>
    <t>Faiz Gelirleri</t>
  </si>
  <si>
    <t>Diğer Gelirler</t>
  </si>
  <si>
    <t>GİDERLER</t>
  </si>
  <si>
    <t>Kira</t>
  </si>
  <si>
    <t>Personel Giderleri</t>
  </si>
  <si>
    <t>Araç Giderleri</t>
  </si>
  <si>
    <t>İletişim Giderleri</t>
  </si>
  <si>
    <t>Sigorta Giderleri</t>
  </si>
  <si>
    <t>Konaklama Giderleri</t>
  </si>
  <si>
    <t>Diğer Giderler</t>
  </si>
  <si>
    <t>Kar/Zarar</t>
  </si>
  <si>
    <t>Reklam Tanıtım Giderleri</t>
  </si>
  <si>
    <t>Yiyecek-İçecek Giderleri</t>
  </si>
  <si>
    <t>Ulaşım Giderleri</t>
  </si>
  <si>
    <t>Büro-Bakım Giderleri</t>
  </si>
  <si>
    <t>Temizlik Giderleri</t>
  </si>
  <si>
    <t>Elektrik-Su-Doğalgaz Giderleri</t>
  </si>
  <si>
    <t>Kırtasiye Giderleri</t>
  </si>
  <si>
    <t>Hizmet Gelirleri</t>
  </si>
  <si>
    <t>Pazarlama Gelirleri</t>
  </si>
  <si>
    <t>Faruk  Çubukçu</t>
  </si>
  <si>
    <t>faruk@farukcubukcu.com</t>
  </si>
  <si>
    <t>GSM:  0533 426 05 45</t>
  </si>
  <si>
    <t xml:space="preserve">                                                       </t>
  </si>
  <si>
    <t xml:space="preserve">Faruk Çubukçu Bilgi Teknolojileri </t>
  </si>
  <si>
    <t>www.farukcubukcu.com</t>
  </si>
  <si>
    <t>www.excelci.com</t>
  </si>
  <si>
    <t>http://excelciler.blogspot.com.tr/</t>
  </si>
  <si>
    <t>http://projeproje.blogspot.com.tr/</t>
  </si>
  <si>
    <t>http://iso27001-bgys.blogspot.com.tr/</t>
  </si>
  <si>
    <r>
      <t xml:space="preserve">State of art </t>
    </r>
    <r>
      <rPr>
        <sz val="16"/>
        <color rgb="FF1F497D"/>
        <rFont val="Lucida Calligraphy"/>
        <family val="4"/>
      </rPr>
      <t>IT training &amp; Consulting</t>
    </r>
  </si>
  <si>
    <t>Faaliyetlerimizden haberdar olmak ve çeşitli ayrıcalıklar için HESABIM bölümünden üye olun. http://farukcubukcu.com/sayfa/UyeKayit</t>
  </si>
  <si>
    <t xml:space="preserve">ÖRNEK A.Ş. 2022 YILI BÜTÇESİ </t>
  </si>
  <si>
    <t>TOPLAM</t>
  </si>
  <si>
    <t xml:space="preserve">TOPLAM: </t>
  </si>
  <si>
    <t>ORTALAMA</t>
  </si>
  <si>
    <t>MİN</t>
  </si>
  <si>
    <t>MAKS</t>
  </si>
  <si>
    <t>SIRA NO</t>
  </si>
  <si>
    <t>TARİH</t>
  </si>
  <si>
    <t>SİCİLNO</t>
  </si>
  <si>
    <t>ADI SOYADI</t>
  </si>
  <si>
    <t>BÖLÜMÜ</t>
  </si>
  <si>
    <t>GÖREVİ</t>
  </si>
  <si>
    <t>CİNSİYETİ</t>
  </si>
  <si>
    <t>EĞİTİM</t>
  </si>
  <si>
    <t>D. TARİHİ</t>
  </si>
  <si>
    <t>İŞE GİRİŞ TARİHİ</t>
  </si>
  <si>
    <t>İL</t>
  </si>
  <si>
    <t>İLÇE</t>
  </si>
  <si>
    <t>ADRES</t>
  </si>
  <si>
    <t>CEP TEL</t>
  </si>
  <si>
    <t>SABİT TEL</t>
  </si>
  <si>
    <t>AHMET ABALI</t>
  </si>
  <si>
    <t>SATIŞ</t>
  </si>
  <si>
    <t>Bölge Satış Temsilcisi</t>
  </si>
  <si>
    <t>E</t>
  </si>
  <si>
    <t>MASTER</t>
  </si>
  <si>
    <t>İZMİR</t>
  </si>
  <si>
    <t>143 Cadde 159 Sokak No: 3</t>
  </si>
  <si>
    <t>AHMET ALİ DEMİRLER</t>
  </si>
  <si>
    <t>Depo Sorumlusu</t>
  </si>
  <si>
    <t xml:space="preserve">YÜKSEK OKUL </t>
  </si>
  <si>
    <t xml:space="preserve">ARTVİN                        </t>
  </si>
  <si>
    <t>86 Cadde 107 Sokak No: 5</t>
  </si>
  <si>
    <t>AHMET ARİF KARA</t>
  </si>
  <si>
    <t xml:space="preserve">ELAZIĞ                        </t>
  </si>
  <si>
    <t>2 Cadde 79 Sokak No: 9</t>
  </si>
  <si>
    <t>AHMET AY</t>
  </si>
  <si>
    <t>FİNANS</t>
  </si>
  <si>
    <t>Finans Müdürü</t>
  </si>
  <si>
    <t xml:space="preserve">ÇANKIRI                       </t>
  </si>
  <si>
    <t>101 Cadde 104 Sokak No: 7</t>
  </si>
  <si>
    <t>AHMET DENEME</t>
  </si>
  <si>
    <t>GÜVENLİK</t>
  </si>
  <si>
    <t>Güvenlik Görevlisi</t>
  </si>
  <si>
    <t xml:space="preserve">DİYARBAKIR                    </t>
  </si>
  <si>
    <t>297 Cadde 39 Sokak No: 9</t>
  </si>
  <si>
    <t>AHMET ÖRNEK</t>
  </si>
  <si>
    <t>İHRACAT</t>
  </si>
  <si>
    <t>Uzman</t>
  </si>
  <si>
    <t xml:space="preserve">SAMSUN                        </t>
  </si>
  <si>
    <t>62 Cadde 38 Sokak No: 6</t>
  </si>
  <si>
    <t>ALİ HAYDAR ÖRNEK</t>
  </si>
  <si>
    <t>İNSAN KAYNAKLARI</t>
  </si>
  <si>
    <t>LİSE</t>
  </si>
  <si>
    <t xml:space="preserve">MANİSA                        </t>
  </si>
  <si>
    <t>219 Cadde 252 Sokak No: 2</t>
  </si>
  <si>
    <t>ALİ MUTLU AĞA</t>
  </si>
  <si>
    <t>LOJİSTİK</t>
  </si>
  <si>
    <t>Müdür Yardımcısı</t>
  </si>
  <si>
    <t>56 Cadde 97 Sokak No: 1</t>
  </si>
  <si>
    <t>BEDRETTİN ÖRNEK</t>
  </si>
  <si>
    <t>MUHASEBE</t>
  </si>
  <si>
    <t>Personel ve Mali İşler Sorumlusu</t>
  </si>
  <si>
    <t>K</t>
  </si>
  <si>
    <t>143 Cadde 247 Sokak No: 3</t>
  </si>
  <si>
    <t>BURCU YILMAZ</t>
  </si>
  <si>
    <t>SATIN ALMA</t>
  </si>
  <si>
    <t>Tahsilat Uzmanı</t>
  </si>
  <si>
    <t xml:space="preserve">TEKİRDAĞ                      </t>
  </si>
  <si>
    <t>142 Cadde 275 Sokak No: 9</t>
  </si>
  <si>
    <t>CANAN ÖRNEK</t>
  </si>
  <si>
    <t>ÜRETİM</t>
  </si>
  <si>
    <t>Teknik Müdür</t>
  </si>
  <si>
    <t xml:space="preserve">UŞAK                          </t>
  </si>
  <si>
    <t>151 Cadde 242 Sokak No: 10</t>
  </si>
  <si>
    <t>CEMAL DENİZ</t>
  </si>
  <si>
    <t xml:space="preserve">AYDIN                         </t>
  </si>
  <si>
    <t>283 Cadde 138 Sokak No: 5</t>
  </si>
  <si>
    <t>CÜNEYT ÖRNEKOĞLU</t>
  </si>
  <si>
    <t>Üretim Formeni</t>
  </si>
  <si>
    <t>168 Cadde 18 Sokak No: 8</t>
  </si>
  <si>
    <t>DUYGU ÖRNEKOĞLU</t>
  </si>
  <si>
    <t xml:space="preserve">KIRŞEHİR                      </t>
  </si>
  <si>
    <t>173 Cadde 126 Sokak No: 7</t>
  </si>
  <si>
    <t>ELİF KAYA</t>
  </si>
  <si>
    <t xml:space="preserve">HAKKARİ                       </t>
  </si>
  <si>
    <t>297 Cadde 292 Sokak No: 10</t>
  </si>
  <si>
    <t>EMİN KOŞUCU</t>
  </si>
  <si>
    <t>Üretim Sorumlusu</t>
  </si>
  <si>
    <t>LISE</t>
  </si>
  <si>
    <t xml:space="preserve">DÜZCE                         </t>
  </si>
  <si>
    <t>265 Cadde 200 Sokak No: 6</t>
  </si>
  <si>
    <t>FATİH ÜNAL</t>
  </si>
  <si>
    <t>MAKİNA BAKIM</t>
  </si>
  <si>
    <t>255 Cadde 73 Sokak No: 3</t>
  </si>
  <si>
    <t>FATMA ÖRNEK</t>
  </si>
  <si>
    <t xml:space="preserve">İSTANBUL                      </t>
  </si>
  <si>
    <t>8 Cadde 189 Sokak No: 3</t>
  </si>
  <si>
    <t>FATOŞ ÖRNEK</t>
  </si>
  <si>
    <t xml:space="preserve">SİNOP                         </t>
  </si>
  <si>
    <t>290 Cadde 228 Sokak No: 8</t>
  </si>
  <si>
    <t>FİGEN ÖRNEK</t>
  </si>
  <si>
    <t>ARAÇ SEVK</t>
  </si>
  <si>
    <t>Sorumlu</t>
  </si>
  <si>
    <t>16 Cadde 182 Sokak No: 6</t>
  </si>
  <si>
    <t>FİKRET YILMAZ</t>
  </si>
  <si>
    <t>BİLGİ İŞLEM</t>
  </si>
  <si>
    <t xml:space="preserve">ADANA                         </t>
  </si>
  <si>
    <t>293 Cadde 297 Sokak No: 7</t>
  </si>
  <si>
    <t>FURKAN ÖRNEK</t>
  </si>
  <si>
    <t>240 Cadde 165 Sokak No: 6</t>
  </si>
  <si>
    <t>GAYE BEKİR</t>
  </si>
  <si>
    <t>268 Cadde 111 Sokak No: 6</t>
  </si>
  <si>
    <t>GÜLTEKİN ÖRNEK</t>
  </si>
  <si>
    <t xml:space="preserve">MERSİN(İÇEL)                  </t>
  </si>
  <si>
    <t>205 Cadde 239 Sokak No: 3</t>
  </si>
  <si>
    <t>GÜNER ÇALIŞKAN</t>
  </si>
  <si>
    <t xml:space="preserve">ZONGULDAK                     </t>
  </si>
  <si>
    <t>17 Cadde 42 Sokak No: 2</t>
  </si>
  <si>
    <t>HAKAN YILMAZ</t>
  </si>
  <si>
    <t>173 Cadde 78 Sokak No: 5</t>
  </si>
  <si>
    <t>HALİL DENER</t>
  </si>
  <si>
    <t>Eleman</t>
  </si>
  <si>
    <t>222 Cadde 162 Sokak No: 6</t>
  </si>
  <si>
    <t>HAYRİYE YILMAZ</t>
  </si>
  <si>
    <t xml:space="preserve">OSMANİYE                      </t>
  </si>
  <si>
    <t>267 Cadde 114 Sokak No: 3</t>
  </si>
  <si>
    <t>MEDİHA ÖRNEK</t>
  </si>
  <si>
    <t>DOKTORA</t>
  </si>
  <si>
    <t xml:space="preserve">ADIYAMAN                      </t>
  </si>
  <si>
    <t>115 Cadde 75 Sokak No: 9</t>
  </si>
  <si>
    <t>MEHMET KAYA</t>
  </si>
  <si>
    <t>Satın Alma İthalat Uzmanı</t>
  </si>
  <si>
    <t>137 Cadde 83 Sokak No: 10</t>
  </si>
  <si>
    <t>MEHMET NURİ ÖRNEK</t>
  </si>
  <si>
    <t>235 Cadde 173 Sokak No: 4</t>
  </si>
  <si>
    <t>MURAT ÖRNEKLER</t>
  </si>
  <si>
    <t>BÜTÇE</t>
  </si>
  <si>
    <t>265 Cadde 223 Sokak No: 10</t>
  </si>
  <si>
    <t>MURAT YILMAZ</t>
  </si>
  <si>
    <t xml:space="preserve">ANKARA                        </t>
  </si>
  <si>
    <t>15 Cadde 99 Sokak No: 3</t>
  </si>
  <si>
    <t>NURİ ÖRNEK</t>
  </si>
  <si>
    <t xml:space="preserve">GİRESUN                       </t>
  </si>
  <si>
    <t>288 Cadde 25 Sokak No: 3</t>
  </si>
  <si>
    <t>SALİH KANGAL</t>
  </si>
  <si>
    <t xml:space="preserve">IĞDIR                         </t>
  </si>
  <si>
    <t>32 Cadde 201 Sokak No: 8</t>
  </si>
  <si>
    <t>SALİH ÖRNEK</t>
  </si>
  <si>
    <t xml:space="preserve">KASTAMONU                     </t>
  </si>
  <si>
    <t>247 Cadde 35 Sokak No: 1</t>
  </si>
  <si>
    <t>SEVGİ CAN YILMAZ</t>
  </si>
  <si>
    <t>239 Cadde 123 Sokak No: 2</t>
  </si>
  <si>
    <t>SUAT ER</t>
  </si>
  <si>
    <t>Proje Sorumlusu</t>
  </si>
  <si>
    <t xml:space="preserve">ÇANAKKALE                     </t>
  </si>
  <si>
    <t>186 Cadde 299 Sokak No: 1</t>
  </si>
  <si>
    <t>VELİ VELİOĞLU</t>
  </si>
  <si>
    <t>Saha Sorumlusu</t>
  </si>
  <si>
    <t xml:space="preserve">ERZURUM                       </t>
  </si>
  <si>
    <t>177 Cadde 88 Sokak No: 2</t>
  </si>
  <si>
    <t>ZEYNEP ÖRNEK</t>
  </si>
  <si>
    <t xml:space="preserve">SAKARYA                       </t>
  </si>
  <si>
    <t xml:space="preserve"> Cadde  Sokak No: </t>
  </si>
  <si>
    <t>MERKEZ</t>
  </si>
  <si>
    <t>İSKONTO %20</t>
  </si>
  <si>
    <t>KDV EKLE  %18</t>
  </si>
  <si>
    <t>ARA TOPLAM</t>
  </si>
  <si>
    <t>ÖRNEK A.Ş SİPARİŞ TABLOSU</t>
  </si>
  <si>
    <t>ÜRÜN KODU</t>
  </si>
  <si>
    <t>BİRİM</t>
  </si>
  <si>
    <t>FİYAT</t>
  </si>
  <si>
    <t>ADET</t>
  </si>
  <si>
    <t>TUTAR</t>
  </si>
  <si>
    <t>FC-1230234270</t>
  </si>
  <si>
    <t>TRC-975343846</t>
  </si>
  <si>
    <t>TRC-975343406</t>
  </si>
  <si>
    <t>FC-975343362</t>
  </si>
  <si>
    <t>PRVS-1230234270</t>
  </si>
  <si>
    <t>PRVS-975343010</t>
  </si>
  <si>
    <t>FC-975343230</t>
  </si>
  <si>
    <t>TRC-64543510</t>
  </si>
  <si>
    <t>FC-975343758</t>
  </si>
  <si>
    <t>FC-975342834</t>
  </si>
  <si>
    <t>FC-1230234390</t>
  </si>
  <si>
    <t>FC-975343274</t>
  </si>
  <si>
    <t>TRC-1230234366</t>
  </si>
  <si>
    <t>FC-234467907</t>
  </si>
  <si>
    <t>TRC-64543642</t>
  </si>
  <si>
    <t>FC-234467953</t>
  </si>
  <si>
    <t>PRVS-975343582</t>
  </si>
  <si>
    <t>PRVS-1230234294</t>
  </si>
  <si>
    <t>TRC-1230234282</t>
  </si>
  <si>
    <t>FC-1230234282</t>
  </si>
  <si>
    <t>FC-1230234342</t>
  </si>
  <si>
    <t>PRVS-64543741</t>
  </si>
  <si>
    <t>TRC-975343934</t>
  </si>
  <si>
    <t>TRC-234467976</t>
  </si>
  <si>
    <t>FC-975343670</t>
  </si>
  <si>
    <t>FC-64543477</t>
  </si>
  <si>
    <t>FC-1230234318</t>
  </si>
  <si>
    <t>TRC-64543807</t>
  </si>
  <si>
    <t>PRVS-234467838</t>
  </si>
  <si>
    <t>FC-975342878</t>
  </si>
  <si>
    <t>FC-975342790</t>
  </si>
  <si>
    <t>FC-975343186</t>
  </si>
  <si>
    <t>PRVS-1230234258</t>
  </si>
  <si>
    <t>TRC-975343098</t>
  </si>
  <si>
    <t>TRC-975342966</t>
  </si>
  <si>
    <t>FC-234467861</t>
  </si>
  <si>
    <t>FC-64543444</t>
  </si>
  <si>
    <t>FC-1230234234</t>
  </si>
  <si>
    <t>FC-1230234306</t>
  </si>
  <si>
    <t>FC-1230234354</t>
  </si>
  <si>
    <t>FC-1230234294</t>
  </si>
  <si>
    <t>TRC-975343890</t>
  </si>
  <si>
    <t>FC-1230234246</t>
  </si>
  <si>
    <t>FC-64543873</t>
  </si>
  <si>
    <t>TRC-975343802</t>
  </si>
  <si>
    <t>FC-975343494</t>
  </si>
  <si>
    <t>TRC-64543543</t>
  </si>
  <si>
    <t>TRC-64543708</t>
  </si>
  <si>
    <t>FC-975343714</t>
  </si>
  <si>
    <t>PRVS-64543840</t>
  </si>
  <si>
    <t>TRC-234467815</t>
  </si>
  <si>
    <t>TRC-1230234258</t>
  </si>
  <si>
    <t>PRVS-975343142</t>
  </si>
  <si>
    <t>FC-975342922</t>
  </si>
  <si>
    <t>FC-975343318</t>
  </si>
  <si>
    <t>PRVS-1230234378</t>
  </si>
  <si>
    <t>TRC-1230234246</t>
  </si>
  <si>
    <t>FC-975343626</t>
  </si>
  <si>
    <t>USD DOLAR</t>
  </si>
  <si>
    <t>EURO</t>
  </si>
  <si>
    <t>STERLİN</t>
  </si>
  <si>
    <t>KÜMÜLATİF TOPLAM</t>
  </si>
  <si>
    <t>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</si>
</sst>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162"/>
      <scheme val="minor"/>
    </font>
    <font>
      <b/>
      <sz val="10"/>
      <color rgb="FF1F497D"/>
      <name val="Arial"/>
      <family val="2"/>
      <charset val="162"/>
    </font>
    <font>
      <sz val="11"/>
      <color rgb="FF1F497D"/>
      <name val="Calibri"/>
      <family val="2"/>
      <charset val="162"/>
      <scheme val="minor"/>
    </font>
    <font>
      <sz val="10"/>
      <color rgb="FF1F497D"/>
      <name val="Calibri"/>
      <family val="2"/>
      <charset val="162"/>
      <scheme val="minor"/>
    </font>
    <font>
      <sz val="16"/>
      <color rgb="FFC45911"/>
      <name val="Lucida Calligraphy"/>
      <family val="4"/>
    </font>
    <font>
      <sz val="16"/>
      <color rgb="FF1F497D"/>
      <name val="Lucida Calligraphy"/>
      <family val="4"/>
    </font>
    <font>
      <sz val="8"/>
      <color rgb="FF339966"/>
      <name val="Arial"/>
      <family val="2"/>
      <charset val="162"/>
    </font>
    <font>
      <sz val="14"/>
      <color rgb="FF008000"/>
      <name val="Webdings"/>
      <family val="1"/>
      <charset val="2"/>
    </font>
    <font>
      <sz val="8"/>
      <color rgb="FF008000"/>
      <name val="Arial"/>
      <family val="2"/>
      <charset val="162"/>
    </font>
    <font>
      <u/>
      <sz val="11"/>
      <color theme="10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1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34">
    <xf numFmtId="0" fontId="0" fillId="0" borderId="0" xfId="0"/>
    <xf numFmtId="2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9" fillId="0" borderId="0" xfId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4" fontId="0" fillId="0" borderId="0" xfId="0" applyNumberFormat="1"/>
    <xf numFmtId="0" fontId="0" fillId="2" borderId="0" xfId="0" applyFill="1" applyAlignment="1">
      <alignment horizontal="left" indent="1"/>
    </xf>
    <xf numFmtId="4" fontId="0" fillId="2" borderId="0" xfId="0" applyNumberFormat="1" applyFill="1"/>
    <xf numFmtId="0" fontId="0" fillId="2" borderId="0" xfId="0" applyFill="1"/>
    <xf numFmtId="14" fontId="0" fillId="0" borderId="0" xfId="0" applyNumberFormat="1"/>
    <xf numFmtId="14" fontId="0" fillId="2" borderId="0" xfId="0" applyNumberFormat="1" applyFill="1"/>
    <xf numFmtId="4" fontId="0" fillId="3" borderId="0" xfId="0" applyNumberFormat="1" applyFill="1"/>
    <xf numFmtId="0" fontId="0" fillId="4" borderId="0" xfId="0" applyFill="1"/>
    <xf numFmtId="9" fontId="0" fillId="0" borderId="0" xfId="0" applyNumberFormat="1"/>
    <xf numFmtId="0" fontId="0" fillId="5" borderId="1" xfId="0" applyFill="1" applyBorder="1"/>
    <xf numFmtId="0" fontId="0" fillId="0" borderId="1" xfId="0" applyBorder="1"/>
    <xf numFmtId="9" fontId="0" fillId="6" borderId="0" xfId="2" applyFont="1" applyFill="1" applyAlignment="1">
      <alignment horizontal="center"/>
    </xf>
    <xf numFmtId="4" fontId="0" fillId="6" borderId="0" xfId="0" applyNumberFormat="1" applyFill="1"/>
    <xf numFmtId="0" fontId="0" fillId="6" borderId="0" xfId="0" applyFill="1"/>
    <xf numFmtId="2" fontId="0" fillId="6" borderId="0" xfId="0" applyNumberFormat="1" applyFill="1"/>
    <xf numFmtId="0" fontId="0" fillId="6" borderId="1" xfId="0" applyFill="1" applyBorder="1"/>
    <xf numFmtId="14" fontId="0" fillId="6" borderId="1" xfId="0" applyNumberFormat="1" applyFill="1" applyBorder="1"/>
    <xf numFmtId="0" fontId="0" fillId="6" borderId="0" xfId="0" applyFill="1" applyAlignment="1">
      <alignment horizontal="left" indent="1"/>
    </xf>
    <xf numFmtId="0" fontId="11" fillId="5" borderId="1" xfId="0" applyFont="1" applyFill="1" applyBorder="1"/>
    <xf numFmtId="0" fontId="11" fillId="6" borderId="1" xfId="0" applyFont="1" applyFill="1" applyBorder="1"/>
    <xf numFmtId="0" fontId="0" fillId="0" borderId="0" xfId="0" applyAlignment="1">
      <alignment horizontal="right"/>
    </xf>
  </cellXfs>
  <cellStyles count="3">
    <cellStyle name="Köprü" xfId="1" builtinId="8"/>
    <cellStyle name="Normal" xfId="0" builtinId="0"/>
    <cellStyle name="Yüzd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://www.linkedin.com/profile/view?id=222924218&amp;trk=nav_responsive_tab_profile_pic" TargetMode="External"/><Relationship Id="rId7" Type="http://schemas.openxmlformats.org/officeDocument/2006/relationships/hyperlink" Target="http://www.youtube.com/user/farukcubukcu/videos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www.facebook.com/faruk.cubukcu.39" TargetMode="External"/><Relationship Id="rId6" Type="http://schemas.openxmlformats.org/officeDocument/2006/relationships/image" Target="../media/image3.gif"/><Relationship Id="rId5" Type="http://schemas.openxmlformats.org/officeDocument/2006/relationships/hyperlink" Target="https://twitter.com/faruk_cubukcu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gif"/><Relationship Id="rId9" Type="http://schemas.openxmlformats.org/officeDocument/2006/relationships/hyperlink" Target="https://plus.google.com/u/0/115158507197600514150/about" TargetMode="Externa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://www.linkedin.com/profile/view?id=222924218&amp;trk=nav_responsive_tab_profile_pic" TargetMode="External"/><Relationship Id="rId7" Type="http://schemas.openxmlformats.org/officeDocument/2006/relationships/hyperlink" Target="http://www.youtube.com/user/farukcubukcu/videos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www.facebook.com/faruk.cubukcu.39" TargetMode="External"/><Relationship Id="rId6" Type="http://schemas.openxmlformats.org/officeDocument/2006/relationships/image" Target="../media/image3.gif"/><Relationship Id="rId5" Type="http://schemas.openxmlformats.org/officeDocument/2006/relationships/hyperlink" Target="https://twitter.com/faruk_cubukcu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gif"/><Relationship Id="rId9" Type="http://schemas.openxmlformats.org/officeDocument/2006/relationships/hyperlink" Target="https://plus.google.com/u/0/115158507197600514150/about" TargetMode="Externa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://www.linkedin.com/profile/view?id=222924218&amp;trk=nav_responsive_tab_profile_pic" TargetMode="External"/><Relationship Id="rId7" Type="http://schemas.openxmlformats.org/officeDocument/2006/relationships/hyperlink" Target="http://www.youtube.com/user/farukcubukcu/videos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www.facebook.com/faruk.cubukcu.39" TargetMode="External"/><Relationship Id="rId6" Type="http://schemas.openxmlformats.org/officeDocument/2006/relationships/image" Target="../media/image3.gif"/><Relationship Id="rId5" Type="http://schemas.openxmlformats.org/officeDocument/2006/relationships/hyperlink" Target="https://twitter.com/faruk_cubukcu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gif"/><Relationship Id="rId9" Type="http://schemas.openxmlformats.org/officeDocument/2006/relationships/hyperlink" Target="https://plus.google.com/u/0/115158507197600514150/about" TargetMode="Externa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://www.linkedin.com/profile/view?id=222924218&amp;trk=nav_responsive_tab_profile_pic" TargetMode="External"/><Relationship Id="rId7" Type="http://schemas.openxmlformats.org/officeDocument/2006/relationships/hyperlink" Target="http://www.youtube.com/user/farukcubukcu/videos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www.facebook.com/faruk.cubukcu.39" TargetMode="External"/><Relationship Id="rId6" Type="http://schemas.openxmlformats.org/officeDocument/2006/relationships/image" Target="../media/image3.gif"/><Relationship Id="rId5" Type="http://schemas.openxmlformats.org/officeDocument/2006/relationships/hyperlink" Target="https://twitter.com/faruk_cubukcu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gif"/><Relationship Id="rId9" Type="http://schemas.openxmlformats.org/officeDocument/2006/relationships/hyperlink" Target="https://plus.google.com/u/0/115158507197600514150/about" TargetMode="Externa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://www.linkedin.com/profile/view?id=222924218&amp;trk=nav_responsive_tab_profile_pic" TargetMode="External"/><Relationship Id="rId7" Type="http://schemas.openxmlformats.org/officeDocument/2006/relationships/hyperlink" Target="http://www.youtube.com/user/farukcubukcu/videos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www.facebook.com/faruk.cubukcu.39" TargetMode="External"/><Relationship Id="rId6" Type="http://schemas.openxmlformats.org/officeDocument/2006/relationships/image" Target="../media/image3.gif"/><Relationship Id="rId5" Type="http://schemas.openxmlformats.org/officeDocument/2006/relationships/hyperlink" Target="https://twitter.com/faruk_cubukcu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gif"/><Relationship Id="rId9" Type="http://schemas.openxmlformats.org/officeDocument/2006/relationships/hyperlink" Target="https://plus.google.com/u/0/115158507197600514150/about" TargetMode="Externa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://www.linkedin.com/profile/view?id=222924218&amp;trk=nav_responsive_tab_profile_pic" TargetMode="External"/><Relationship Id="rId7" Type="http://schemas.openxmlformats.org/officeDocument/2006/relationships/hyperlink" Target="http://www.youtube.com/user/farukcubukcu/videos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www.facebook.com/faruk.cubukcu.39" TargetMode="External"/><Relationship Id="rId6" Type="http://schemas.openxmlformats.org/officeDocument/2006/relationships/image" Target="../media/image3.gif"/><Relationship Id="rId5" Type="http://schemas.openxmlformats.org/officeDocument/2006/relationships/hyperlink" Target="https://twitter.com/faruk_cubukcu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gif"/><Relationship Id="rId9" Type="http://schemas.openxmlformats.org/officeDocument/2006/relationships/hyperlink" Target="https://plus.google.com/u/0/115158507197600514150/about" TargetMode="Externa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://www.linkedin.com/profile/view?id=222924218&amp;trk=nav_responsive_tab_profile_pic" TargetMode="External"/><Relationship Id="rId7" Type="http://schemas.openxmlformats.org/officeDocument/2006/relationships/hyperlink" Target="http://www.youtube.com/user/farukcubukcu/videos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www.facebook.com/faruk.cubukcu.39" TargetMode="External"/><Relationship Id="rId6" Type="http://schemas.openxmlformats.org/officeDocument/2006/relationships/image" Target="../media/image3.gif"/><Relationship Id="rId5" Type="http://schemas.openxmlformats.org/officeDocument/2006/relationships/hyperlink" Target="https://twitter.com/faruk_cubukcu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gif"/><Relationship Id="rId9" Type="http://schemas.openxmlformats.org/officeDocument/2006/relationships/hyperlink" Target="https://plus.google.com/u/0/115158507197600514150/about" TargetMode="Externa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://www.linkedin.com/profile/view?id=222924218&amp;trk=nav_responsive_tab_profile_pic" TargetMode="External"/><Relationship Id="rId7" Type="http://schemas.openxmlformats.org/officeDocument/2006/relationships/hyperlink" Target="http://www.youtube.com/user/farukcubukcu/videos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www.facebook.com/faruk.cubukcu.39" TargetMode="External"/><Relationship Id="rId6" Type="http://schemas.openxmlformats.org/officeDocument/2006/relationships/image" Target="../media/image3.gif"/><Relationship Id="rId5" Type="http://schemas.openxmlformats.org/officeDocument/2006/relationships/hyperlink" Target="https://twitter.com/faruk_cubukcu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gif"/><Relationship Id="rId9" Type="http://schemas.openxmlformats.org/officeDocument/2006/relationships/hyperlink" Target="https://plus.google.com/u/0/115158507197600514150/about" TargetMode="Externa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://www.linkedin.com/profile/view?id=222924218&amp;trk=nav_responsive_tab_profile_pic" TargetMode="External"/><Relationship Id="rId7" Type="http://schemas.openxmlformats.org/officeDocument/2006/relationships/hyperlink" Target="http://www.youtube.com/user/farukcubukcu/videos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www.facebook.com/faruk.cubukcu.39" TargetMode="External"/><Relationship Id="rId6" Type="http://schemas.openxmlformats.org/officeDocument/2006/relationships/image" Target="../media/image3.gif"/><Relationship Id="rId5" Type="http://schemas.openxmlformats.org/officeDocument/2006/relationships/hyperlink" Target="https://twitter.com/faruk_cubukcu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gif"/><Relationship Id="rId9" Type="http://schemas.openxmlformats.org/officeDocument/2006/relationships/hyperlink" Target="https://plus.google.com/u/0/115158507197600514150/about" TargetMode="Externa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://www.linkedin.com/profile/view?id=222924218&amp;trk=nav_responsive_tab_profile_pic" TargetMode="External"/><Relationship Id="rId7" Type="http://schemas.openxmlformats.org/officeDocument/2006/relationships/hyperlink" Target="http://www.youtube.com/user/farukcubukcu/videos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www.facebook.com/faruk.cubukcu.39" TargetMode="External"/><Relationship Id="rId6" Type="http://schemas.openxmlformats.org/officeDocument/2006/relationships/image" Target="../media/image3.gif"/><Relationship Id="rId5" Type="http://schemas.openxmlformats.org/officeDocument/2006/relationships/hyperlink" Target="https://twitter.com/faruk_cubukcu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gif"/><Relationship Id="rId9" Type="http://schemas.openxmlformats.org/officeDocument/2006/relationships/hyperlink" Target="https://plus.google.com/u/0/115158507197600514150/about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://www.linkedin.com/profile/view?id=222924218&amp;trk=nav_responsive_tab_profile_pic" TargetMode="External"/><Relationship Id="rId7" Type="http://schemas.openxmlformats.org/officeDocument/2006/relationships/hyperlink" Target="http://www.youtube.com/user/farukcubukcu/videos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www.facebook.com/faruk.cubukcu.39" TargetMode="External"/><Relationship Id="rId6" Type="http://schemas.openxmlformats.org/officeDocument/2006/relationships/image" Target="../media/image3.gif"/><Relationship Id="rId5" Type="http://schemas.openxmlformats.org/officeDocument/2006/relationships/hyperlink" Target="https://twitter.com/faruk_cubukcu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gif"/><Relationship Id="rId9" Type="http://schemas.openxmlformats.org/officeDocument/2006/relationships/hyperlink" Target="https://plus.google.com/u/0/115158507197600514150/about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://www.linkedin.com/profile/view?id=222924218&amp;trk=nav_responsive_tab_profile_pic" TargetMode="External"/><Relationship Id="rId7" Type="http://schemas.openxmlformats.org/officeDocument/2006/relationships/hyperlink" Target="http://www.youtube.com/user/farukcubukcu/videos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www.facebook.com/faruk.cubukcu.39" TargetMode="External"/><Relationship Id="rId6" Type="http://schemas.openxmlformats.org/officeDocument/2006/relationships/image" Target="../media/image3.gif"/><Relationship Id="rId5" Type="http://schemas.openxmlformats.org/officeDocument/2006/relationships/hyperlink" Target="https://twitter.com/faruk_cubukcu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gif"/><Relationship Id="rId9" Type="http://schemas.openxmlformats.org/officeDocument/2006/relationships/hyperlink" Target="https://plus.google.com/u/0/115158507197600514150/about" TargetMode="Externa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://www.linkedin.com/profile/view?id=222924218&amp;trk=nav_responsive_tab_profile_pic" TargetMode="External"/><Relationship Id="rId7" Type="http://schemas.openxmlformats.org/officeDocument/2006/relationships/hyperlink" Target="http://www.youtube.com/user/farukcubukcu/videos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www.facebook.com/faruk.cubukcu.39" TargetMode="External"/><Relationship Id="rId6" Type="http://schemas.openxmlformats.org/officeDocument/2006/relationships/image" Target="../media/image3.gif"/><Relationship Id="rId5" Type="http://schemas.openxmlformats.org/officeDocument/2006/relationships/hyperlink" Target="https://twitter.com/faruk_cubukcu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gif"/><Relationship Id="rId9" Type="http://schemas.openxmlformats.org/officeDocument/2006/relationships/hyperlink" Target="https://plus.google.com/u/0/115158507197600514150/about" TargetMode="Externa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://www.linkedin.com/profile/view?id=222924218&amp;trk=nav_responsive_tab_profile_pic" TargetMode="External"/><Relationship Id="rId7" Type="http://schemas.openxmlformats.org/officeDocument/2006/relationships/hyperlink" Target="http://www.youtube.com/user/farukcubukcu/videos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www.facebook.com/faruk.cubukcu.39" TargetMode="External"/><Relationship Id="rId6" Type="http://schemas.openxmlformats.org/officeDocument/2006/relationships/image" Target="../media/image3.gif"/><Relationship Id="rId5" Type="http://schemas.openxmlformats.org/officeDocument/2006/relationships/hyperlink" Target="https://twitter.com/faruk_cubukcu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gif"/><Relationship Id="rId9" Type="http://schemas.openxmlformats.org/officeDocument/2006/relationships/hyperlink" Target="https://plus.google.com/u/0/115158507197600514150/about" TargetMode="Externa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://www.linkedin.com/profile/view?id=222924218&amp;trk=nav_responsive_tab_profile_pic" TargetMode="External"/><Relationship Id="rId7" Type="http://schemas.openxmlformats.org/officeDocument/2006/relationships/hyperlink" Target="http://www.youtube.com/user/farukcubukcu/videos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www.facebook.com/faruk.cubukcu.39" TargetMode="External"/><Relationship Id="rId6" Type="http://schemas.openxmlformats.org/officeDocument/2006/relationships/image" Target="../media/image3.gif"/><Relationship Id="rId5" Type="http://schemas.openxmlformats.org/officeDocument/2006/relationships/hyperlink" Target="https://twitter.com/faruk_cubukcu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gif"/><Relationship Id="rId9" Type="http://schemas.openxmlformats.org/officeDocument/2006/relationships/hyperlink" Target="https://plus.google.com/u/0/115158507197600514150/about" TargetMode="Externa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://www.linkedin.com/profile/view?id=222924218&amp;trk=nav_responsive_tab_profile_pic" TargetMode="External"/><Relationship Id="rId7" Type="http://schemas.openxmlformats.org/officeDocument/2006/relationships/hyperlink" Target="http://www.youtube.com/user/farukcubukcu/videos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www.facebook.com/faruk.cubukcu.39" TargetMode="External"/><Relationship Id="rId6" Type="http://schemas.openxmlformats.org/officeDocument/2006/relationships/image" Target="../media/image3.gif"/><Relationship Id="rId5" Type="http://schemas.openxmlformats.org/officeDocument/2006/relationships/hyperlink" Target="https://twitter.com/faruk_cubukcu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gif"/><Relationship Id="rId9" Type="http://schemas.openxmlformats.org/officeDocument/2006/relationships/hyperlink" Target="https://plus.google.com/u/0/115158507197600514150/abou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314323</xdr:colOff>
      <xdr:row>5</xdr:row>
      <xdr:rowOff>156883</xdr:rowOff>
    </xdr:from>
    <xdr:ext cx="3742765" cy="5782235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83A015F3-BD55-47A4-ACE1-D0511F6C38FD}"/>
            </a:ext>
          </a:extLst>
        </xdr:cNvPr>
        <xdr:cNvSpPr txBox="1"/>
      </xdr:nvSpPr>
      <xdr:spPr>
        <a:xfrm>
          <a:off x="15344773" y="1109383"/>
          <a:ext cx="3742765" cy="578223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1. Bütçenin gelir ve gider bölümündeki satır ve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sütun toplamlarını hesaplayın. </a:t>
          </a: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2. Toplam geliri toplam giderden çıkararak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Kar/Zarar değerini hesaplayın. </a:t>
          </a: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r>
            <a:rPr lang="tr-T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YETENEK: </a:t>
          </a:r>
          <a:endParaRPr lang="tr-TR">
            <a:solidFill>
              <a:srgbClr val="FF0000"/>
            </a:solidFill>
            <a:effectLst/>
          </a:endParaRPr>
        </a:p>
        <a:p>
          <a:r>
            <a:rPr lang="tr-T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Dört işlem</a:t>
          </a:r>
          <a:endParaRPr lang="tr-TR">
            <a:effectLst/>
          </a:endParaRPr>
        </a:p>
        <a:p>
          <a:endParaRPr lang="tr-TR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tr-TR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FONKSİYON/ARAÇ</a:t>
          </a:r>
          <a:endParaRPr lang="tr-TR">
            <a:effectLst/>
          </a:endParaRPr>
        </a:p>
        <a:p>
          <a:pPr eaLnBrk="1" fontAlgn="auto" latinLnBrk="0" hangingPunct="1"/>
          <a:r>
            <a:rPr lang="tr-T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Giriş şeridindeki; </a:t>
          </a:r>
          <a:endParaRPr lang="tr-TR">
            <a:effectLst/>
          </a:endParaRPr>
        </a:p>
        <a:p>
          <a:pPr eaLnBrk="1" fontAlgn="auto" latinLnBrk="0" hangingPunct="1"/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Otomatik</a:t>
          </a:r>
          <a:r>
            <a:rPr lang="tr-T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toplama (TOPLA)</a:t>
          </a:r>
          <a:endParaRPr lang="tr-TR">
            <a:effectLst/>
          </a:endParaRPr>
        </a:p>
        <a:p>
          <a:pPr eaLnBrk="1" fontAlgn="auto" latinLnBrk="0" hangingPunct="1"/>
          <a:r>
            <a:rPr lang="tr-T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Otomatik toplama (SUM)</a:t>
          </a:r>
          <a:endParaRPr lang="tr-TR"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  <xdr:twoCellAnchor>
    <xdr:from>
      <xdr:col>61</xdr:col>
      <xdr:colOff>0</xdr:colOff>
      <xdr:row>96</xdr:row>
      <xdr:rowOff>0</xdr:rowOff>
    </xdr:from>
    <xdr:to>
      <xdr:col>61</xdr:col>
      <xdr:colOff>228600</xdr:colOff>
      <xdr:row>96</xdr:row>
      <xdr:rowOff>228600</xdr:rowOff>
    </xdr:to>
    <xdr:pic>
      <xdr:nvPicPr>
        <xdr:cNvPr id="3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3D5929-61FA-4204-9752-2EBA46A47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62450" y="2720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61</xdr:col>
      <xdr:colOff>0</xdr:colOff>
      <xdr:row>97</xdr:row>
      <xdr:rowOff>0</xdr:rowOff>
    </xdr:from>
    <xdr:to>
      <xdr:col>61</xdr:col>
      <xdr:colOff>228600</xdr:colOff>
      <xdr:row>97</xdr:row>
      <xdr:rowOff>228600</xdr:rowOff>
    </xdr:to>
    <xdr:pic>
      <xdr:nvPicPr>
        <xdr:cNvPr id="4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B310A9A-2677-4EEF-AB67-B8A383D409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62450" y="27774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61</xdr:col>
      <xdr:colOff>0</xdr:colOff>
      <xdr:row>98</xdr:row>
      <xdr:rowOff>0</xdr:rowOff>
    </xdr:from>
    <xdr:to>
      <xdr:col>61</xdr:col>
      <xdr:colOff>228600</xdr:colOff>
      <xdr:row>99</xdr:row>
      <xdr:rowOff>45720</xdr:rowOff>
    </xdr:to>
    <xdr:pic>
      <xdr:nvPicPr>
        <xdr:cNvPr id="5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6172A89-D8C3-47D9-AB98-A57163046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62450" y="28536900"/>
          <a:ext cx="22860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61</xdr:col>
      <xdr:colOff>0</xdr:colOff>
      <xdr:row>99</xdr:row>
      <xdr:rowOff>0</xdr:rowOff>
    </xdr:from>
    <xdr:to>
      <xdr:col>61</xdr:col>
      <xdr:colOff>213360</xdr:colOff>
      <xdr:row>99</xdr:row>
      <xdr:rowOff>213360</xdr:rowOff>
    </xdr:to>
    <xdr:pic>
      <xdr:nvPicPr>
        <xdr:cNvPr id="6" name="Picture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5C472E8-1205-490F-A74C-2AAC0CBE2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62450" y="287274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61</xdr:col>
      <xdr:colOff>0</xdr:colOff>
      <xdr:row>100</xdr:row>
      <xdr:rowOff>0</xdr:rowOff>
    </xdr:from>
    <xdr:to>
      <xdr:col>61</xdr:col>
      <xdr:colOff>198120</xdr:colOff>
      <xdr:row>100</xdr:row>
      <xdr:rowOff>198120</xdr:rowOff>
    </xdr:to>
    <xdr:pic>
      <xdr:nvPicPr>
        <xdr:cNvPr id="7" name="Picture 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A1BD759-BD97-4E84-B424-066D95DF9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62450" y="30660975"/>
          <a:ext cx="1981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885825</xdr:colOff>
      <xdr:row>1</xdr:row>
      <xdr:rowOff>19050</xdr:rowOff>
    </xdr:from>
    <xdr:ext cx="3742765" cy="5782235"/>
    <xdr:sp macro="" textlink="">
      <xdr:nvSpPr>
        <xdr:cNvPr id="8" name="TextBox 5">
          <a:extLst>
            <a:ext uri="{FF2B5EF4-FFF2-40B4-BE49-F238E27FC236}">
              <a16:creationId xmlns:a16="http://schemas.microsoft.com/office/drawing/2014/main" id="{FEB83DDB-9B7D-44BD-8509-D3A17594DA70}"/>
            </a:ext>
          </a:extLst>
        </xdr:cNvPr>
        <xdr:cNvSpPr txBox="1"/>
      </xdr:nvSpPr>
      <xdr:spPr>
        <a:xfrm>
          <a:off x="7648575" y="209550"/>
          <a:ext cx="3742765" cy="578223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E3 hücresinde Adet ve Fiyat'ı çarparak TUTAR'ı hesaplayınız ve formülü tablonun altına kadar çekerek (sarı alana) kopyalayınız.  </a:t>
          </a: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Formül: </a:t>
          </a: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=C3*D3</a:t>
          </a: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r>
            <a:rPr lang="tr-T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YETENEK: </a:t>
          </a:r>
          <a:endParaRPr lang="tr-TR">
            <a:solidFill>
              <a:srgbClr val="FF0000"/>
            </a:solidFill>
            <a:effectLst/>
          </a:endParaRPr>
        </a:p>
        <a:p>
          <a:r>
            <a:rPr lang="tr-T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Dört işlem</a:t>
          </a:r>
          <a:endParaRPr lang="tr-TR">
            <a:effectLst/>
          </a:endParaRPr>
        </a:p>
        <a:p>
          <a:endParaRPr lang="tr-TR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tr-TR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314323</xdr:colOff>
      <xdr:row>5</xdr:row>
      <xdr:rowOff>156883</xdr:rowOff>
    </xdr:from>
    <xdr:ext cx="3742765" cy="5782235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B38C06DF-1A7E-41B1-9CB1-33E00F744321}"/>
            </a:ext>
          </a:extLst>
        </xdr:cNvPr>
        <xdr:cNvSpPr txBox="1"/>
      </xdr:nvSpPr>
      <xdr:spPr>
        <a:xfrm>
          <a:off x="15344773" y="1109383"/>
          <a:ext cx="3742765" cy="578223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1. Excel365_Bolum3.xlsx dosyasını açın.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2. N3 hücresindeki fomülü aşağıya doğru kopyalayın. Hücrenin sağ alt köşesindeki doldurma kulpundan tutarak aşağıya doğru sürükleyin (N7’ye kadar).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3. N3:N7 alanını seçin ve Kopyala (Copy) aracını tıklayın.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4. B31 hücresini seçin ve Yapıştır (Paste) aracına tıklayın. (Normal Yapıştırma)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Hata oluştu (#BAŞV/#REF). Formül gittiği yerde toplayacak değerleri bulamadı. Bu nedenle hata oluştu. Sadece değerleri yapıştırmak için Özel yapıştırma (paste special) yapılmalı.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5. CTRL+Z ya da Geri Al (Undo) düğmesi ile İşlemi geri alın.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6. N3:N7 alanını tekrar seçin ve Kopyala (Copy) aracını tıklayın.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 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7. B31 hücresini seçin ve Yapıştır (Paste) aracının içinde Özel Yapıştır'ı (Paste Special) ve sonra Değerler (Values) seçeneğini tıklayın. </a:t>
          </a: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  <xdr:twoCellAnchor>
    <xdr:from>
      <xdr:col>61</xdr:col>
      <xdr:colOff>0</xdr:colOff>
      <xdr:row>134</xdr:row>
      <xdr:rowOff>0</xdr:rowOff>
    </xdr:from>
    <xdr:to>
      <xdr:col>61</xdr:col>
      <xdr:colOff>228600</xdr:colOff>
      <xdr:row>134</xdr:row>
      <xdr:rowOff>228600</xdr:rowOff>
    </xdr:to>
    <xdr:pic>
      <xdr:nvPicPr>
        <xdr:cNvPr id="3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201A9F-C1D3-4718-AD56-8CDFB41D0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62450" y="2720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61</xdr:col>
      <xdr:colOff>0</xdr:colOff>
      <xdr:row>135</xdr:row>
      <xdr:rowOff>0</xdr:rowOff>
    </xdr:from>
    <xdr:to>
      <xdr:col>61</xdr:col>
      <xdr:colOff>228600</xdr:colOff>
      <xdr:row>135</xdr:row>
      <xdr:rowOff>228600</xdr:rowOff>
    </xdr:to>
    <xdr:pic>
      <xdr:nvPicPr>
        <xdr:cNvPr id="4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53F9670-D7DC-4A18-A10F-2C19984BD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62450" y="27774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61</xdr:col>
      <xdr:colOff>0</xdr:colOff>
      <xdr:row>136</xdr:row>
      <xdr:rowOff>0</xdr:rowOff>
    </xdr:from>
    <xdr:to>
      <xdr:col>61</xdr:col>
      <xdr:colOff>228600</xdr:colOff>
      <xdr:row>137</xdr:row>
      <xdr:rowOff>45720</xdr:rowOff>
    </xdr:to>
    <xdr:pic>
      <xdr:nvPicPr>
        <xdr:cNvPr id="5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22923EE-7D9A-4425-A71B-C62612962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62450" y="28536900"/>
          <a:ext cx="22860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61</xdr:col>
      <xdr:colOff>0</xdr:colOff>
      <xdr:row>137</xdr:row>
      <xdr:rowOff>0</xdr:rowOff>
    </xdr:from>
    <xdr:to>
      <xdr:col>61</xdr:col>
      <xdr:colOff>213360</xdr:colOff>
      <xdr:row>137</xdr:row>
      <xdr:rowOff>213360</xdr:rowOff>
    </xdr:to>
    <xdr:pic>
      <xdr:nvPicPr>
        <xdr:cNvPr id="6" name="Picture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014BF03-CFA2-464C-AFD8-5510559E8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62450" y="287274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61</xdr:col>
      <xdr:colOff>0</xdr:colOff>
      <xdr:row>138</xdr:row>
      <xdr:rowOff>0</xdr:rowOff>
    </xdr:from>
    <xdr:to>
      <xdr:col>61</xdr:col>
      <xdr:colOff>198120</xdr:colOff>
      <xdr:row>138</xdr:row>
      <xdr:rowOff>198120</xdr:rowOff>
    </xdr:to>
    <xdr:pic>
      <xdr:nvPicPr>
        <xdr:cNvPr id="7" name="Picture 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9AEABB2-68A4-42CC-B401-CDC746A049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62450" y="30660975"/>
          <a:ext cx="1981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336735</xdr:colOff>
      <xdr:row>4</xdr:row>
      <xdr:rowOff>67236</xdr:rowOff>
    </xdr:from>
    <xdr:ext cx="3742765" cy="5782235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6DE3F33D-577F-4E21-AF23-1BE341A668DB}"/>
            </a:ext>
          </a:extLst>
        </xdr:cNvPr>
        <xdr:cNvSpPr txBox="1"/>
      </xdr:nvSpPr>
      <xdr:spPr>
        <a:xfrm>
          <a:off x="14209617" y="829236"/>
          <a:ext cx="3742765" cy="578223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Excel365_Bolum3.xlsx dosyasını açın ve Uygulama 11 sayfasını seçin.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A2:M7 alanını seçin.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Kopyala (Copy) aracını tıklayın.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 O2 hücresini seçin.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5. Yapıştır (Paste) aracının içinde Özel Yapıştır'ı (Paste Special) ve sonra </a:t>
          </a:r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İşlemi Tersine Çevir (Transpose)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seçeneğini tıklayın.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  <xdr:twoCellAnchor>
    <xdr:from>
      <xdr:col>61</xdr:col>
      <xdr:colOff>0</xdr:colOff>
      <xdr:row>134</xdr:row>
      <xdr:rowOff>0</xdr:rowOff>
    </xdr:from>
    <xdr:to>
      <xdr:col>61</xdr:col>
      <xdr:colOff>228600</xdr:colOff>
      <xdr:row>134</xdr:row>
      <xdr:rowOff>228600</xdr:rowOff>
    </xdr:to>
    <xdr:pic>
      <xdr:nvPicPr>
        <xdr:cNvPr id="3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87309B-41A8-4E2F-A4BE-03DA22A38A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62450" y="2720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61</xdr:col>
      <xdr:colOff>0</xdr:colOff>
      <xdr:row>135</xdr:row>
      <xdr:rowOff>0</xdr:rowOff>
    </xdr:from>
    <xdr:to>
      <xdr:col>61</xdr:col>
      <xdr:colOff>228600</xdr:colOff>
      <xdr:row>135</xdr:row>
      <xdr:rowOff>228600</xdr:rowOff>
    </xdr:to>
    <xdr:pic>
      <xdr:nvPicPr>
        <xdr:cNvPr id="4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52F4B49-4D81-4482-9F30-8C47AAA5D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62450" y="27774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61</xdr:col>
      <xdr:colOff>0</xdr:colOff>
      <xdr:row>136</xdr:row>
      <xdr:rowOff>0</xdr:rowOff>
    </xdr:from>
    <xdr:to>
      <xdr:col>61</xdr:col>
      <xdr:colOff>228600</xdr:colOff>
      <xdr:row>137</xdr:row>
      <xdr:rowOff>45720</xdr:rowOff>
    </xdr:to>
    <xdr:pic>
      <xdr:nvPicPr>
        <xdr:cNvPr id="5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5DCF3D7-3C42-4944-B8CC-59C251B64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62450" y="28536900"/>
          <a:ext cx="22860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61</xdr:col>
      <xdr:colOff>0</xdr:colOff>
      <xdr:row>137</xdr:row>
      <xdr:rowOff>0</xdr:rowOff>
    </xdr:from>
    <xdr:to>
      <xdr:col>61</xdr:col>
      <xdr:colOff>213360</xdr:colOff>
      <xdr:row>137</xdr:row>
      <xdr:rowOff>213360</xdr:rowOff>
    </xdr:to>
    <xdr:pic>
      <xdr:nvPicPr>
        <xdr:cNvPr id="6" name="Picture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4ECE666-52A7-4CF6-A682-B74573651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62450" y="287274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61</xdr:col>
      <xdr:colOff>0</xdr:colOff>
      <xdr:row>138</xdr:row>
      <xdr:rowOff>0</xdr:rowOff>
    </xdr:from>
    <xdr:to>
      <xdr:col>61</xdr:col>
      <xdr:colOff>198120</xdr:colOff>
      <xdr:row>138</xdr:row>
      <xdr:rowOff>198120</xdr:rowOff>
    </xdr:to>
    <xdr:pic>
      <xdr:nvPicPr>
        <xdr:cNvPr id="7" name="Picture 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AC9F17E-DCB2-4A2E-B42A-F05BD7C31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62450" y="30660975"/>
          <a:ext cx="1981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171450</xdr:colOff>
      <xdr:row>2</xdr:row>
      <xdr:rowOff>132791</xdr:rowOff>
    </xdr:from>
    <xdr:ext cx="3742765" cy="5782235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59AE4E3F-4689-4846-9E20-EF110C92A472}"/>
            </a:ext>
          </a:extLst>
        </xdr:cNvPr>
        <xdr:cNvSpPr txBox="1"/>
      </xdr:nvSpPr>
      <xdr:spPr>
        <a:xfrm>
          <a:off x="16344900" y="513791"/>
          <a:ext cx="3742765" cy="578223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Excel365_Bolum3.xlsx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örnek veri dosyasını açın ve </a:t>
          </a:r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Uygulama 12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sayfasını seçin.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O3 hücresini seçin ve şu formülü yazın.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 =N3*(1-$O$1)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Sabitlemek için F4 tuşunu kullanın.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 Formülün girildiği hücrenin sağ alt köşesine çift tıklayarak formülün aşağıya doğru bütün satırlara uygulanmasını sağlayın.</a:t>
          </a: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  <xdr:twoCellAnchor>
    <xdr:from>
      <xdr:col>59</xdr:col>
      <xdr:colOff>0</xdr:colOff>
      <xdr:row>134</xdr:row>
      <xdr:rowOff>0</xdr:rowOff>
    </xdr:from>
    <xdr:to>
      <xdr:col>59</xdr:col>
      <xdr:colOff>228600</xdr:colOff>
      <xdr:row>134</xdr:row>
      <xdr:rowOff>228600</xdr:rowOff>
    </xdr:to>
    <xdr:pic>
      <xdr:nvPicPr>
        <xdr:cNvPr id="3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EA6E4C-E3F7-4155-AF23-EC872D244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72225" y="2720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59</xdr:col>
      <xdr:colOff>0</xdr:colOff>
      <xdr:row>135</xdr:row>
      <xdr:rowOff>0</xdr:rowOff>
    </xdr:from>
    <xdr:to>
      <xdr:col>59</xdr:col>
      <xdr:colOff>228600</xdr:colOff>
      <xdr:row>135</xdr:row>
      <xdr:rowOff>228600</xdr:rowOff>
    </xdr:to>
    <xdr:pic>
      <xdr:nvPicPr>
        <xdr:cNvPr id="4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1A2D053-7D9F-4949-A54E-7DF5083DC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72225" y="27774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59</xdr:col>
      <xdr:colOff>0</xdr:colOff>
      <xdr:row>136</xdr:row>
      <xdr:rowOff>0</xdr:rowOff>
    </xdr:from>
    <xdr:to>
      <xdr:col>59</xdr:col>
      <xdr:colOff>228600</xdr:colOff>
      <xdr:row>137</xdr:row>
      <xdr:rowOff>45720</xdr:rowOff>
    </xdr:to>
    <xdr:pic>
      <xdr:nvPicPr>
        <xdr:cNvPr id="5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704241E-87F1-469C-A467-52F869C0CF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72225" y="28536900"/>
          <a:ext cx="22860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59</xdr:col>
      <xdr:colOff>0</xdr:colOff>
      <xdr:row>137</xdr:row>
      <xdr:rowOff>0</xdr:rowOff>
    </xdr:from>
    <xdr:to>
      <xdr:col>59</xdr:col>
      <xdr:colOff>213360</xdr:colOff>
      <xdr:row>137</xdr:row>
      <xdr:rowOff>213360</xdr:rowOff>
    </xdr:to>
    <xdr:pic>
      <xdr:nvPicPr>
        <xdr:cNvPr id="6" name="Picture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3FBA77B-D159-4B27-AD00-AAB686853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72225" y="287274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59</xdr:col>
      <xdr:colOff>0</xdr:colOff>
      <xdr:row>138</xdr:row>
      <xdr:rowOff>0</xdr:rowOff>
    </xdr:from>
    <xdr:to>
      <xdr:col>59</xdr:col>
      <xdr:colOff>198120</xdr:colOff>
      <xdr:row>138</xdr:row>
      <xdr:rowOff>198120</xdr:rowOff>
    </xdr:to>
    <xdr:pic>
      <xdr:nvPicPr>
        <xdr:cNvPr id="7" name="Picture 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AD82CC5-DAF3-4CBE-BB82-E1A167E79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72225" y="30660975"/>
          <a:ext cx="1981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816906</xdr:colOff>
      <xdr:row>11</xdr:row>
      <xdr:rowOff>137833</xdr:rowOff>
    </xdr:from>
    <xdr:ext cx="3742765" cy="5782235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EAF6EB0C-5652-47FC-9D26-C876EA3AD1EE}"/>
            </a:ext>
          </a:extLst>
        </xdr:cNvPr>
        <xdr:cNvSpPr txBox="1"/>
      </xdr:nvSpPr>
      <xdr:spPr>
        <a:xfrm>
          <a:off x="12056406" y="2233333"/>
          <a:ext cx="3742765" cy="578223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Excel365_Bolum3.xlsx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dosyasını açın ve </a:t>
          </a:r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Uygulama 13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sayfasını seçin. 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B9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hücresini seçin.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</a:t>
          </a:r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=B8/$N$8 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formülünü yazın. (N8 adresini F4 tuşu ile sabitleyerek)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 Formülü sağa doğru on iki ay için sürükleyin.</a:t>
          </a: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58</xdr:col>
      <xdr:colOff>0</xdr:colOff>
      <xdr:row>134</xdr:row>
      <xdr:rowOff>0</xdr:rowOff>
    </xdr:from>
    <xdr:to>
      <xdr:col>58</xdr:col>
      <xdr:colOff>228600</xdr:colOff>
      <xdr:row>134</xdr:row>
      <xdr:rowOff>228600</xdr:rowOff>
    </xdr:to>
    <xdr:pic>
      <xdr:nvPicPr>
        <xdr:cNvPr id="3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D0FF7B-18BD-4D91-ACD7-5911CD8586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19800" y="2720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58</xdr:col>
      <xdr:colOff>0</xdr:colOff>
      <xdr:row>135</xdr:row>
      <xdr:rowOff>0</xdr:rowOff>
    </xdr:from>
    <xdr:to>
      <xdr:col>58</xdr:col>
      <xdr:colOff>228600</xdr:colOff>
      <xdr:row>135</xdr:row>
      <xdr:rowOff>228600</xdr:rowOff>
    </xdr:to>
    <xdr:pic>
      <xdr:nvPicPr>
        <xdr:cNvPr id="4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6BCE0B1-73F6-4B41-B3EF-EA3B326C8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19800" y="27774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58</xdr:col>
      <xdr:colOff>0</xdr:colOff>
      <xdr:row>136</xdr:row>
      <xdr:rowOff>0</xdr:rowOff>
    </xdr:from>
    <xdr:to>
      <xdr:col>58</xdr:col>
      <xdr:colOff>228600</xdr:colOff>
      <xdr:row>137</xdr:row>
      <xdr:rowOff>45720</xdr:rowOff>
    </xdr:to>
    <xdr:pic>
      <xdr:nvPicPr>
        <xdr:cNvPr id="5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49559BA-F0DA-4EBC-A102-816016312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19800" y="28536900"/>
          <a:ext cx="22860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58</xdr:col>
      <xdr:colOff>0</xdr:colOff>
      <xdr:row>137</xdr:row>
      <xdr:rowOff>0</xdr:rowOff>
    </xdr:from>
    <xdr:to>
      <xdr:col>58</xdr:col>
      <xdr:colOff>213360</xdr:colOff>
      <xdr:row>137</xdr:row>
      <xdr:rowOff>213360</xdr:rowOff>
    </xdr:to>
    <xdr:pic>
      <xdr:nvPicPr>
        <xdr:cNvPr id="6" name="Picture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CEA5364-C5C1-44FD-BF15-A912A0C65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19800" y="287274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58</xdr:col>
      <xdr:colOff>0</xdr:colOff>
      <xdr:row>138</xdr:row>
      <xdr:rowOff>0</xdr:rowOff>
    </xdr:from>
    <xdr:to>
      <xdr:col>58</xdr:col>
      <xdr:colOff>198120</xdr:colOff>
      <xdr:row>138</xdr:row>
      <xdr:rowOff>198120</xdr:rowOff>
    </xdr:to>
    <xdr:pic>
      <xdr:nvPicPr>
        <xdr:cNvPr id="7" name="Picture 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BD6E5DB-4991-4A42-AACD-CE82286E3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19800" y="30660975"/>
          <a:ext cx="1981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243165</xdr:colOff>
      <xdr:row>3</xdr:row>
      <xdr:rowOff>113741</xdr:rowOff>
    </xdr:from>
    <xdr:ext cx="3742765" cy="5782235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196709DF-096C-4A21-97EC-689515C2FA95}"/>
            </a:ext>
          </a:extLst>
        </xdr:cNvPr>
        <xdr:cNvSpPr txBox="1"/>
      </xdr:nvSpPr>
      <xdr:spPr>
        <a:xfrm>
          <a:off x="16416615" y="685241"/>
          <a:ext cx="3742765" cy="578223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1. Excel’i başlatın ve Excel365_Bolum3.xlsx dosyasını açın ve Uygulama 14 sayfasını seçin. 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2. O3 hücresini seçin ve şu formülü yazın.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3. =TOPLA($N$3:N3)     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4. N3 hücresinin adresini F4 tuşu ile sabitleyin.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5. Formülü O7 hücresine kadar aşağıya doğru çekin. </a:t>
          </a: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  <xdr:twoCellAnchor>
    <xdr:from>
      <xdr:col>59</xdr:col>
      <xdr:colOff>0</xdr:colOff>
      <xdr:row>134</xdr:row>
      <xdr:rowOff>0</xdr:rowOff>
    </xdr:from>
    <xdr:to>
      <xdr:col>59</xdr:col>
      <xdr:colOff>228600</xdr:colOff>
      <xdr:row>134</xdr:row>
      <xdr:rowOff>228600</xdr:rowOff>
    </xdr:to>
    <xdr:pic>
      <xdr:nvPicPr>
        <xdr:cNvPr id="3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06871A-A199-4D04-B412-FAF9DCD32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72225" y="2720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59</xdr:col>
      <xdr:colOff>0</xdr:colOff>
      <xdr:row>135</xdr:row>
      <xdr:rowOff>0</xdr:rowOff>
    </xdr:from>
    <xdr:to>
      <xdr:col>59</xdr:col>
      <xdr:colOff>228600</xdr:colOff>
      <xdr:row>135</xdr:row>
      <xdr:rowOff>228600</xdr:rowOff>
    </xdr:to>
    <xdr:pic>
      <xdr:nvPicPr>
        <xdr:cNvPr id="4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EB73339-88E9-44D0-B723-92C7FD771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72225" y="27774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59</xdr:col>
      <xdr:colOff>0</xdr:colOff>
      <xdr:row>136</xdr:row>
      <xdr:rowOff>0</xdr:rowOff>
    </xdr:from>
    <xdr:to>
      <xdr:col>59</xdr:col>
      <xdr:colOff>228600</xdr:colOff>
      <xdr:row>137</xdr:row>
      <xdr:rowOff>45720</xdr:rowOff>
    </xdr:to>
    <xdr:pic>
      <xdr:nvPicPr>
        <xdr:cNvPr id="5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A361D82-2221-4148-A2C3-23A4C1FE0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72225" y="28536900"/>
          <a:ext cx="22860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59</xdr:col>
      <xdr:colOff>0</xdr:colOff>
      <xdr:row>137</xdr:row>
      <xdr:rowOff>0</xdr:rowOff>
    </xdr:from>
    <xdr:to>
      <xdr:col>59</xdr:col>
      <xdr:colOff>213360</xdr:colOff>
      <xdr:row>137</xdr:row>
      <xdr:rowOff>213360</xdr:rowOff>
    </xdr:to>
    <xdr:pic>
      <xdr:nvPicPr>
        <xdr:cNvPr id="6" name="Picture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4532988-9FB9-4806-8911-07B41154DE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72225" y="287274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59</xdr:col>
      <xdr:colOff>0</xdr:colOff>
      <xdr:row>138</xdr:row>
      <xdr:rowOff>0</xdr:rowOff>
    </xdr:from>
    <xdr:to>
      <xdr:col>59</xdr:col>
      <xdr:colOff>198120</xdr:colOff>
      <xdr:row>138</xdr:row>
      <xdr:rowOff>198120</xdr:rowOff>
    </xdr:to>
    <xdr:pic>
      <xdr:nvPicPr>
        <xdr:cNvPr id="7" name="Picture 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C2CF4BB-16D6-41BC-85DA-D7DCD2F40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72225" y="30660975"/>
          <a:ext cx="1981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157440</xdr:colOff>
      <xdr:row>6</xdr:row>
      <xdr:rowOff>123266</xdr:rowOff>
    </xdr:from>
    <xdr:ext cx="3742765" cy="5782235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30B436CE-F2AC-4A06-AB4F-B9F667DA3386}"/>
            </a:ext>
          </a:extLst>
        </xdr:cNvPr>
        <xdr:cNvSpPr txBox="1"/>
      </xdr:nvSpPr>
      <xdr:spPr>
        <a:xfrm>
          <a:off x="17807265" y="1266266"/>
          <a:ext cx="3742765" cy="578223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1. Excel’i başlatın ve Excel365_Bolum3.xlsx dosyasını açın ve Uygulama 15 sayfasını seçin. 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2. O3 hücresini seçin ve aşağıdaki formülü yazın. 3. =$N3/S$2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4. Hücre adreslerinin satır ve sütunlarının farklı şekillerde sabitlemek için F4 tuşuna iki ve üç kez basarak sabitleme işlemini yapın.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5. Formülün girildiği hücrenin sağ alt köşesine çift tıklayarak formülün aşağıya ve sağa doğru (sarı alanda) uygulayın. </a:t>
          </a: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  <xdr:twoCellAnchor>
    <xdr:from>
      <xdr:col>61</xdr:col>
      <xdr:colOff>0</xdr:colOff>
      <xdr:row>134</xdr:row>
      <xdr:rowOff>0</xdr:rowOff>
    </xdr:from>
    <xdr:to>
      <xdr:col>61</xdr:col>
      <xdr:colOff>228600</xdr:colOff>
      <xdr:row>134</xdr:row>
      <xdr:rowOff>228600</xdr:rowOff>
    </xdr:to>
    <xdr:pic>
      <xdr:nvPicPr>
        <xdr:cNvPr id="3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0BBB6B-9C7B-4CCF-B04C-E51E2770F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72225" y="2720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61</xdr:col>
      <xdr:colOff>0</xdr:colOff>
      <xdr:row>135</xdr:row>
      <xdr:rowOff>0</xdr:rowOff>
    </xdr:from>
    <xdr:to>
      <xdr:col>61</xdr:col>
      <xdr:colOff>228600</xdr:colOff>
      <xdr:row>135</xdr:row>
      <xdr:rowOff>228600</xdr:rowOff>
    </xdr:to>
    <xdr:pic>
      <xdr:nvPicPr>
        <xdr:cNvPr id="4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7B0AA22-5A46-4D3A-BE93-3573BEF26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72225" y="27774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61</xdr:col>
      <xdr:colOff>0</xdr:colOff>
      <xdr:row>136</xdr:row>
      <xdr:rowOff>0</xdr:rowOff>
    </xdr:from>
    <xdr:to>
      <xdr:col>61</xdr:col>
      <xdr:colOff>228600</xdr:colOff>
      <xdr:row>137</xdr:row>
      <xdr:rowOff>45720</xdr:rowOff>
    </xdr:to>
    <xdr:pic>
      <xdr:nvPicPr>
        <xdr:cNvPr id="5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E8DD265-EBC4-4C2B-8DC2-808716C36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72225" y="28536900"/>
          <a:ext cx="22860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61</xdr:col>
      <xdr:colOff>0</xdr:colOff>
      <xdr:row>137</xdr:row>
      <xdr:rowOff>0</xdr:rowOff>
    </xdr:from>
    <xdr:to>
      <xdr:col>61</xdr:col>
      <xdr:colOff>213360</xdr:colOff>
      <xdr:row>137</xdr:row>
      <xdr:rowOff>213360</xdr:rowOff>
    </xdr:to>
    <xdr:pic>
      <xdr:nvPicPr>
        <xdr:cNvPr id="6" name="Picture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52F9D56-48E0-49FD-93A6-B70D56980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72225" y="287274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61</xdr:col>
      <xdr:colOff>0</xdr:colOff>
      <xdr:row>138</xdr:row>
      <xdr:rowOff>0</xdr:rowOff>
    </xdr:from>
    <xdr:to>
      <xdr:col>61</xdr:col>
      <xdr:colOff>198120</xdr:colOff>
      <xdr:row>138</xdr:row>
      <xdr:rowOff>198120</xdr:rowOff>
    </xdr:to>
    <xdr:pic>
      <xdr:nvPicPr>
        <xdr:cNvPr id="7" name="Picture 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B848136-C287-431C-95AE-A5CEA43AEC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72225" y="30660975"/>
          <a:ext cx="1981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157440</xdr:colOff>
      <xdr:row>6</xdr:row>
      <xdr:rowOff>123266</xdr:rowOff>
    </xdr:from>
    <xdr:ext cx="3742765" cy="5782235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E71696CF-599D-4A97-B660-B01DC4475BAB}"/>
            </a:ext>
          </a:extLst>
        </xdr:cNvPr>
        <xdr:cNvSpPr txBox="1"/>
      </xdr:nvSpPr>
      <xdr:spPr>
        <a:xfrm>
          <a:off x="18073965" y="1266266"/>
          <a:ext cx="3742765" cy="578223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1. Excel’i başlatın ve Excel365_Bolum3.xlsx dosyasını açın ve Uygulama 16 sayfasını seçin. 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2. O3 hücresini seçin ve aşağıdaki formülü yazın. 3. =$N3/KURLAR!A$2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KURLAR sayfasının A2 hücresini tıklayarak ve F4 tuşuna basarak formülü girin.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4. Formülü aşağıya ve sağa doğru (sarı alanda) uygulayın. </a:t>
          </a: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  <xdr:twoCellAnchor>
    <xdr:from>
      <xdr:col>58</xdr:col>
      <xdr:colOff>0</xdr:colOff>
      <xdr:row>134</xdr:row>
      <xdr:rowOff>0</xdr:rowOff>
    </xdr:from>
    <xdr:to>
      <xdr:col>58</xdr:col>
      <xdr:colOff>228600</xdr:colOff>
      <xdr:row>134</xdr:row>
      <xdr:rowOff>228600</xdr:rowOff>
    </xdr:to>
    <xdr:pic>
      <xdr:nvPicPr>
        <xdr:cNvPr id="3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7B00D5-4E06-4223-B51B-12EF1F548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77075" y="2720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58</xdr:col>
      <xdr:colOff>0</xdr:colOff>
      <xdr:row>135</xdr:row>
      <xdr:rowOff>0</xdr:rowOff>
    </xdr:from>
    <xdr:to>
      <xdr:col>58</xdr:col>
      <xdr:colOff>228600</xdr:colOff>
      <xdr:row>135</xdr:row>
      <xdr:rowOff>228600</xdr:rowOff>
    </xdr:to>
    <xdr:pic>
      <xdr:nvPicPr>
        <xdr:cNvPr id="4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E273DD2-6E22-42E8-84B3-82C3A0C61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77075" y="27774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58</xdr:col>
      <xdr:colOff>0</xdr:colOff>
      <xdr:row>136</xdr:row>
      <xdr:rowOff>0</xdr:rowOff>
    </xdr:from>
    <xdr:to>
      <xdr:col>58</xdr:col>
      <xdr:colOff>228600</xdr:colOff>
      <xdr:row>137</xdr:row>
      <xdr:rowOff>45720</xdr:rowOff>
    </xdr:to>
    <xdr:pic>
      <xdr:nvPicPr>
        <xdr:cNvPr id="5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16B944F-2D8D-4A93-8FE4-A0AED7E68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77075" y="28536900"/>
          <a:ext cx="22860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58</xdr:col>
      <xdr:colOff>0</xdr:colOff>
      <xdr:row>137</xdr:row>
      <xdr:rowOff>0</xdr:rowOff>
    </xdr:from>
    <xdr:to>
      <xdr:col>58</xdr:col>
      <xdr:colOff>213360</xdr:colOff>
      <xdr:row>137</xdr:row>
      <xdr:rowOff>213360</xdr:rowOff>
    </xdr:to>
    <xdr:pic>
      <xdr:nvPicPr>
        <xdr:cNvPr id="6" name="Picture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6341B2D-51EC-4907-8B37-F2D86C466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77075" y="287274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58</xdr:col>
      <xdr:colOff>0</xdr:colOff>
      <xdr:row>138</xdr:row>
      <xdr:rowOff>0</xdr:rowOff>
    </xdr:from>
    <xdr:to>
      <xdr:col>58</xdr:col>
      <xdr:colOff>198120</xdr:colOff>
      <xdr:row>138</xdr:row>
      <xdr:rowOff>198120</xdr:rowOff>
    </xdr:to>
    <xdr:pic>
      <xdr:nvPicPr>
        <xdr:cNvPr id="7" name="Picture 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C73577B-7CD9-475F-9370-793B799AC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77075" y="30660975"/>
          <a:ext cx="1981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134</xdr:row>
      <xdr:rowOff>0</xdr:rowOff>
    </xdr:from>
    <xdr:to>
      <xdr:col>43</xdr:col>
      <xdr:colOff>228600</xdr:colOff>
      <xdr:row>134</xdr:row>
      <xdr:rowOff>228600</xdr:rowOff>
    </xdr:to>
    <xdr:pic>
      <xdr:nvPicPr>
        <xdr:cNvPr id="3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29CBA8-1420-410E-B3AB-297F73ECFB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77075" y="2720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43</xdr:col>
      <xdr:colOff>0</xdr:colOff>
      <xdr:row>135</xdr:row>
      <xdr:rowOff>0</xdr:rowOff>
    </xdr:from>
    <xdr:to>
      <xdr:col>43</xdr:col>
      <xdr:colOff>228600</xdr:colOff>
      <xdr:row>135</xdr:row>
      <xdr:rowOff>228600</xdr:rowOff>
    </xdr:to>
    <xdr:pic>
      <xdr:nvPicPr>
        <xdr:cNvPr id="4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9578911-75A4-405A-8ECB-663BECD78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77075" y="27774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43</xdr:col>
      <xdr:colOff>0</xdr:colOff>
      <xdr:row>136</xdr:row>
      <xdr:rowOff>0</xdr:rowOff>
    </xdr:from>
    <xdr:to>
      <xdr:col>43</xdr:col>
      <xdr:colOff>228600</xdr:colOff>
      <xdr:row>137</xdr:row>
      <xdr:rowOff>45720</xdr:rowOff>
    </xdr:to>
    <xdr:pic>
      <xdr:nvPicPr>
        <xdr:cNvPr id="5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E6B8402-9B9B-4058-8459-B43FAC48C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77075" y="28536900"/>
          <a:ext cx="22860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43</xdr:col>
      <xdr:colOff>0</xdr:colOff>
      <xdr:row>137</xdr:row>
      <xdr:rowOff>0</xdr:rowOff>
    </xdr:from>
    <xdr:to>
      <xdr:col>43</xdr:col>
      <xdr:colOff>213360</xdr:colOff>
      <xdr:row>137</xdr:row>
      <xdr:rowOff>213360</xdr:rowOff>
    </xdr:to>
    <xdr:pic>
      <xdr:nvPicPr>
        <xdr:cNvPr id="6" name="Picture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D5CA763-DD2F-43BA-9849-26E7E6260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77075" y="287274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43</xdr:col>
      <xdr:colOff>0</xdr:colOff>
      <xdr:row>138</xdr:row>
      <xdr:rowOff>0</xdr:rowOff>
    </xdr:from>
    <xdr:to>
      <xdr:col>43</xdr:col>
      <xdr:colOff>198120</xdr:colOff>
      <xdr:row>138</xdr:row>
      <xdr:rowOff>198120</xdr:rowOff>
    </xdr:to>
    <xdr:pic>
      <xdr:nvPicPr>
        <xdr:cNvPr id="7" name="Picture 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E9D82CC-F9BA-4334-8AE7-BDA58D3B6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77075" y="30660975"/>
          <a:ext cx="1981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314323</xdr:colOff>
      <xdr:row>5</xdr:row>
      <xdr:rowOff>156883</xdr:rowOff>
    </xdr:from>
    <xdr:ext cx="3742765" cy="5782235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24606259-AE93-4973-BC24-1493A8D79C78}"/>
            </a:ext>
          </a:extLst>
        </xdr:cNvPr>
        <xdr:cNvSpPr txBox="1"/>
      </xdr:nvSpPr>
      <xdr:spPr>
        <a:xfrm>
          <a:off x="15487648" y="1109383"/>
          <a:ext cx="3742765" cy="578223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1. Bütçenin gelir ve gider bölümündeki satır ve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sütun toplamlarını hesaplayın. </a:t>
          </a: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2. Toplam geliri toplam giderden çıkararak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Kar/Zarar değerini hesaplayın. </a:t>
          </a: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r>
            <a:rPr lang="tr-T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YETENEK: </a:t>
          </a:r>
          <a:endParaRPr lang="tr-TR">
            <a:solidFill>
              <a:srgbClr val="FF0000"/>
            </a:solidFill>
            <a:effectLst/>
          </a:endParaRPr>
        </a:p>
        <a:p>
          <a:r>
            <a:rPr lang="tr-T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Dört işlem</a:t>
          </a:r>
          <a:endParaRPr lang="tr-TR">
            <a:effectLst/>
          </a:endParaRPr>
        </a:p>
        <a:p>
          <a:endParaRPr lang="tr-TR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tr-TR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FONKSİYON/ARAÇ</a:t>
          </a:r>
          <a:endParaRPr lang="tr-TR">
            <a:effectLst/>
          </a:endParaRPr>
        </a:p>
        <a:p>
          <a:pPr eaLnBrk="1" fontAlgn="auto" latinLnBrk="0" hangingPunct="1"/>
          <a:r>
            <a:rPr lang="tr-T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Giriş şeridindeki; </a:t>
          </a:r>
          <a:endParaRPr lang="tr-TR">
            <a:effectLst/>
          </a:endParaRPr>
        </a:p>
        <a:p>
          <a:pPr eaLnBrk="1" fontAlgn="auto" latinLnBrk="0" hangingPunct="1"/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Otomatik</a:t>
          </a:r>
          <a:r>
            <a:rPr lang="tr-T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toplama (TOPLA)</a:t>
          </a:r>
          <a:endParaRPr lang="tr-TR">
            <a:effectLst/>
          </a:endParaRPr>
        </a:p>
        <a:p>
          <a:pPr eaLnBrk="1" fontAlgn="auto" latinLnBrk="0" hangingPunct="1"/>
          <a:r>
            <a:rPr lang="tr-T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Otomatik toplama (SUM)</a:t>
          </a:r>
          <a:endParaRPr lang="tr-TR"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  <xdr:twoCellAnchor>
    <xdr:from>
      <xdr:col>61</xdr:col>
      <xdr:colOff>0</xdr:colOff>
      <xdr:row>96</xdr:row>
      <xdr:rowOff>0</xdr:rowOff>
    </xdr:from>
    <xdr:to>
      <xdr:col>61</xdr:col>
      <xdr:colOff>228600</xdr:colOff>
      <xdr:row>96</xdr:row>
      <xdr:rowOff>228600</xdr:rowOff>
    </xdr:to>
    <xdr:pic>
      <xdr:nvPicPr>
        <xdr:cNvPr id="3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B19EB7-0FFD-4E9B-9A37-26A03840E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05325" y="1996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61</xdr:col>
      <xdr:colOff>0</xdr:colOff>
      <xdr:row>97</xdr:row>
      <xdr:rowOff>0</xdr:rowOff>
    </xdr:from>
    <xdr:to>
      <xdr:col>61</xdr:col>
      <xdr:colOff>228600</xdr:colOff>
      <xdr:row>97</xdr:row>
      <xdr:rowOff>228600</xdr:rowOff>
    </xdr:to>
    <xdr:pic>
      <xdr:nvPicPr>
        <xdr:cNvPr id="4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080EBDC-ACB1-4922-80F9-39B4245E4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05325" y="20535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61</xdr:col>
      <xdr:colOff>0</xdr:colOff>
      <xdr:row>98</xdr:row>
      <xdr:rowOff>0</xdr:rowOff>
    </xdr:from>
    <xdr:to>
      <xdr:col>61</xdr:col>
      <xdr:colOff>228600</xdr:colOff>
      <xdr:row>99</xdr:row>
      <xdr:rowOff>45720</xdr:rowOff>
    </xdr:to>
    <xdr:pic>
      <xdr:nvPicPr>
        <xdr:cNvPr id="5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263C50B-3A5F-4065-B152-1B4A109FEE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05325" y="21297900"/>
          <a:ext cx="22860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61</xdr:col>
      <xdr:colOff>0</xdr:colOff>
      <xdr:row>99</xdr:row>
      <xdr:rowOff>0</xdr:rowOff>
    </xdr:from>
    <xdr:to>
      <xdr:col>61</xdr:col>
      <xdr:colOff>213360</xdr:colOff>
      <xdr:row>99</xdr:row>
      <xdr:rowOff>213360</xdr:rowOff>
    </xdr:to>
    <xdr:pic>
      <xdr:nvPicPr>
        <xdr:cNvPr id="6" name="Picture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79C9BB6-4453-4F5C-A24D-1A6CE63E15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05325" y="214884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61</xdr:col>
      <xdr:colOff>0</xdr:colOff>
      <xdr:row>100</xdr:row>
      <xdr:rowOff>0</xdr:rowOff>
    </xdr:from>
    <xdr:to>
      <xdr:col>61</xdr:col>
      <xdr:colOff>198120</xdr:colOff>
      <xdr:row>100</xdr:row>
      <xdr:rowOff>198120</xdr:rowOff>
    </xdr:to>
    <xdr:pic>
      <xdr:nvPicPr>
        <xdr:cNvPr id="7" name="Picture 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905A4C1-6441-4DDA-BEDD-7604CD46C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05325" y="23421975"/>
          <a:ext cx="1981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885825</xdr:colOff>
      <xdr:row>1</xdr:row>
      <xdr:rowOff>19050</xdr:rowOff>
    </xdr:from>
    <xdr:ext cx="3742765" cy="5782235"/>
    <xdr:sp macro="" textlink="">
      <xdr:nvSpPr>
        <xdr:cNvPr id="8" name="TextBox 5">
          <a:extLst>
            <a:ext uri="{FF2B5EF4-FFF2-40B4-BE49-F238E27FC236}">
              <a16:creationId xmlns:a16="http://schemas.microsoft.com/office/drawing/2014/main" id="{6290CD20-4223-4F30-A737-FDB9190927BC}"/>
            </a:ext>
          </a:extLst>
        </xdr:cNvPr>
        <xdr:cNvSpPr txBox="1"/>
      </xdr:nvSpPr>
      <xdr:spPr>
        <a:xfrm>
          <a:off x="7648575" y="209550"/>
          <a:ext cx="3742765" cy="578223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E3 hücresinde Adet ve Fiyat'ı çarparak TUTAR'ı hesaplayınız ve formülü tablonun altına kadar çekerek (sarı alana) kopyalayınız.  </a:t>
          </a: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=C3*D3</a:t>
          </a: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Oluşan Hatalar nelerdir?</a:t>
          </a: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r>
            <a:rPr lang="tr-T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YETENEK: </a:t>
          </a:r>
          <a:endParaRPr lang="tr-TR">
            <a:solidFill>
              <a:srgbClr val="FF0000"/>
            </a:solidFill>
            <a:effectLst/>
          </a:endParaRPr>
        </a:p>
        <a:p>
          <a:r>
            <a:rPr lang="tr-T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Dört işlem</a:t>
          </a:r>
          <a:endParaRPr lang="tr-TR">
            <a:effectLst/>
          </a:endParaRPr>
        </a:p>
        <a:p>
          <a:endParaRPr lang="tr-TR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tr-TR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168648</xdr:colOff>
      <xdr:row>4</xdr:row>
      <xdr:rowOff>89648</xdr:rowOff>
    </xdr:from>
    <xdr:ext cx="3742765" cy="5782235"/>
    <xdr:sp macro="" textlink="">
      <xdr:nvSpPr>
        <xdr:cNvPr id="4" name="TextBox 5">
          <a:extLst>
            <a:ext uri="{FF2B5EF4-FFF2-40B4-BE49-F238E27FC236}">
              <a16:creationId xmlns:a16="http://schemas.microsoft.com/office/drawing/2014/main" id="{FFA82570-1924-41CF-A2A1-E78CB5A8C17A}"/>
            </a:ext>
          </a:extLst>
        </xdr:cNvPr>
        <xdr:cNvSpPr txBox="1"/>
      </xdr:nvSpPr>
      <xdr:spPr>
        <a:xfrm>
          <a:off x="14041530" y="851648"/>
          <a:ext cx="3742765" cy="578223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Excel365_Bolum3.xlsx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dosyasını açın ve Uygulama 2 sayfasını seçin.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Bütçe sayfasında satır ve sütunların toplamlarını Otomatik Toplama aracıyla ( ∑ ) hesaplayın.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Toplam aracına tıkladıktan sonra yaptığı seçim alanını onaylamak ve formülü uygulamak için </a:t>
          </a:r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Gir (Enter)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simgesine tıklayın.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 Formülün girildiği hücrenin sağ alt köşesine çift tıklayarak formülün aşağıya doğru bütün satırlara uygulanmasını sağlayın.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5. Aynı şekilde sütun toplamlarını da hesaplayın. </a:t>
          </a: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  <xdr:twoCellAnchor>
    <xdr:from>
      <xdr:col>61</xdr:col>
      <xdr:colOff>0</xdr:colOff>
      <xdr:row>134</xdr:row>
      <xdr:rowOff>0</xdr:rowOff>
    </xdr:from>
    <xdr:to>
      <xdr:col>61</xdr:col>
      <xdr:colOff>228600</xdr:colOff>
      <xdr:row>134</xdr:row>
      <xdr:rowOff>228600</xdr:rowOff>
    </xdr:to>
    <xdr:pic>
      <xdr:nvPicPr>
        <xdr:cNvPr id="3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4B0E2C-6F1B-4086-B784-EBA10FC9C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5940" y="2641854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61</xdr:col>
      <xdr:colOff>0</xdr:colOff>
      <xdr:row>135</xdr:row>
      <xdr:rowOff>0</xdr:rowOff>
    </xdr:from>
    <xdr:to>
      <xdr:col>61</xdr:col>
      <xdr:colOff>228600</xdr:colOff>
      <xdr:row>135</xdr:row>
      <xdr:rowOff>228600</xdr:rowOff>
    </xdr:to>
    <xdr:pic>
      <xdr:nvPicPr>
        <xdr:cNvPr id="5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D8FDFA5-6660-4848-92FD-031AE75FE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5940" y="271500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61</xdr:col>
      <xdr:colOff>0</xdr:colOff>
      <xdr:row>136</xdr:row>
      <xdr:rowOff>0</xdr:rowOff>
    </xdr:from>
    <xdr:to>
      <xdr:col>61</xdr:col>
      <xdr:colOff>228600</xdr:colOff>
      <xdr:row>137</xdr:row>
      <xdr:rowOff>45720</xdr:rowOff>
    </xdr:to>
    <xdr:pic>
      <xdr:nvPicPr>
        <xdr:cNvPr id="6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FC969EC-1419-4CF8-B413-A33E23337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5940" y="280644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61</xdr:col>
      <xdr:colOff>0</xdr:colOff>
      <xdr:row>137</xdr:row>
      <xdr:rowOff>0</xdr:rowOff>
    </xdr:from>
    <xdr:to>
      <xdr:col>61</xdr:col>
      <xdr:colOff>213360</xdr:colOff>
      <xdr:row>137</xdr:row>
      <xdr:rowOff>213360</xdr:rowOff>
    </xdr:to>
    <xdr:pic>
      <xdr:nvPicPr>
        <xdr:cNvPr id="7" name="Picture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60DE6DB-0130-44BD-AB78-FBFCB01CA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5940" y="2824734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61</xdr:col>
      <xdr:colOff>0</xdr:colOff>
      <xdr:row>138</xdr:row>
      <xdr:rowOff>0</xdr:rowOff>
    </xdr:from>
    <xdr:to>
      <xdr:col>61</xdr:col>
      <xdr:colOff>198120</xdr:colOff>
      <xdr:row>138</xdr:row>
      <xdr:rowOff>198120</xdr:rowOff>
    </xdr:to>
    <xdr:pic>
      <xdr:nvPicPr>
        <xdr:cNvPr id="8" name="Picture 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45D2EF7-BA67-4FA8-943C-89A6EA43E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5940" y="31219140"/>
          <a:ext cx="1981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213470</xdr:colOff>
      <xdr:row>9</xdr:row>
      <xdr:rowOff>22412</xdr:rowOff>
    </xdr:from>
    <xdr:ext cx="3742765" cy="5782235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A7CA09DD-90BB-4865-B623-1829753C3897}"/>
            </a:ext>
          </a:extLst>
        </xdr:cNvPr>
        <xdr:cNvSpPr txBox="1"/>
      </xdr:nvSpPr>
      <xdr:spPr>
        <a:xfrm>
          <a:off x="16417176" y="1736912"/>
          <a:ext cx="3742765" cy="578223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Excel365_Bolum3.xlsx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dosyasını açın ve Uygulama 3 sayfasını seçin. 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Toplama işleminin yanı sıra; 12 ayın ORTALAMA (AVERAGE) değerini ayrıca EN BÜYÜK (MAX) değerini ve EN KÜÇÜK (MIN) değerini de hesaplayın.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İlgili araca tıkladıktan sonra yaptığı seçim alanını onaylamak ve formülü uygulamak için Gir (Enter) simgesine tıklayın. Seçim alanını değiştirmek için aralığı fare (mouse) ile yeniden seçin ve onaylayın.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 Formülün girildiği hücrenin sağ alt köşesine çift tıklayarak formülün aşağıya doğru bütün satırlara uygulanmasını sağlayın. </a:t>
          </a: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NOT:</a:t>
          </a:r>
          <a:r>
            <a:rPr lang="tr-T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Kullanılacak formüller/fonksiyonlar Excel'in Türkçe ve İngilizce sürümü için belirtilmiştir. Siz kullandığınız Excel'e göre size uygun olanı yazın. </a:t>
          </a:r>
          <a:endParaRPr lang="tr-TR" sz="1400">
            <a:effectLst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r>
            <a:rPr lang="tr-T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YETENEK: </a:t>
          </a:r>
          <a:endParaRPr lang="tr-TR">
            <a:solidFill>
              <a:srgbClr val="FF0000"/>
            </a:solidFill>
            <a:effectLst/>
          </a:endParaRPr>
        </a:p>
        <a:p>
          <a:r>
            <a:rPr lang="tr-T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Dört işlem</a:t>
          </a:r>
          <a:endParaRPr lang="tr-TR">
            <a:effectLst/>
          </a:endParaRPr>
        </a:p>
        <a:p>
          <a:endParaRPr lang="tr-TR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tr-TR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  <xdr:twoCellAnchor>
    <xdr:from>
      <xdr:col>61</xdr:col>
      <xdr:colOff>0</xdr:colOff>
      <xdr:row>134</xdr:row>
      <xdr:rowOff>0</xdr:rowOff>
    </xdr:from>
    <xdr:to>
      <xdr:col>61</xdr:col>
      <xdr:colOff>228600</xdr:colOff>
      <xdr:row>134</xdr:row>
      <xdr:rowOff>228600</xdr:rowOff>
    </xdr:to>
    <xdr:pic>
      <xdr:nvPicPr>
        <xdr:cNvPr id="3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7ED121-9E49-4E6B-ABF1-D2F7D65A9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62450" y="2720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61</xdr:col>
      <xdr:colOff>0</xdr:colOff>
      <xdr:row>135</xdr:row>
      <xdr:rowOff>0</xdr:rowOff>
    </xdr:from>
    <xdr:to>
      <xdr:col>61</xdr:col>
      <xdr:colOff>228600</xdr:colOff>
      <xdr:row>135</xdr:row>
      <xdr:rowOff>228600</xdr:rowOff>
    </xdr:to>
    <xdr:pic>
      <xdr:nvPicPr>
        <xdr:cNvPr id="4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3F8341E-7777-4634-83FD-2EDD5E927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62450" y="27774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61</xdr:col>
      <xdr:colOff>0</xdr:colOff>
      <xdr:row>136</xdr:row>
      <xdr:rowOff>0</xdr:rowOff>
    </xdr:from>
    <xdr:to>
      <xdr:col>61</xdr:col>
      <xdr:colOff>228600</xdr:colOff>
      <xdr:row>137</xdr:row>
      <xdr:rowOff>45720</xdr:rowOff>
    </xdr:to>
    <xdr:pic>
      <xdr:nvPicPr>
        <xdr:cNvPr id="5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A1C8CFD-0A55-420F-B80B-D0DDEDD6D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62450" y="28536900"/>
          <a:ext cx="22860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61</xdr:col>
      <xdr:colOff>0</xdr:colOff>
      <xdr:row>137</xdr:row>
      <xdr:rowOff>0</xdr:rowOff>
    </xdr:from>
    <xdr:to>
      <xdr:col>61</xdr:col>
      <xdr:colOff>213360</xdr:colOff>
      <xdr:row>137</xdr:row>
      <xdr:rowOff>213360</xdr:rowOff>
    </xdr:to>
    <xdr:pic>
      <xdr:nvPicPr>
        <xdr:cNvPr id="6" name="Picture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5E7A9F9-DCBB-4DE0-8313-1DD1E3DF4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62450" y="287274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61</xdr:col>
      <xdr:colOff>0</xdr:colOff>
      <xdr:row>138</xdr:row>
      <xdr:rowOff>0</xdr:rowOff>
    </xdr:from>
    <xdr:to>
      <xdr:col>61</xdr:col>
      <xdr:colOff>198120</xdr:colOff>
      <xdr:row>138</xdr:row>
      <xdr:rowOff>198120</xdr:rowOff>
    </xdr:to>
    <xdr:pic>
      <xdr:nvPicPr>
        <xdr:cNvPr id="7" name="Picture 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D4C7CF3-927E-4BFF-9E0B-934C9CF68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62450" y="30660975"/>
          <a:ext cx="1981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157440</xdr:colOff>
      <xdr:row>6</xdr:row>
      <xdr:rowOff>123266</xdr:rowOff>
    </xdr:from>
    <xdr:ext cx="3742765" cy="5782235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23BA4F7D-A367-4253-A69F-76AEFC9A9D02}"/>
            </a:ext>
          </a:extLst>
        </xdr:cNvPr>
        <xdr:cNvSpPr txBox="1"/>
      </xdr:nvSpPr>
      <xdr:spPr>
        <a:xfrm>
          <a:off x="17515352" y="1266266"/>
          <a:ext cx="3742765" cy="578223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1. Excel’i başlatın ve Excel365_Bolum3.xlsx dosyasını açın ve Uygulama 4 sayfasını seçin. 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2. %20 oranında iskonto hesaplayın.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3. Toplam tutardan iskonto tutarını çıkararak ara toplamı hesaplayın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4. Ara toplama %18 oranında KDV ekleyin.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5. Formülün girildiği hücrenin sağ alt köşesine çift tıklayarak formülün aşağıya doğru bütün satırlara uygulanmasını sağlayın. </a:t>
          </a: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  <xdr:twoCellAnchor>
    <xdr:from>
      <xdr:col>61</xdr:col>
      <xdr:colOff>0</xdr:colOff>
      <xdr:row>134</xdr:row>
      <xdr:rowOff>0</xdr:rowOff>
    </xdr:from>
    <xdr:to>
      <xdr:col>61</xdr:col>
      <xdr:colOff>228600</xdr:colOff>
      <xdr:row>134</xdr:row>
      <xdr:rowOff>228600</xdr:rowOff>
    </xdr:to>
    <xdr:pic>
      <xdr:nvPicPr>
        <xdr:cNvPr id="3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D88F11-B0BE-42EE-BD04-C9B457C4B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53100" y="2720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61</xdr:col>
      <xdr:colOff>0</xdr:colOff>
      <xdr:row>135</xdr:row>
      <xdr:rowOff>0</xdr:rowOff>
    </xdr:from>
    <xdr:to>
      <xdr:col>61</xdr:col>
      <xdr:colOff>228600</xdr:colOff>
      <xdr:row>135</xdr:row>
      <xdr:rowOff>228600</xdr:rowOff>
    </xdr:to>
    <xdr:pic>
      <xdr:nvPicPr>
        <xdr:cNvPr id="4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6FCD882-E35C-4A4F-B883-53B0A41E05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53100" y="27774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61</xdr:col>
      <xdr:colOff>0</xdr:colOff>
      <xdr:row>136</xdr:row>
      <xdr:rowOff>0</xdr:rowOff>
    </xdr:from>
    <xdr:to>
      <xdr:col>61</xdr:col>
      <xdr:colOff>228600</xdr:colOff>
      <xdr:row>137</xdr:row>
      <xdr:rowOff>45720</xdr:rowOff>
    </xdr:to>
    <xdr:pic>
      <xdr:nvPicPr>
        <xdr:cNvPr id="5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2129296-2703-4C78-9BD6-6B6C6A7F4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53100" y="28536900"/>
          <a:ext cx="22860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61</xdr:col>
      <xdr:colOff>0</xdr:colOff>
      <xdr:row>137</xdr:row>
      <xdr:rowOff>0</xdr:rowOff>
    </xdr:from>
    <xdr:to>
      <xdr:col>61</xdr:col>
      <xdr:colOff>213360</xdr:colOff>
      <xdr:row>137</xdr:row>
      <xdr:rowOff>213360</xdr:rowOff>
    </xdr:to>
    <xdr:pic>
      <xdr:nvPicPr>
        <xdr:cNvPr id="6" name="Picture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C1FE09C-B2A7-4015-8812-FE669EAB4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53100" y="287274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61</xdr:col>
      <xdr:colOff>0</xdr:colOff>
      <xdr:row>138</xdr:row>
      <xdr:rowOff>0</xdr:rowOff>
    </xdr:from>
    <xdr:to>
      <xdr:col>61</xdr:col>
      <xdr:colOff>198120</xdr:colOff>
      <xdr:row>138</xdr:row>
      <xdr:rowOff>198120</xdr:rowOff>
    </xdr:to>
    <xdr:pic>
      <xdr:nvPicPr>
        <xdr:cNvPr id="7" name="Picture 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ED4BF58-5FB1-41AA-8AF9-E3C3E2910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53100" y="30660975"/>
          <a:ext cx="1981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403970</xdr:colOff>
      <xdr:row>5</xdr:row>
      <xdr:rowOff>89648</xdr:rowOff>
    </xdr:from>
    <xdr:ext cx="3742765" cy="5782235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C03672D7-2250-45D1-A68B-59ABC248BA6F}"/>
            </a:ext>
          </a:extLst>
        </xdr:cNvPr>
        <xdr:cNvSpPr txBox="1"/>
      </xdr:nvSpPr>
      <xdr:spPr>
        <a:xfrm>
          <a:off x="8898029" y="1042148"/>
          <a:ext cx="3742765" cy="578223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1. A3 Hücresindeki sıra numarasını aşağıya doğru birer birer artırın.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2. C3 Hücresindeki tarihi aşağıya doğru aynı tarih, sağa doğru birer ay artacak şekilde artırın.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3. B3 Hücresindeki tarihi aşağıya doğru aynı tarih, aşağıya doğru 15 gün artacak şekilde artırın.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4. Sayı ve tarih verilerinin seri içinde diğer artırma seçeneklerini inceleyin. </a:t>
          </a: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  <xdr:twoCellAnchor>
    <xdr:from>
      <xdr:col>49</xdr:col>
      <xdr:colOff>0</xdr:colOff>
      <xdr:row>134</xdr:row>
      <xdr:rowOff>0</xdr:rowOff>
    </xdr:from>
    <xdr:to>
      <xdr:col>49</xdr:col>
      <xdr:colOff>228600</xdr:colOff>
      <xdr:row>134</xdr:row>
      <xdr:rowOff>228600</xdr:rowOff>
    </xdr:to>
    <xdr:pic>
      <xdr:nvPicPr>
        <xdr:cNvPr id="3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2DEC7-ACB9-40DA-AC3B-6703ACB22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62450" y="2720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49</xdr:col>
      <xdr:colOff>0</xdr:colOff>
      <xdr:row>135</xdr:row>
      <xdr:rowOff>0</xdr:rowOff>
    </xdr:from>
    <xdr:to>
      <xdr:col>49</xdr:col>
      <xdr:colOff>228600</xdr:colOff>
      <xdr:row>135</xdr:row>
      <xdr:rowOff>228600</xdr:rowOff>
    </xdr:to>
    <xdr:pic>
      <xdr:nvPicPr>
        <xdr:cNvPr id="4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8F264B7-49E8-489F-91DC-EC1E46D30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62450" y="27774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49</xdr:col>
      <xdr:colOff>0</xdr:colOff>
      <xdr:row>136</xdr:row>
      <xdr:rowOff>0</xdr:rowOff>
    </xdr:from>
    <xdr:to>
      <xdr:col>49</xdr:col>
      <xdr:colOff>228600</xdr:colOff>
      <xdr:row>137</xdr:row>
      <xdr:rowOff>45720</xdr:rowOff>
    </xdr:to>
    <xdr:pic>
      <xdr:nvPicPr>
        <xdr:cNvPr id="5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A0C95FC-1B65-4441-8399-F9ED0C1E1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62450" y="28536900"/>
          <a:ext cx="22860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49</xdr:col>
      <xdr:colOff>0</xdr:colOff>
      <xdr:row>137</xdr:row>
      <xdr:rowOff>0</xdr:rowOff>
    </xdr:from>
    <xdr:to>
      <xdr:col>49</xdr:col>
      <xdr:colOff>213360</xdr:colOff>
      <xdr:row>137</xdr:row>
      <xdr:rowOff>213360</xdr:rowOff>
    </xdr:to>
    <xdr:pic>
      <xdr:nvPicPr>
        <xdr:cNvPr id="6" name="Picture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EB330D3-26D3-4052-BD38-D1AB0B467F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62450" y="287274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49</xdr:col>
      <xdr:colOff>0</xdr:colOff>
      <xdr:row>138</xdr:row>
      <xdr:rowOff>0</xdr:rowOff>
    </xdr:from>
    <xdr:to>
      <xdr:col>49</xdr:col>
      <xdr:colOff>198120</xdr:colOff>
      <xdr:row>138</xdr:row>
      <xdr:rowOff>198120</xdr:rowOff>
    </xdr:to>
    <xdr:pic>
      <xdr:nvPicPr>
        <xdr:cNvPr id="7" name="Picture 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CF36FB4-7460-4E7A-B9C5-D1899A83D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62450" y="30660975"/>
          <a:ext cx="1981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657225</xdr:colOff>
      <xdr:row>9</xdr:row>
      <xdr:rowOff>123825</xdr:rowOff>
    </xdr:from>
    <xdr:ext cx="3742765" cy="5782235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9E5A27A5-F16F-4AFE-B01B-CB4B2E775384}"/>
            </a:ext>
          </a:extLst>
        </xdr:cNvPr>
        <xdr:cNvSpPr txBox="1"/>
      </xdr:nvSpPr>
      <xdr:spPr>
        <a:xfrm>
          <a:off x="8896350" y="1838325"/>
          <a:ext cx="3742765" cy="578223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1. Excel365_Bolum3.xlsx dosyasını açın ve Uygulama 5 sayfasını seçin.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2. C sütunu seçin sağ tıklayın Ekle (Insert) ile B sütunu ile C sütunu arasına yen bir sütun ekleyin.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3. C2 hücresine ahmet yazın ve ENTER’a basın.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4. Giriş (Home) sekmesinden Doldur (Fill) aracından Hızlı Doldur (Flash Fill) komutunu seçin ya da CTRL+E tuşlarına basın.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5. Yeni sütunlar ekleyerek farklı şeyleri deneyin; Sadece adı, adının ilk 3 harfi, büyük ve küçük harfler. Ayrıca birleştirme işlemi için ahmet-SATIŞ yazın ve ENTER’e basın.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6. Giriş (Home) sekmesinden Doldur (Fill) aracından Hızlı Doldur (Flash Fill) komutunu seçin ya da CTRL+E tuşlarına basın. </a:t>
          </a: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314323</xdr:colOff>
      <xdr:row>5</xdr:row>
      <xdr:rowOff>156883</xdr:rowOff>
    </xdr:from>
    <xdr:ext cx="3742765" cy="5782235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5101257B-DF1D-443D-B82A-DE4CF79EDAFF}"/>
            </a:ext>
          </a:extLst>
        </xdr:cNvPr>
        <xdr:cNvSpPr txBox="1"/>
      </xdr:nvSpPr>
      <xdr:spPr>
        <a:xfrm>
          <a:off x="15344773" y="1109383"/>
          <a:ext cx="3742765" cy="578223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1. Excel365_Bolum3.xlsx dosyasını açın ve Uygulama 5 sayfasını seçin.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2. A2 den G7’ye kadar olan alanı seçin ve hızlı çözümleme kutucuğuna tıklayın.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3. Biçimlendirme (Formatting) bölümünden Simge Kümesini (Icon Set) seçin.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4. Grafikler (Charts) bölümünden Kümelenmiş (Clustered) türünü seçin.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5. Toplamlar (Totals) bölümünden Toplam (Sum) işlemini seçin. </a:t>
          </a: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  <xdr:twoCellAnchor>
    <xdr:from>
      <xdr:col>61</xdr:col>
      <xdr:colOff>0</xdr:colOff>
      <xdr:row>134</xdr:row>
      <xdr:rowOff>0</xdr:rowOff>
    </xdr:from>
    <xdr:to>
      <xdr:col>61</xdr:col>
      <xdr:colOff>228600</xdr:colOff>
      <xdr:row>134</xdr:row>
      <xdr:rowOff>228600</xdr:rowOff>
    </xdr:to>
    <xdr:pic>
      <xdr:nvPicPr>
        <xdr:cNvPr id="3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650C57-9F54-474F-B7B9-05574CFB9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62450" y="2720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61</xdr:col>
      <xdr:colOff>0</xdr:colOff>
      <xdr:row>135</xdr:row>
      <xdr:rowOff>0</xdr:rowOff>
    </xdr:from>
    <xdr:to>
      <xdr:col>61</xdr:col>
      <xdr:colOff>228600</xdr:colOff>
      <xdr:row>135</xdr:row>
      <xdr:rowOff>228600</xdr:rowOff>
    </xdr:to>
    <xdr:pic>
      <xdr:nvPicPr>
        <xdr:cNvPr id="4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EA5FEC0-6FC1-47F0-9AC0-A8F208686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62450" y="27774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61</xdr:col>
      <xdr:colOff>0</xdr:colOff>
      <xdr:row>136</xdr:row>
      <xdr:rowOff>0</xdr:rowOff>
    </xdr:from>
    <xdr:to>
      <xdr:col>61</xdr:col>
      <xdr:colOff>228600</xdr:colOff>
      <xdr:row>137</xdr:row>
      <xdr:rowOff>45720</xdr:rowOff>
    </xdr:to>
    <xdr:pic>
      <xdr:nvPicPr>
        <xdr:cNvPr id="5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77474E2-AC7A-4C43-8194-089F67E4B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62450" y="28536900"/>
          <a:ext cx="22860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61</xdr:col>
      <xdr:colOff>0</xdr:colOff>
      <xdr:row>137</xdr:row>
      <xdr:rowOff>0</xdr:rowOff>
    </xdr:from>
    <xdr:to>
      <xdr:col>61</xdr:col>
      <xdr:colOff>213360</xdr:colOff>
      <xdr:row>137</xdr:row>
      <xdr:rowOff>213360</xdr:rowOff>
    </xdr:to>
    <xdr:pic>
      <xdr:nvPicPr>
        <xdr:cNvPr id="6" name="Picture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E8024C3-A418-4B22-9AE8-ADC3588F9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62450" y="287274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61</xdr:col>
      <xdr:colOff>0</xdr:colOff>
      <xdr:row>138</xdr:row>
      <xdr:rowOff>0</xdr:rowOff>
    </xdr:from>
    <xdr:to>
      <xdr:col>61</xdr:col>
      <xdr:colOff>198120</xdr:colOff>
      <xdr:row>138</xdr:row>
      <xdr:rowOff>198120</xdr:rowOff>
    </xdr:to>
    <xdr:pic>
      <xdr:nvPicPr>
        <xdr:cNvPr id="7" name="Picture 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BF3AF37-4AEE-403D-BDBE-A7657C5E6D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62450" y="30660975"/>
          <a:ext cx="1981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390525</xdr:colOff>
      <xdr:row>8</xdr:row>
      <xdr:rowOff>180975</xdr:rowOff>
    </xdr:from>
    <xdr:ext cx="3742765" cy="5782235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410107CC-2A96-4F24-8DF6-32D4ABD33BBD}"/>
            </a:ext>
          </a:extLst>
        </xdr:cNvPr>
        <xdr:cNvSpPr txBox="1"/>
      </xdr:nvSpPr>
      <xdr:spPr>
        <a:xfrm>
          <a:off x="8629650" y="1704975"/>
          <a:ext cx="3742765" cy="578223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1. Excel365_Bolum3.xlsx örnek veri dosyasını açın ve Uygulama 8 sayfasına geçin.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2. F sütununda LİSE verisini ORTA ÖĞRENİM olarak değiştirin.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CTRL+H tuşlarını kullanın: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Aranan: LİSE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Değiştirilecek: ORTA ÖĞRENİM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3. Bulma değiştirme seçeneklerini inceleyin. Örneğin büyük/küçük harf düzenlemesinin anlamı nedir?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191059</xdr:colOff>
      <xdr:row>4</xdr:row>
      <xdr:rowOff>89648</xdr:rowOff>
    </xdr:from>
    <xdr:ext cx="3742765" cy="5782235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65F9D92B-ADE4-45CD-A939-C0588A9D23B6}"/>
            </a:ext>
          </a:extLst>
        </xdr:cNvPr>
        <xdr:cNvSpPr txBox="1"/>
      </xdr:nvSpPr>
      <xdr:spPr>
        <a:xfrm>
          <a:off x="14063941" y="851648"/>
          <a:ext cx="3742765" cy="578223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1. B3 hücresini seçin.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2. Sağ tıklayın ve Yeni Not (New Note) komutunu seçin.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3. Açılan kutuda açıklama girin. Örnek: “Faruk Çubukçu’ya sorulacak”.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Açıklamanın sürekli görünmesi için ise istenirse Açıklamaları Göster / Gizle (View/Hide Comments) seçenekleri kullanılır.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 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Office 365 Excel’den önceki sürümlerde açıklama girmek için Yeni Açıklama (New Comment) komutu kullanılır. 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  <xdr:twoCellAnchor>
    <xdr:from>
      <xdr:col>61</xdr:col>
      <xdr:colOff>0</xdr:colOff>
      <xdr:row>134</xdr:row>
      <xdr:rowOff>0</xdr:rowOff>
    </xdr:from>
    <xdr:to>
      <xdr:col>61</xdr:col>
      <xdr:colOff>228600</xdr:colOff>
      <xdr:row>134</xdr:row>
      <xdr:rowOff>228600</xdr:rowOff>
    </xdr:to>
    <xdr:pic>
      <xdr:nvPicPr>
        <xdr:cNvPr id="3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C27577-815A-4F6D-B1F8-1EA7A740C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62450" y="2720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61</xdr:col>
      <xdr:colOff>0</xdr:colOff>
      <xdr:row>135</xdr:row>
      <xdr:rowOff>0</xdr:rowOff>
    </xdr:from>
    <xdr:to>
      <xdr:col>61</xdr:col>
      <xdr:colOff>228600</xdr:colOff>
      <xdr:row>135</xdr:row>
      <xdr:rowOff>228600</xdr:rowOff>
    </xdr:to>
    <xdr:pic>
      <xdr:nvPicPr>
        <xdr:cNvPr id="4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9A44CCB-89BD-4E32-8A1D-37C823EE3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62450" y="27774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61</xdr:col>
      <xdr:colOff>0</xdr:colOff>
      <xdr:row>136</xdr:row>
      <xdr:rowOff>0</xdr:rowOff>
    </xdr:from>
    <xdr:to>
      <xdr:col>61</xdr:col>
      <xdr:colOff>228600</xdr:colOff>
      <xdr:row>137</xdr:row>
      <xdr:rowOff>45720</xdr:rowOff>
    </xdr:to>
    <xdr:pic>
      <xdr:nvPicPr>
        <xdr:cNvPr id="5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719D6D9-FE63-4F22-AB25-5A2029FEF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62450" y="28536900"/>
          <a:ext cx="22860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61</xdr:col>
      <xdr:colOff>0</xdr:colOff>
      <xdr:row>137</xdr:row>
      <xdr:rowOff>0</xdr:rowOff>
    </xdr:from>
    <xdr:to>
      <xdr:col>61</xdr:col>
      <xdr:colOff>213360</xdr:colOff>
      <xdr:row>137</xdr:row>
      <xdr:rowOff>213360</xdr:rowOff>
    </xdr:to>
    <xdr:pic>
      <xdr:nvPicPr>
        <xdr:cNvPr id="6" name="Picture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782BE8C-96ED-4486-805E-FF1DAB5B4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62450" y="287274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61</xdr:col>
      <xdr:colOff>0</xdr:colOff>
      <xdr:row>138</xdr:row>
      <xdr:rowOff>0</xdr:rowOff>
    </xdr:from>
    <xdr:to>
      <xdr:col>61</xdr:col>
      <xdr:colOff>198120</xdr:colOff>
      <xdr:row>138</xdr:row>
      <xdr:rowOff>198120</xdr:rowOff>
    </xdr:to>
    <xdr:pic>
      <xdr:nvPicPr>
        <xdr:cNvPr id="7" name="Picture 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7CABB8C-450C-4696-8C25-7FD8470BE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62450" y="30660975"/>
          <a:ext cx="1981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farukcubukcu.com/sayfa/UyeKayit" TargetMode="External"/><Relationship Id="rId3" Type="http://schemas.openxmlformats.org/officeDocument/2006/relationships/hyperlink" Target="http://www.farukcubukcu.com/" TargetMode="External"/><Relationship Id="rId7" Type="http://schemas.openxmlformats.org/officeDocument/2006/relationships/hyperlink" Target="http://iso27001-bgys.blogspot.com.tr/" TargetMode="External"/><Relationship Id="rId2" Type="http://schemas.openxmlformats.org/officeDocument/2006/relationships/hyperlink" Target="https://plus.google.com/u/0/115158507197600514150/about" TargetMode="External"/><Relationship Id="rId1" Type="http://schemas.openxmlformats.org/officeDocument/2006/relationships/hyperlink" Target="mailto:faruk@farukcubukcu.com" TargetMode="External"/><Relationship Id="rId6" Type="http://schemas.openxmlformats.org/officeDocument/2006/relationships/hyperlink" Target="http://projeproje.blogspot.com.tr/" TargetMode="External"/><Relationship Id="rId5" Type="http://schemas.openxmlformats.org/officeDocument/2006/relationships/hyperlink" Target="http://excelciler.blogspot.com.tr/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excelci.com/" TargetMode="External"/><Relationship Id="rId9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farukcubukcu.com/sayfa/UyeKayit" TargetMode="External"/><Relationship Id="rId3" Type="http://schemas.openxmlformats.org/officeDocument/2006/relationships/hyperlink" Target="http://www.farukcubukcu.com/" TargetMode="External"/><Relationship Id="rId7" Type="http://schemas.openxmlformats.org/officeDocument/2006/relationships/hyperlink" Target="http://iso27001-bgys.blogspot.com.tr/" TargetMode="External"/><Relationship Id="rId2" Type="http://schemas.openxmlformats.org/officeDocument/2006/relationships/hyperlink" Target="https://plus.google.com/u/0/115158507197600514150/about" TargetMode="External"/><Relationship Id="rId1" Type="http://schemas.openxmlformats.org/officeDocument/2006/relationships/hyperlink" Target="mailto:faruk@farukcubukcu.com" TargetMode="External"/><Relationship Id="rId6" Type="http://schemas.openxmlformats.org/officeDocument/2006/relationships/hyperlink" Target="http://projeproje.blogspot.com.tr/" TargetMode="External"/><Relationship Id="rId5" Type="http://schemas.openxmlformats.org/officeDocument/2006/relationships/hyperlink" Target="http://excelciler.blogspot.com.tr/" TargetMode="External"/><Relationship Id="rId10" Type="http://schemas.openxmlformats.org/officeDocument/2006/relationships/drawing" Target="../drawings/drawing10.xml"/><Relationship Id="rId4" Type="http://schemas.openxmlformats.org/officeDocument/2006/relationships/hyperlink" Target="http://www.excelci.com/" TargetMode="External"/><Relationship Id="rId9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farukcubukcu.com/sayfa/UyeKayit" TargetMode="External"/><Relationship Id="rId3" Type="http://schemas.openxmlformats.org/officeDocument/2006/relationships/hyperlink" Target="http://www.farukcubukcu.com/" TargetMode="External"/><Relationship Id="rId7" Type="http://schemas.openxmlformats.org/officeDocument/2006/relationships/hyperlink" Target="http://iso27001-bgys.blogspot.com.tr/" TargetMode="External"/><Relationship Id="rId2" Type="http://schemas.openxmlformats.org/officeDocument/2006/relationships/hyperlink" Target="https://plus.google.com/u/0/115158507197600514150/about" TargetMode="External"/><Relationship Id="rId1" Type="http://schemas.openxmlformats.org/officeDocument/2006/relationships/hyperlink" Target="mailto:faruk@farukcubukcu.com" TargetMode="External"/><Relationship Id="rId6" Type="http://schemas.openxmlformats.org/officeDocument/2006/relationships/hyperlink" Target="http://projeproje.blogspot.com.tr/" TargetMode="External"/><Relationship Id="rId5" Type="http://schemas.openxmlformats.org/officeDocument/2006/relationships/hyperlink" Target="http://excelciler.blogspot.com.tr/" TargetMode="External"/><Relationship Id="rId10" Type="http://schemas.openxmlformats.org/officeDocument/2006/relationships/drawing" Target="../drawings/drawing11.xml"/><Relationship Id="rId4" Type="http://schemas.openxmlformats.org/officeDocument/2006/relationships/hyperlink" Target="http://www.excelci.com/" TargetMode="External"/><Relationship Id="rId9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farukcubukcu.com/sayfa/UyeKayit" TargetMode="External"/><Relationship Id="rId3" Type="http://schemas.openxmlformats.org/officeDocument/2006/relationships/hyperlink" Target="http://www.farukcubukcu.com/" TargetMode="External"/><Relationship Id="rId7" Type="http://schemas.openxmlformats.org/officeDocument/2006/relationships/hyperlink" Target="http://iso27001-bgys.blogspot.com.tr/" TargetMode="External"/><Relationship Id="rId2" Type="http://schemas.openxmlformats.org/officeDocument/2006/relationships/hyperlink" Target="https://plus.google.com/u/0/115158507197600514150/about" TargetMode="External"/><Relationship Id="rId1" Type="http://schemas.openxmlformats.org/officeDocument/2006/relationships/hyperlink" Target="mailto:faruk@farukcubukcu.com" TargetMode="External"/><Relationship Id="rId6" Type="http://schemas.openxmlformats.org/officeDocument/2006/relationships/hyperlink" Target="http://projeproje.blogspot.com.tr/" TargetMode="External"/><Relationship Id="rId5" Type="http://schemas.openxmlformats.org/officeDocument/2006/relationships/hyperlink" Target="http://excelciler.blogspot.com.tr/" TargetMode="External"/><Relationship Id="rId10" Type="http://schemas.openxmlformats.org/officeDocument/2006/relationships/drawing" Target="../drawings/drawing12.xml"/><Relationship Id="rId4" Type="http://schemas.openxmlformats.org/officeDocument/2006/relationships/hyperlink" Target="http://www.excelci.com/" TargetMode="External"/><Relationship Id="rId9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farukcubukcu.com/sayfa/UyeKayit" TargetMode="External"/><Relationship Id="rId3" Type="http://schemas.openxmlformats.org/officeDocument/2006/relationships/hyperlink" Target="http://www.farukcubukcu.com/" TargetMode="External"/><Relationship Id="rId7" Type="http://schemas.openxmlformats.org/officeDocument/2006/relationships/hyperlink" Target="http://iso27001-bgys.blogspot.com.tr/" TargetMode="External"/><Relationship Id="rId2" Type="http://schemas.openxmlformats.org/officeDocument/2006/relationships/hyperlink" Target="https://plus.google.com/u/0/115158507197600514150/about" TargetMode="External"/><Relationship Id="rId1" Type="http://schemas.openxmlformats.org/officeDocument/2006/relationships/hyperlink" Target="mailto:faruk@farukcubukcu.com" TargetMode="External"/><Relationship Id="rId6" Type="http://schemas.openxmlformats.org/officeDocument/2006/relationships/hyperlink" Target="http://projeproje.blogspot.com.tr/" TargetMode="External"/><Relationship Id="rId5" Type="http://schemas.openxmlformats.org/officeDocument/2006/relationships/hyperlink" Target="http://excelciler.blogspot.com.tr/" TargetMode="External"/><Relationship Id="rId10" Type="http://schemas.openxmlformats.org/officeDocument/2006/relationships/drawing" Target="../drawings/drawing13.xml"/><Relationship Id="rId4" Type="http://schemas.openxmlformats.org/officeDocument/2006/relationships/hyperlink" Target="http://www.excelci.com/" TargetMode="External"/><Relationship Id="rId9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farukcubukcu.com/sayfa/UyeKayit" TargetMode="External"/><Relationship Id="rId3" Type="http://schemas.openxmlformats.org/officeDocument/2006/relationships/hyperlink" Target="http://www.farukcubukcu.com/" TargetMode="External"/><Relationship Id="rId7" Type="http://schemas.openxmlformats.org/officeDocument/2006/relationships/hyperlink" Target="http://iso27001-bgys.blogspot.com.tr/" TargetMode="External"/><Relationship Id="rId2" Type="http://schemas.openxmlformats.org/officeDocument/2006/relationships/hyperlink" Target="https://plus.google.com/u/0/115158507197600514150/about" TargetMode="External"/><Relationship Id="rId1" Type="http://schemas.openxmlformats.org/officeDocument/2006/relationships/hyperlink" Target="mailto:faruk@farukcubukcu.com" TargetMode="External"/><Relationship Id="rId6" Type="http://schemas.openxmlformats.org/officeDocument/2006/relationships/hyperlink" Target="http://projeproje.blogspot.com.tr/" TargetMode="External"/><Relationship Id="rId5" Type="http://schemas.openxmlformats.org/officeDocument/2006/relationships/hyperlink" Target="http://excelciler.blogspot.com.tr/" TargetMode="External"/><Relationship Id="rId10" Type="http://schemas.openxmlformats.org/officeDocument/2006/relationships/drawing" Target="../drawings/drawing14.xml"/><Relationship Id="rId4" Type="http://schemas.openxmlformats.org/officeDocument/2006/relationships/hyperlink" Target="http://www.excelci.com/" TargetMode="External"/><Relationship Id="rId9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://farukcubukcu.com/sayfa/UyeKayit" TargetMode="External"/><Relationship Id="rId3" Type="http://schemas.openxmlformats.org/officeDocument/2006/relationships/hyperlink" Target="http://www.farukcubukcu.com/" TargetMode="External"/><Relationship Id="rId7" Type="http://schemas.openxmlformats.org/officeDocument/2006/relationships/hyperlink" Target="http://iso27001-bgys.blogspot.com.tr/" TargetMode="External"/><Relationship Id="rId2" Type="http://schemas.openxmlformats.org/officeDocument/2006/relationships/hyperlink" Target="https://plus.google.com/u/0/115158507197600514150/about" TargetMode="External"/><Relationship Id="rId1" Type="http://schemas.openxmlformats.org/officeDocument/2006/relationships/hyperlink" Target="mailto:faruk@farukcubukcu.com" TargetMode="External"/><Relationship Id="rId6" Type="http://schemas.openxmlformats.org/officeDocument/2006/relationships/hyperlink" Target="http://projeproje.blogspot.com.tr/" TargetMode="External"/><Relationship Id="rId5" Type="http://schemas.openxmlformats.org/officeDocument/2006/relationships/hyperlink" Target="http://excelciler.blogspot.com.tr/" TargetMode="External"/><Relationship Id="rId10" Type="http://schemas.openxmlformats.org/officeDocument/2006/relationships/drawing" Target="../drawings/drawing15.xml"/><Relationship Id="rId4" Type="http://schemas.openxmlformats.org/officeDocument/2006/relationships/hyperlink" Target="http://www.excelci.com/" TargetMode="External"/><Relationship Id="rId9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://farukcubukcu.com/sayfa/UyeKayit" TargetMode="External"/><Relationship Id="rId3" Type="http://schemas.openxmlformats.org/officeDocument/2006/relationships/hyperlink" Target="http://www.farukcubukcu.com/" TargetMode="External"/><Relationship Id="rId7" Type="http://schemas.openxmlformats.org/officeDocument/2006/relationships/hyperlink" Target="http://iso27001-bgys.blogspot.com.tr/" TargetMode="External"/><Relationship Id="rId2" Type="http://schemas.openxmlformats.org/officeDocument/2006/relationships/hyperlink" Target="https://plus.google.com/u/0/115158507197600514150/about" TargetMode="External"/><Relationship Id="rId1" Type="http://schemas.openxmlformats.org/officeDocument/2006/relationships/hyperlink" Target="mailto:faruk@farukcubukcu.com" TargetMode="External"/><Relationship Id="rId6" Type="http://schemas.openxmlformats.org/officeDocument/2006/relationships/hyperlink" Target="http://projeproje.blogspot.com.tr/" TargetMode="External"/><Relationship Id="rId5" Type="http://schemas.openxmlformats.org/officeDocument/2006/relationships/hyperlink" Target="http://excelciler.blogspot.com.tr/" TargetMode="External"/><Relationship Id="rId10" Type="http://schemas.openxmlformats.org/officeDocument/2006/relationships/drawing" Target="../drawings/drawing16.xml"/><Relationship Id="rId4" Type="http://schemas.openxmlformats.org/officeDocument/2006/relationships/hyperlink" Target="http://www.excelci.com/" TargetMode="External"/><Relationship Id="rId9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://farukcubukcu.com/sayfa/UyeKayit" TargetMode="External"/><Relationship Id="rId3" Type="http://schemas.openxmlformats.org/officeDocument/2006/relationships/hyperlink" Target="http://www.farukcubukcu.com/" TargetMode="External"/><Relationship Id="rId7" Type="http://schemas.openxmlformats.org/officeDocument/2006/relationships/hyperlink" Target="http://iso27001-bgys.blogspot.com.tr/" TargetMode="External"/><Relationship Id="rId2" Type="http://schemas.openxmlformats.org/officeDocument/2006/relationships/hyperlink" Target="https://plus.google.com/u/0/115158507197600514150/about" TargetMode="External"/><Relationship Id="rId1" Type="http://schemas.openxmlformats.org/officeDocument/2006/relationships/hyperlink" Target="mailto:faruk@farukcubukcu.com" TargetMode="External"/><Relationship Id="rId6" Type="http://schemas.openxmlformats.org/officeDocument/2006/relationships/hyperlink" Target="http://projeproje.blogspot.com.tr/" TargetMode="External"/><Relationship Id="rId5" Type="http://schemas.openxmlformats.org/officeDocument/2006/relationships/hyperlink" Target="http://excelciler.blogspot.com.tr/" TargetMode="External"/><Relationship Id="rId10" Type="http://schemas.openxmlformats.org/officeDocument/2006/relationships/drawing" Target="../drawings/drawing17.xml"/><Relationship Id="rId4" Type="http://schemas.openxmlformats.org/officeDocument/2006/relationships/hyperlink" Target="http://www.excelci.com/" TargetMode="External"/><Relationship Id="rId9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://farukcubukcu.com/sayfa/UyeKayit" TargetMode="External"/><Relationship Id="rId3" Type="http://schemas.openxmlformats.org/officeDocument/2006/relationships/hyperlink" Target="http://www.farukcubukcu.com/" TargetMode="External"/><Relationship Id="rId7" Type="http://schemas.openxmlformats.org/officeDocument/2006/relationships/hyperlink" Target="http://iso27001-bgys.blogspot.com.tr/" TargetMode="External"/><Relationship Id="rId2" Type="http://schemas.openxmlformats.org/officeDocument/2006/relationships/hyperlink" Target="https://plus.google.com/u/0/115158507197600514150/about" TargetMode="External"/><Relationship Id="rId1" Type="http://schemas.openxmlformats.org/officeDocument/2006/relationships/hyperlink" Target="mailto:faruk@farukcubukcu.com" TargetMode="External"/><Relationship Id="rId6" Type="http://schemas.openxmlformats.org/officeDocument/2006/relationships/hyperlink" Target="http://projeproje.blogspot.com.tr/" TargetMode="External"/><Relationship Id="rId5" Type="http://schemas.openxmlformats.org/officeDocument/2006/relationships/hyperlink" Target="http://excelciler.blogspot.com.tr/" TargetMode="External"/><Relationship Id="rId10" Type="http://schemas.openxmlformats.org/officeDocument/2006/relationships/drawing" Target="../drawings/drawing18.xml"/><Relationship Id="rId4" Type="http://schemas.openxmlformats.org/officeDocument/2006/relationships/hyperlink" Target="http://www.excelci.com/" TargetMode="External"/><Relationship Id="rId9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farukcubukcu.com/sayfa/UyeKayit" TargetMode="External"/><Relationship Id="rId3" Type="http://schemas.openxmlformats.org/officeDocument/2006/relationships/hyperlink" Target="http://www.farukcubukcu.com/" TargetMode="External"/><Relationship Id="rId7" Type="http://schemas.openxmlformats.org/officeDocument/2006/relationships/hyperlink" Target="http://iso27001-bgys.blogspot.com.tr/" TargetMode="External"/><Relationship Id="rId2" Type="http://schemas.openxmlformats.org/officeDocument/2006/relationships/hyperlink" Target="https://plus.google.com/u/0/115158507197600514150/about" TargetMode="External"/><Relationship Id="rId1" Type="http://schemas.openxmlformats.org/officeDocument/2006/relationships/hyperlink" Target="mailto:faruk@farukcubukcu.com" TargetMode="External"/><Relationship Id="rId6" Type="http://schemas.openxmlformats.org/officeDocument/2006/relationships/hyperlink" Target="http://projeproje.blogspot.com.tr/" TargetMode="External"/><Relationship Id="rId5" Type="http://schemas.openxmlformats.org/officeDocument/2006/relationships/hyperlink" Target="http://excelciler.blogspot.com.tr/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://www.excelci.com/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farukcubukcu.com/sayfa/UyeKayit" TargetMode="External"/><Relationship Id="rId3" Type="http://schemas.openxmlformats.org/officeDocument/2006/relationships/hyperlink" Target="http://www.farukcubukcu.com/" TargetMode="External"/><Relationship Id="rId7" Type="http://schemas.openxmlformats.org/officeDocument/2006/relationships/hyperlink" Target="http://iso27001-bgys.blogspot.com.tr/" TargetMode="External"/><Relationship Id="rId2" Type="http://schemas.openxmlformats.org/officeDocument/2006/relationships/hyperlink" Target="https://plus.google.com/u/0/115158507197600514150/about" TargetMode="External"/><Relationship Id="rId1" Type="http://schemas.openxmlformats.org/officeDocument/2006/relationships/hyperlink" Target="mailto:faruk@farukcubukcu.com" TargetMode="External"/><Relationship Id="rId6" Type="http://schemas.openxmlformats.org/officeDocument/2006/relationships/hyperlink" Target="http://projeproje.blogspot.com.tr/" TargetMode="External"/><Relationship Id="rId5" Type="http://schemas.openxmlformats.org/officeDocument/2006/relationships/hyperlink" Target="http://excelciler.blogspot.com.tr/" TargetMode="External"/><Relationship Id="rId10" Type="http://schemas.openxmlformats.org/officeDocument/2006/relationships/drawing" Target="../drawings/drawing3.xml"/><Relationship Id="rId4" Type="http://schemas.openxmlformats.org/officeDocument/2006/relationships/hyperlink" Target="http://www.excelci.com/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farukcubukcu.com/sayfa/UyeKayit" TargetMode="External"/><Relationship Id="rId3" Type="http://schemas.openxmlformats.org/officeDocument/2006/relationships/hyperlink" Target="http://www.farukcubukcu.com/" TargetMode="External"/><Relationship Id="rId7" Type="http://schemas.openxmlformats.org/officeDocument/2006/relationships/hyperlink" Target="http://iso27001-bgys.blogspot.com.tr/" TargetMode="External"/><Relationship Id="rId2" Type="http://schemas.openxmlformats.org/officeDocument/2006/relationships/hyperlink" Target="https://plus.google.com/u/0/115158507197600514150/about" TargetMode="External"/><Relationship Id="rId1" Type="http://schemas.openxmlformats.org/officeDocument/2006/relationships/hyperlink" Target="mailto:faruk@farukcubukcu.com" TargetMode="External"/><Relationship Id="rId6" Type="http://schemas.openxmlformats.org/officeDocument/2006/relationships/hyperlink" Target="http://projeproje.blogspot.com.tr/" TargetMode="External"/><Relationship Id="rId5" Type="http://schemas.openxmlformats.org/officeDocument/2006/relationships/hyperlink" Target="http://excelciler.blogspot.com.tr/" TargetMode="External"/><Relationship Id="rId10" Type="http://schemas.openxmlformats.org/officeDocument/2006/relationships/drawing" Target="../drawings/drawing4.xml"/><Relationship Id="rId4" Type="http://schemas.openxmlformats.org/officeDocument/2006/relationships/hyperlink" Target="http://www.excelci.com/" TargetMode="External"/><Relationship Id="rId9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farukcubukcu.com/sayfa/UyeKayit" TargetMode="External"/><Relationship Id="rId3" Type="http://schemas.openxmlformats.org/officeDocument/2006/relationships/hyperlink" Target="http://www.farukcubukcu.com/" TargetMode="External"/><Relationship Id="rId7" Type="http://schemas.openxmlformats.org/officeDocument/2006/relationships/hyperlink" Target="http://iso27001-bgys.blogspot.com.tr/" TargetMode="External"/><Relationship Id="rId2" Type="http://schemas.openxmlformats.org/officeDocument/2006/relationships/hyperlink" Target="https://plus.google.com/u/0/115158507197600514150/about" TargetMode="External"/><Relationship Id="rId1" Type="http://schemas.openxmlformats.org/officeDocument/2006/relationships/hyperlink" Target="mailto:faruk@farukcubukcu.com" TargetMode="External"/><Relationship Id="rId6" Type="http://schemas.openxmlformats.org/officeDocument/2006/relationships/hyperlink" Target="http://projeproje.blogspot.com.tr/" TargetMode="External"/><Relationship Id="rId5" Type="http://schemas.openxmlformats.org/officeDocument/2006/relationships/hyperlink" Target="http://excelciler.blogspot.com.tr/" TargetMode="External"/><Relationship Id="rId10" Type="http://schemas.openxmlformats.org/officeDocument/2006/relationships/drawing" Target="../drawings/drawing5.xml"/><Relationship Id="rId4" Type="http://schemas.openxmlformats.org/officeDocument/2006/relationships/hyperlink" Target="http://www.excelci.com/" TargetMode="External"/><Relationship Id="rId9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farukcubukcu.com/sayfa/UyeKayit" TargetMode="External"/><Relationship Id="rId3" Type="http://schemas.openxmlformats.org/officeDocument/2006/relationships/hyperlink" Target="http://www.farukcubukcu.com/" TargetMode="External"/><Relationship Id="rId7" Type="http://schemas.openxmlformats.org/officeDocument/2006/relationships/hyperlink" Target="http://iso27001-bgys.blogspot.com.tr/" TargetMode="External"/><Relationship Id="rId2" Type="http://schemas.openxmlformats.org/officeDocument/2006/relationships/hyperlink" Target="https://plus.google.com/u/0/115158507197600514150/about" TargetMode="External"/><Relationship Id="rId1" Type="http://schemas.openxmlformats.org/officeDocument/2006/relationships/hyperlink" Target="mailto:faruk@farukcubukcu.com" TargetMode="External"/><Relationship Id="rId6" Type="http://schemas.openxmlformats.org/officeDocument/2006/relationships/hyperlink" Target="http://projeproje.blogspot.com.tr/" TargetMode="External"/><Relationship Id="rId5" Type="http://schemas.openxmlformats.org/officeDocument/2006/relationships/hyperlink" Target="http://excelciler.blogspot.com.tr/" TargetMode="External"/><Relationship Id="rId10" Type="http://schemas.openxmlformats.org/officeDocument/2006/relationships/drawing" Target="../drawings/drawing7.xml"/><Relationship Id="rId4" Type="http://schemas.openxmlformats.org/officeDocument/2006/relationships/hyperlink" Target="http://www.excelci.com/" TargetMode="External"/><Relationship Id="rId9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farukcubukcu.com/sayfa/UyeKayit" TargetMode="External"/><Relationship Id="rId3" Type="http://schemas.openxmlformats.org/officeDocument/2006/relationships/hyperlink" Target="http://www.farukcubukcu.com/" TargetMode="External"/><Relationship Id="rId7" Type="http://schemas.openxmlformats.org/officeDocument/2006/relationships/hyperlink" Target="http://iso27001-bgys.blogspot.com.tr/" TargetMode="External"/><Relationship Id="rId2" Type="http://schemas.openxmlformats.org/officeDocument/2006/relationships/hyperlink" Target="https://plus.google.com/u/0/115158507197600514150/about" TargetMode="External"/><Relationship Id="rId1" Type="http://schemas.openxmlformats.org/officeDocument/2006/relationships/hyperlink" Target="mailto:faruk@farukcubukcu.com" TargetMode="External"/><Relationship Id="rId6" Type="http://schemas.openxmlformats.org/officeDocument/2006/relationships/hyperlink" Target="http://projeproje.blogspot.com.tr/" TargetMode="External"/><Relationship Id="rId5" Type="http://schemas.openxmlformats.org/officeDocument/2006/relationships/hyperlink" Target="http://excelciler.blogspot.com.tr/" TargetMode="External"/><Relationship Id="rId10" Type="http://schemas.openxmlformats.org/officeDocument/2006/relationships/drawing" Target="../drawings/drawing9.xml"/><Relationship Id="rId4" Type="http://schemas.openxmlformats.org/officeDocument/2006/relationships/hyperlink" Target="http://www.excelci.com/" TargetMode="External"/><Relationship Id="rId9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43A79-0F10-436D-8CFC-DD98A7C624B3}">
  <sheetPr>
    <tabColor rgb="FF00B050"/>
  </sheetPr>
  <dimension ref="A1:BK106"/>
  <sheetViews>
    <sheetView tabSelected="1" zoomScaleNormal="100" workbookViewId="0">
      <selection activeCell="E3" sqref="E3"/>
    </sheetView>
  </sheetViews>
  <sheetFormatPr defaultRowHeight="15" x14ac:dyDescent="0.25"/>
  <cols>
    <col min="1" max="1" width="30.7109375" customWidth="1"/>
    <col min="2" max="4" width="13.7109375" customWidth="1"/>
    <col min="5" max="5" width="15.85546875" customWidth="1"/>
    <col min="6" max="13" width="13.7109375" customWidth="1"/>
    <col min="14" max="14" width="11.85546875" customWidth="1"/>
    <col min="63" max="63" width="12.28515625" bestFit="1" customWidth="1"/>
  </cols>
  <sheetData>
    <row r="1" spans="1:5" x14ac:dyDescent="0.25">
      <c r="A1" t="s">
        <v>214</v>
      </c>
    </row>
    <row r="2" spans="1:5" x14ac:dyDescent="0.25">
      <c r="A2" s="20" t="s">
        <v>215</v>
      </c>
      <c r="B2" s="20" t="s">
        <v>216</v>
      </c>
      <c r="C2" s="20" t="s">
        <v>217</v>
      </c>
      <c r="D2" s="20" t="s">
        <v>218</v>
      </c>
      <c r="E2" s="20" t="s">
        <v>219</v>
      </c>
    </row>
    <row r="3" spans="1:5" x14ac:dyDescent="0.25">
      <c r="A3" t="s">
        <v>220</v>
      </c>
      <c r="B3" t="s">
        <v>218</v>
      </c>
      <c r="C3">
        <v>10.799999999999999</v>
      </c>
      <c r="D3">
        <v>11</v>
      </c>
      <c r="E3" s="26"/>
    </row>
    <row r="4" spans="1:5" x14ac:dyDescent="0.25">
      <c r="A4" t="s">
        <v>221</v>
      </c>
      <c r="B4" t="s">
        <v>218</v>
      </c>
      <c r="C4">
        <v>4.8</v>
      </c>
      <c r="D4">
        <v>10</v>
      </c>
      <c r="E4" s="26"/>
    </row>
    <row r="5" spans="1:5" x14ac:dyDescent="0.25">
      <c r="A5" t="s">
        <v>222</v>
      </c>
      <c r="B5" t="s">
        <v>218</v>
      </c>
      <c r="C5">
        <v>3.5999999999999996</v>
      </c>
      <c r="D5">
        <v>17</v>
      </c>
      <c r="E5" s="26"/>
    </row>
    <row r="6" spans="1:5" x14ac:dyDescent="0.25">
      <c r="A6" t="s">
        <v>223</v>
      </c>
      <c r="B6" t="s">
        <v>218</v>
      </c>
      <c r="C6">
        <v>10.799999999999999</v>
      </c>
      <c r="D6">
        <v>13</v>
      </c>
      <c r="E6" s="26"/>
    </row>
    <row r="7" spans="1:5" x14ac:dyDescent="0.25">
      <c r="A7" t="s">
        <v>224</v>
      </c>
      <c r="B7" t="s">
        <v>218</v>
      </c>
      <c r="C7">
        <v>7.1999999999999993</v>
      </c>
      <c r="D7">
        <v>18</v>
      </c>
      <c r="E7" s="26"/>
    </row>
    <row r="8" spans="1:5" x14ac:dyDescent="0.25">
      <c r="A8" t="s">
        <v>225</v>
      </c>
      <c r="B8" t="s">
        <v>218</v>
      </c>
      <c r="C8">
        <v>9.6</v>
      </c>
      <c r="D8">
        <v>12</v>
      </c>
      <c r="E8" s="26"/>
    </row>
    <row r="9" spans="1:5" x14ac:dyDescent="0.25">
      <c r="A9" t="s">
        <v>226</v>
      </c>
      <c r="B9" t="s">
        <v>218</v>
      </c>
      <c r="C9">
        <v>2.4</v>
      </c>
      <c r="D9">
        <v>16</v>
      </c>
      <c r="E9" s="26"/>
    </row>
    <row r="10" spans="1:5" x14ac:dyDescent="0.25">
      <c r="A10" t="s">
        <v>227</v>
      </c>
      <c r="B10" t="s">
        <v>218</v>
      </c>
      <c r="C10">
        <v>3</v>
      </c>
      <c r="D10">
        <v>19</v>
      </c>
      <c r="E10" s="26"/>
    </row>
    <row r="11" spans="1:5" x14ac:dyDescent="0.25">
      <c r="A11" t="s">
        <v>228</v>
      </c>
      <c r="B11" t="s">
        <v>218</v>
      </c>
      <c r="C11">
        <v>2.4</v>
      </c>
      <c r="D11">
        <v>10</v>
      </c>
      <c r="E11" s="26"/>
    </row>
    <row r="12" spans="1:5" x14ac:dyDescent="0.25">
      <c r="A12" t="s">
        <v>229</v>
      </c>
      <c r="B12" t="s">
        <v>218</v>
      </c>
      <c r="C12">
        <v>3.5999999999999996</v>
      </c>
      <c r="D12">
        <v>15</v>
      </c>
      <c r="E12" s="26"/>
    </row>
    <row r="13" spans="1:5" x14ac:dyDescent="0.25">
      <c r="A13" t="s">
        <v>230</v>
      </c>
      <c r="B13" t="s">
        <v>218</v>
      </c>
      <c r="C13">
        <v>2.4</v>
      </c>
      <c r="D13">
        <v>14</v>
      </c>
      <c r="E13" s="26"/>
    </row>
    <row r="14" spans="1:5" x14ac:dyDescent="0.25">
      <c r="A14" t="s">
        <v>231</v>
      </c>
      <c r="B14" t="s">
        <v>218</v>
      </c>
      <c r="C14">
        <v>4.8</v>
      </c>
      <c r="D14">
        <v>19</v>
      </c>
      <c r="E14" s="26"/>
    </row>
    <row r="15" spans="1:5" x14ac:dyDescent="0.25">
      <c r="A15" t="s">
        <v>232</v>
      </c>
      <c r="B15" t="s">
        <v>218</v>
      </c>
      <c r="C15">
        <v>2.4</v>
      </c>
      <c r="D15">
        <v>16</v>
      </c>
      <c r="E15" s="26"/>
    </row>
    <row r="16" spans="1:5" x14ac:dyDescent="0.25">
      <c r="A16" t="s">
        <v>233</v>
      </c>
      <c r="B16" t="s">
        <v>218</v>
      </c>
      <c r="C16">
        <v>3.5999999999999996</v>
      </c>
      <c r="D16">
        <v>10</v>
      </c>
      <c r="E16" s="26"/>
    </row>
    <row r="17" spans="1:5" x14ac:dyDescent="0.25">
      <c r="A17" t="s">
        <v>234</v>
      </c>
      <c r="B17" t="s">
        <v>218</v>
      </c>
      <c r="C17">
        <v>10.799999999999999</v>
      </c>
      <c r="D17">
        <v>16</v>
      </c>
      <c r="E17" s="26"/>
    </row>
    <row r="18" spans="1:5" x14ac:dyDescent="0.25">
      <c r="A18" t="s">
        <v>235</v>
      </c>
      <c r="B18" t="s">
        <v>218</v>
      </c>
      <c r="C18">
        <v>1.2</v>
      </c>
      <c r="D18">
        <v>14</v>
      </c>
      <c r="E18" s="26"/>
    </row>
    <row r="19" spans="1:5" x14ac:dyDescent="0.25">
      <c r="A19" t="s">
        <v>236</v>
      </c>
      <c r="B19" t="s">
        <v>218</v>
      </c>
      <c r="C19">
        <v>3.5999999999999996</v>
      </c>
      <c r="D19">
        <v>13</v>
      </c>
      <c r="E19" s="26"/>
    </row>
    <row r="20" spans="1:5" x14ac:dyDescent="0.25">
      <c r="A20" t="s">
        <v>237</v>
      </c>
      <c r="B20" t="s">
        <v>218</v>
      </c>
      <c r="C20">
        <v>7.1999999999999993</v>
      </c>
      <c r="D20">
        <v>18</v>
      </c>
      <c r="E20" s="26"/>
    </row>
    <row r="21" spans="1:5" x14ac:dyDescent="0.25">
      <c r="A21" t="s">
        <v>238</v>
      </c>
      <c r="B21" t="s">
        <v>218</v>
      </c>
      <c r="C21">
        <v>2.4</v>
      </c>
      <c r="D21">
        <v>16</v>
      </c>
      <c r="E21" s="26"/>
    </row>
    <row r="22" spans="1:5" x14ac:dyDescent="0.25">
      <c r="A22" t="s">
        <v>239</v>
      </c>
      <c r="B22" t="s">
        <v>218</v>
      </c>
      <c r="C22">
        <v>3.5999999999999996</v>
      </c>
      <c r="D22">
        <v>18</v>
      </c>
      <c r="E22" s="26"/>
    </row>
    <row r="23" spans="1:5" x14ac:dyDescent="0.25">
      <c r="A23" t="s">
        <v>240</v>
      </c>
      <c r="B23" t="s">
        <v>218</v>
      </c>
      <c r="C23">
        <v>7.1999999999999993</v>
      </c>
      <c r="D23">
        <v>20</v>
      </c>
      <c r="E23" s="26"/>
    </row>
    <row r="24" spans="1:5" x14ac:dyDescent="0.25">
      <c r="A24" t="s">
        <v>241</v>
      </c>
      <c r="B24" t="s">
        <v>218</v>
      </c>
      <c r="C24">
        <v>3</v>
      </c>
      <c r="D24">
        <v>15</v>
      </c>
      <c r="E24" s="26"/>
    </row>
    <row r="25" spans="1:5" x14ac:dyDescent="0.25">
      <c r="A25" t="s">
        <v>242</v>
      </c>
      <c r="B25" t="s">
        <v>218</v>
      </c>
      <c r="C25">
        <v>12</v>
      </c>
      <c r="D25">
        <v>15</v>
      </c>
      <c r="E25" s="26"/>
    </row>
    <row r="26" spans="1:5" x14ac:dyDescent="0.25">
      <c r="A26" t="s">
        <v>243</v>
      </c>
      <c r="B26" t="s">
        <v>218</v>
      </c>
      <c r="C26">
        <v>9.6</v>
      </c>
      <c r="D26">
        <v>12</v>
      </c>
      <c r="E26" s="26"/>
    </row>
    <row r="27" spans="1:5" x14ac:dyDescent="0.25">
      <c r="A27" t="s">
        <v>244</v>
      </c>
      <c r="B27" t="s">
        <v>218</v>
      </c>
      <c r="C27">
        <v>4.8</v>
      </c>
      <c r="D27">
        <v>12</v>
      </c>
      <c r="E27" s="26"/>
    </row>
    <row r="28" spans="1:5" x14ac:dyDescent="0.25">
      <c r="A28" t="s">
        <v>245</v>
      </c>
      <c r="B28" t="s">
        <v>218</v>
      </c>
      <c r="C28">
        <v>7.1999999999999993</v>
      </c>
      <c r="D28">
        <v>15</v>
      </c>
      <c r="E28" s="26"/>
    </row>
    <row r="29" spans="1:5" x14ac:dyDescent="0.25">
      <c r="A29" t="s">
        <v>246</v>
      </c>
      <c r="B29" t="s">
        <v>218</v>
      </c>
      <c r="C29">
        <v>9.6</v>
      </c>
      <c r="D29">
        <v>19</v>
      </c>
      <c r="E29" s="26"/>
    </row>
    <row r="30" spans="1:5" x14ac:dyDescent="0.25">
      <c r="A30" t="s">
        <v>247</v>
      </c>
      <c r="B30" t="s">
        <v>218</v>
      </c>
      <c r="C30">
        <v>4.8</v>
      </c>
      <c r="D30">
        <v>15</v>
      </c>
      <c r="E30" s="26"/>
    </row>
    <row r="31" spans="1:5" x14ac:dyDescent="0.25">
      <c r="A31" t="s">
        <v>248</v>
      </c>
      <c r="B31" t="s">
        <v>218</v>
      </c>
      <c r="C31">
        <v>7.1999999999999993</v>
      </c>
      <c r="D31">
        <v>14</v>
      </c>
      <c r="E31" s="26"/>
    </row>
    <row r="32" spans="1:5" x14ac:dyDescent="0.25">
      <c r="A32" t="s">
        <v>249</v>
      </c>
      <c r="B32" t="s">
        <v>218</v>
      </c>
      <c r="C32">
        <v>7.1999999999999993</v>
      </c>
      <c r="D32">
        <v>20</v>
      </c>
      <c r="E32" s="26"/>
    </row>
    <row r="33" spans="1:5" x14ac:dyDescent="0.25">
      <c r="A33" t="s">
        <v>250</v>
      </c>
      <c r="B33" t="s">
        <v>218</v>
      </c>
      <c r="C33">
        <v>6</v>
      </c>
      <c r="D33">
        <v>20</v>
      </c>
      <c r="E33" s="26"/>
    </row>
    <row r="34" spans="1:5" x14ac:dyDescent="0.25">
      <c r="A34" t="s">
        <v>251</v>
      </c>
      <c r="B34" t="s">
        <v>218</v>
      </c>
      <c r="C34">
        <v>12</v>
      </c>
      <c r="D34">
        <v>11</v>
      </c>
      <c r="E34" s="26"/>
    </row>
    <row r="35" spans="1:5" x14ac:dyDescent="0.25">
      <c r="A35" t="s">
        <v>252</v>
      </c>
      <c r="B35" t="s">
        <v>218</v>
      </c>
      <c r="C35">
        <v>9.6</v>
      </c>
      <c r="D35">
        <v>15</v>
      </c>
      <c r="E35" s="26"/>
    </row>
    <row r="36" spans="1:5" x14ac:dyDescent="0.25">
      <c r="A36" t="s">
        <v>253</v>
      </c>
      <c r="B36" t="s">
        <v>218</v>
      </c>
      <c r="C36">
        <v>8.4</v>
      </c>
      <c r="D36">
        <v>19</v>
      </c>
      <c r="E36" s="26"/>
    </row>
    <row r="37" spans="1:5" x14ac:dyDescent="0.25">
      <c r="A37" t="s">
        <v>254</v>
      </c>
      <c r="B37" t="s">
        <v>218</v>
      </c>
      <c r="C37">
        <v>1.2</v>
      </c>
      <c r="D37">
        <v>12</v>
      </c>
      <c r="E37" s="26"/>
    </row>
    <row r="38" spans="1:5" x14ac:dyDescent="0.25">
      <c r="A38" t="s">
        <v>255</v>
      </c>
      <c r="B38" t="s">
        <v>218</v>
      </c>
      <c r="C38">
        <v>8.4</v>
      </c>
      <c r="D38">
        <v>16</v>
      </c>
      <c r="E38" s="26"/>
    </row>
    <row r="39" spans="1:5" x14ac:dyDescent="0.25">
      <c r="A39" t="s">
        <v>256</v>
      </c>
      <c r="B39" t="s">
        <v>218</v>
      </c>
      <c r="C39">
        <v>3</v>
      </c>
      <c r="D39">
        <v>14</v>
      </c>
      <c r="E39" s="26"/>
    </row>
    <row r="40" spans="1:5" x14ac:dyDescent="0.25">
      <c r="A40" t="s">
        <v>257</v>
      </c>
      <c r="B40" t="s">
        <v>218</v>
      </c>
      <c r="C40">
        <v>2.4</v>
      </c>
      <c r="D40">
        <v>13</v>
      </c>
      <c r="E40" s="26"/>
    </row>
    <row r="41" spans="1:5" x14ac:dyDescent="0.25">
      <c r="A41" t="s">
        <v>258</v>
      </c>
      <c r="B41" t="s">
        <v>218</v>
      </c>
      <c r="C41">
        <v>8.4</v>
      </c>
      <c r="D41">
        <v>16</v>
      </c>
      <c r="E41" s="26"/>
    </row>
    <row r="42" spans="1:5" x14ac:dyDescent="0.25">
      <c r="A42" t="s">
        <v>259</v>
      </c>
      <c r="B42" t="s">
        <v>218</v>
      </c>
      <c r="C42">
        <v>2.4</v>
      </c>
      <c r="D42">
        <v>11</v>
      </c>
      <c r="E42" s="26"/>
    </row>
    <row r="43" spans="1:5" x14ac:dyDescent="0.25">
      <c r="A43" t="s">
        <v>260</v>
      </c>
      <c r="B43" t="s">
        <v>218</v>
      </c>
      <c r="C43">
        <v>1.2</v>
      </c>
      <c r="D43">
        <v>18</v>
      </c>
      <c r="E43" s="26"/>
    </row>
    <row r="44" spans="1:5" x14ac:dyDescent="0.25">
      <c r="A44" t="s">
        <v>261</v>
      </c>
      <c r="B44" t="s">
        <v>218</v>
      </c>
      <c r="C44">
        <v>7.1999999999999993</v>
      </c>
      <c r="D44">
        <v>16</v>
      </c>
      <c r="E44" s="26"/>
    </row>
    <row r="45" spans="1:5" x14ac:dyDescent="0.25">
      <c r="A45" t="s">
        <v>262</v>
      </c>
      <c r="B45" t="s">
        <v>218</v>
      </c>
      <c r="C45">
        <v>4.8</v>
      </c>
      <c r="D45">
        <v>16</v>
      </c>
      <c r="E45" s="26"/>
    </row>
    <row r="46" spans="1:5" x14ac:dyDescent="0.25">
      <c r="A46" t="s">
        <v>263</v>
      </c>
      <c r="B46" t="s">
        <v>218</v>
      </c>
      <c r="C46">
        <v>8.4</v>
      </c>
      <c r="D46">
        <v>17</v>
      </c>
      <c r="E46" s="26"/>
    </row>
    <row r="47" spans="1:5" x14ac:dyDescent="0.25">
      <c r="A47" t="s">
        <v>264</v>
      </c>
      <c r="B47" t="s">
        <v>218</v>
      </c>
      <c r="C47">
        <v>12</v>
      </c>
      <c r="D47">
        <v>13</v>
      </c>
      <c r="E47" s="26"/>
    </row>
    <row r="48" spans="1:5" x14ac:dyDescent="0.25">
      <c r="A48" t="s">
        <v>265</v>
      </c>
      <c r="B48" t="s">
        <v>218</v>
      </c>
      <c r="C48">
        <v>10.799999999999999</v>
      </c>
      <c r="D48">
        <v>18</v>
      </c>
      <c r="E48" s="26"/>
    </row>
    <row r="49" spans="1:5" x14ac:dyDescent="0.25">
      <c r="A49" t="s">
        <v>266</v>
      </c>
      <c r="B49" t="s">
        <v>218</v>
      </c>
      <c r="C49">
        <v>3.5999999999999996</v>
      </c>
      <c r="D49">
        <v>15</v>
      </c>
      <c r="E49" s="26"/>
    </row>
    <row r="50" spans="1:5" x14ac:dyDescent="0.25">
      <c r="A50" t="s">
        <v>267</v>
      </c>
      <c r="B50" t="s">
        <v>218</v>
      </c>
      <c r="C50">
        <v>2.4</v>
      </c>
      <c r="D50">
        <v>16</v>
      </c>
      <c r="E50" s="26"/>
    </row>
    <row r="51" spans="1:5" x14ac:dyDescent="0.25">
      <c r="A51" t="s">
        <v>268</v>
      </c>
      <c r="B51" t="s">
        <v>218</v>
      </c>
      <c r="C51">
        <v>3.5999999999999996</v>
      </c>
      <c r="D51">
        <v>11</v>
      </c>
      <c r="E51" s="26"/>
    </row>
    <row r="52" spans="1:5" x14ac:dyDescent="0.25">
      <c r="A52" t="s">
        <v>269</v>
      </c>
      <c r="B52" t="s">
        <v>218</v>
      </c>
      <c r="C52">
        <v>2</v>
      </c>
      <c r="D52">
        <v>20</v>
      </c>
      <c r="E52" s="26"/>
    </row>
    <row r="53" spans="1:5" x14ac:dyDescent="0.25">
      <c r="A53" t="s">
        <v>270</v>
      </c>
      <c r="B53" t="s">
        <v>218</v>
      </c>
      <c r="C53">
        <v>8.4</v>
      </c>
      <c r="D53">
        <v>10</v>
      </c>
      <c r="E53" s="26"/>
    </row>
    <row r="54" spans="1:5" x14ac:dyDescent="0.25">
      <c r="A54" t="s">
        <v>271</v>
      </c>
      <c r="B54" t="s">
        <v>218</v>
      </c>
      <c r="C54">
        <v>9.6</v>
      </c>
      <c r="D54">
        <v>10</v>
      </c>
      <c r="E54" s="26"/>
    </row>
    <row r="55" spans="1:5" x14ac:dyDescent="0.25">
      <c r="A55" t="s">
        <v>272</v>
      </c>
      <c r="B55" t="s">
        <v>218</v>
      </c>
      <c r="C55">
        <v>6</v>
      </c>
      <c r="D55">
        <v>19</v>
      </c>
      <c r="E55" s="26"/>
    </row>
    <row r="56" spans="1:5" x14ac:dyDescent="0.25">
      <c r="A56" t="s">
        <v>273</v>
      </c>
      <c r="B56" t="s">
        <v>218</v>
      </c>
      <c r="C56">
        <v>1.2</v>
      </c>
      <c r="D56">
        <v>19</v>
      </c>
      <c r="E56" s="26"/>
    </row>
    <row r="57" spans="1:5" x14ac:dyDescent="0.25">
      <c r="A57" t="s">
        <v>274</v>
      </c>
      <c r="B57" t="s">
        <v>218</v>
      </c>
      <c r="C57">
        <v>7.1999999999999993</v>
      </c>
      <c r="D57">
        <v>11</v>
      </c>
      <c r="E57" s="26"/>
    </row>
    <row r="58" spans="1:5" x14ac:dyDescent="0.25">
      <c r="A58" t="s">
        <v>275</v>
      </c>
      <c r="B58" t="s">
        <v>218</v>
      </c>
      <c r="C58">
        <v>4.8</v>
      </c>
      <c r="D58">
        <v>13</v>
      </c>
      <c r="E58" s="26"/>
    </row>
    <row r="59" spans="1:5" x14ac:dyDescent="0.25">
      <c r="A59" t="s">
        <v>276</v>
      </c>
      <c r="B59" t="s">
        <v>218</v>
      </c>
      <c r="C59">
        <v>12</v>
      </c>
      <c r="D59">
        <v>10</v>
      </c>
      <c r="E59" s="26"/>
    </row>
    <row r="60" spans="1:5" x14ac:dyDescent="0.25">
      <c r="A60" t="s">
        <v>277</v>
      </c>
      <c r="B60" t="s">
        <v>218</v>
      </c>
      <c r="C60">
        <v>6</v>
      </c>
      <c r="D60">
        <v>16</v>
      </c>
      <c r="E60" s="26"/>
    </row>
    <row r="92" spans="62:63" ht="63.75" x14ac:dyDescent="0.25">
      <c r="BJ92" s="4" t="s">
        <v>34</v>
      </c>
      <c r="BK92" s="4" t="s">
        <v>38</v>
      </c>
    </row>
    <row r="93" spans="62:63" x14ac:dyDescent="0.25">
      <c r="BJ93" s="5"/>
      <c r="BK93" s="3"/>
    </row>
    <row r="94" spans="62:63" ht="45" x14ac:dyDescent="0.25">
      <c r="BJ94" s="6" t="s">
        <v>35</v>
      </c>
      <c r="BK94" s="6" t="s">
        <v>39</v>
      </c>
    </row>
    <row r="95" spans="62:63" ht="38.25" x14ac:dyDescent="0.25">
      <c r="BJ95" s="7" t="s">
        <v>36</v>
      </c>
      <c r="BK95" s="6" t="s">
        <v>40</v>
      </c>
    </row>
    <row r="96" spans="62:63" ht="45" x14ac:dyDescent="0.25">
      <c r="BJ96" s="7"/>
      <c r="BK96" s="6" t="s">
        <v>41</v>
      </c>
    </row>
    <row r="97" spans="62:63" ht="45" x14ac:dyDescent="0.25">
      <c r="BJ97" s="5"/>
      <c r="BK97" s="6" t="s">
        <v>42</v>
      </c>
    </row>
    <row r="98" spans="62:63" ht="60" x14ac:dyDescent="0.25">
      <c r="BJ98" s="5"/>
      <c r="BK98" s="6" t="s">
        <v>43</v>
      </c>
    </row>
    <row r="99" spans="62:63" x14ac:dyDescent="0.25">
      <c r="BJ99" s="5"/>
      <c r="BK99" s="5"/>
    </row>
    <row r="100" spans="62:63" ht="152.25" x14ac:dyDescent="0.25">
      <c r="BJ100" s="5"/>
      <c r="BK100" s="9" t="s">
        <v>44</v>
      </c>
    </row>
    <row r="101" spans="62:63" ht="210" x14ac:dyDescent="0.25">
      <c r="BJ101" s="6" t="s">
        <v>37</v>
      </c>
      <c r="BK101" s="6" t="s">
        <v>45</v>
      </c>
    </row>
    <row r="102" spans="62:63" x14ac:dyDescent="0.25">
      <c r="BJ102" s="5"/>
      <c r="BK102" s="10"/>
    </row>
    <row r="103" spans="62:63" ht="19.5" x14ac:dyDescent="0.25">
      <c r="BJ103" s="8"/>
      <c r="BK103" s="11"/>
    </row>
    <row r="104" spans="62:63" x14ac:dyDescent="0.25">
      <c r="BJ104" s="8"/>
      <c r="BK104" s="12"/>
    </row>
    <row r="105" spans="62:63" x14ac:dyDescent="0.25">
      <c r="BJ105" s="8"/>
      <c r="BK105" s="10"/>
    </row>
    <row r="106" spans="62:63" x14ac:dyDescent="0.25">
      <c r="BJ106" s="8"/>
      <c r="BK106" s="5"/>
    </row>
  </sheetData>
  <hyperlinks>
    <hyperlink ref="BJ94" r:id="rId1" display="mailto:faruk@farukcubukcu.com" xr:uid="{A528767A-5BDE-470C-9B14-9BA19E4DB008}"/>
    <hyperlink ref="BJ101" r:id="rId2" display="https://plus.google.com/u/0/115158507197600514150/about" xr:uid="{62E6C84B-EA81-41B9-BF7A-0022518FA35F}"/>
    <hyperlink ref="BK94" r:id="rId3" display="http://www.farukcubukcu.com/" xr:uid="{27FD08C3-60A0-477B-9634-D05050F942C2}"/>
    <hyperlink ref="BK95" r:id="rId4" display="http://www.excelci.com/" xr:uid="{311BEA91-2219-474C-87C7-53289BF352F9}"/>
    <hyperlink ref="BK96" r:id="rId5" xr:uid="{C22BBEE6-D39F-40BA-AD13-428C73EA4557}"/>
    <hyperlink ref="BK97" r:id="rId6" xr:uid="{6480787B-921D-415A-9CEC-846DC169B0D6}"/>
    <hyperlink ref="BK98" r:id="rId7" xr:uid="{03C71819-D2FC-4537-9935-7F585B9E0E78}"/>
    <hyperlink ref="BK101" r:id="rId8" display="http://farukcubukcu.com/sayfa/UyeKayit" xr:uid="{4C34836D-AF1D-4F9E-B0DB-5E6643833F41}"/>
  </hyperlinks>
  <pageMargins left="0.7" right="0.7" top="0.75" bottom="0.75" header="0.3" footer="0.3"/>
  <pageSetup paperSize="9" orientation="portrait" horizontalDpi="200" verticalDpi="0" r:id="rId9"/>
  <drawing r:id="rId1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3AD40-D3B5-41A5-A831-8FF862FB5C0C}">
  <sheetPr>
    <tabColor rgb="FF00B050"/>
  </sheetPr>
  <dimension ref="A1:BK144"/>
  <sheetViews>
    <sheetView zoomScale="70" zoomScaleNormal="70" workbookViewId="0">
      <selection activeCell="N3" sqref="N3"/>
    </sheetView>
  </sheetViews>
  <sheetFormatPr defaultRowHeight="15" x14ac:dyDescent="0.25"/>
  <cols>
    <col min="1" max="1" width="30.7109375" customWidth="1"/>
    <col min="2" max="13" width="13.7109375" customWidth="1"/>
    <col min="14" max="14" width="14.5703125" customWidth="1"/>
    <col min="63" max="63" width="12.28515625" bestFit="1" customWidth="1"/>
  </cols>
  <sheetData>
    <row r="1" spans="1:14" x14ac:dyDescent="0.25">
      <c r="A1" t="s">
        <v>46</v>
      </c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47</v>
      </c>
    </row>
    <row r="3" spans="1:14" x14ac:dyDescent="0.25">
      <c r="A3" s="2" t="s">
        <v>13</v>
      </c>
      <c r="B3" s="13">
        <v>260776</v>
      </c>
      <c r="C3" s="13">
        <v>276365</v>
      </c>
      <c r="D3" s="13">
        <v>117610</v>
      </c>
      <c r="E3" s="13">
        <v>343687</v>
      </c>
      <c r="F3" s="13">
        <v>220343</v>
      </c>
      <c r="G3" s="13">
        <v>225851</v>
      </c>
      <c r="H3" s="13">
        <v>322124</v>
      </c>
      <c r="I3" s="13">
        <v>245354</v>
      </c>
      <c r="J3" s="13">
        <v>236609</v>
      </c>
      <c r="K3" s="13">
        <v>116164</v>
      </c>
      <c r="L3" s="13">
        <v>192297</v>
      </c>
      <c r="M3" s="13">
        <v>343387</v>
      </c>
      <c r="N3" s="25">
        <f>SUM(B3:M3)</f>
        <v>2900567</v>
      </c>
    </row>
    <row r="4" spans="1:14" x14ac:dyDescent="0.25">
      <c r="A4" s="2" t="s">
        <v>32</v>
      </c>
      <c r="B4" s="13">
        <v>211884</v>
      </c>
      <c r="C4" s="13">
        <v>281902</v>
      </c>
      <c r="D4" s="13">
        <v>442622</v>
      </c>
      <c r="E4" s="13">
        <v>265945</v>
      </c>
      <c r="F4" s="13">
        <v>391265</v>
      </c>
      <c r="G4" s="13">
        <v>420741</v>
      </c>
      <c r="H4" s="13">
        <v>327712</v>
      </c>
      <c r="I4" s="13">
        <v>296122</v>
      </c>
      <c r="J4" s="13">
        <v>436749</v>
      </c>
      <c r="K4" s="13">
        <v>238011</v>
      </c>
      <c r="L4" s="13">
        <v>285681</v>
      </c>
      <c r="M4" s="13">
        <v>258701</v>
      </c>
      <c r="N4" s="19"/>
    </row>
    <row r="5" spans="1:14" x14ac:dyDescent="0.25">
      <c r="A5" s="2" t="s">
        <v>33</v>
      </c>
      <c r="B5" s="13">
        <v>401232</v>
      </c>
      <c r="C5" s="13">
        <v>248822</v>
      </c>
      <c r="D5" s="13">
        <v>132259</v>
      </c>
      <c r="E5" s="13">
        <v>400405</v>
      </c>
      <c r="F5" s="13">
        <v>499877</v>
      </c>
      <c r="G5" s="13">
        <v>210984</v>
      </c>
      <c r="H5" s="13">
        <v>386946</v>
      </c>
      <c r="I5" s="13">
        <v>391133</v>
      </c>
      <c r="J5" s="13">
        <v>361414</v>
      </c>
      <c r="K5" s="13">
        <v>143301</v>
      </c>
      <c r="L5" s="13">
        <v>468394</v>
      </c>
      <c r="M5" s="13">
        <v>173912</v>
      </c>
      <c r="N5" s="19"/>
    </row>
    <row r="6" spans="1:14" x14ac:dyDescent="0.25">
      <c r="A6" s="2" t="s">
        <v>14</v>
      </c>
      <c r="B6" s="13">
        <v>316309</v>
      </c>
      <c r="C6" s="13">
        <v>427454</v>
      </c>
      <c r="D6" s="13">
        <v>409808</v>
      </c>
      <c r="E6" s="13">
        <v>156272</v>
      </c>
      <c r="F6" s="13">
        <v>283016</v>
      </c>
      <c r="G6" s="13">
        <v>132085</v>
      </c>
      <c r="H6" s="13">
        <v>204960</v>
      </c>
      <c r="I6" s="13">
        <v>326390</v>
      </c>
      <c r="J6" s="13">
        <v>205125</v>
      </c>
      <c r="K6" s="13">
        <v>386983</v>
      </c>
      <c r="L6" s="13">
        <v>438092</v>
      </c>
      <c r="M6" s="13">
        <v>201806</v>
      </c>
      <c r="N6" s="19"/>
    </row>
    <row r="7" spans="1:14" x14ac:dyDescent="0.25">
      <c r="A7" s="2" t="s">
        <v>15</v>
      </c>
      <c r="B7" s="13">
        <v>376930</v>
      </c>
      <c r="C7" s="13">
        <v>434364</v>
      </c>
      <c r="D7" s="13">
        <v>138261</v>
      </c>
      <c r="E7" s="13">
        <v>410464</v>
      </c>
      <c r="F7" s="13">
        <v>301235</v>
      </c>
      <c r="G7" s="13">
        <v>130542</v>
      </c>
      <c r="H7" s="13">
        <v>289563</v>
      </c>
      <c r="I7" s="13">
        <v>312408</v>
      </c>
      <c r="J7" s="13">
        <v>390925</v>
      </c>
      <c r="K7" s="13">
        <v>198850</v>
      </c>
      <c r="L7" s="13">
        <v>281367</v>
      </c>
      <c r="M7" s="13">
        <v>408982</v>
      </c>
      <c r="N7" s="19"/>
    </row>
    <row r="8" spans="1:14" x14ac:dyDescent="0.25">
      <c r="A8" s="2" t="s">
        <v>48</v>
      </c>
    </row>
    <row r="9" spans="1:14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4" x14ac:dyDescent="0.25">
      <c r="A10" t="s">
        <v>16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4" x14ac:dyDescent="0.25">
      <c r="A11" s="2" t="s">
        <v>17</v>
      </c>
      <c r="B11" s="13">
        <v>66208</v>
      </c>
      <c r="C11" s="13">
        <v>35861</v>
      </c>
      <c r="D11" s="13">
        <v>52640</v>
      </c>
      <c r="E11" s="13">
        <v>19380</v>
      </c>
      <c r="F11" s="13">
        <v>34620</v>
      </c>
      <c r="G11" s="13">
        <v>41200</v>
      </c>
      <c r="H11" s="13">
        <v>99875</v>
      </c>
      <c r="I11" s="13">
        <v>83994</v>
      </c>
      <c r="J11" s="13">
        <v>83088</v>
      </c>
      <c r="K11" s="13">
        <v>84381</v>
      </c>
      <c r="L11" s="13">
        <v>71098</v>
      </c>
      <c r="M11" s="13">
        <v>71161</v>
      </c>
    </row>
    <row r="12" spans="1:14" x14ac:dyDescent="0.25">
      <c r="A12" s="2" t="s">
        <v>18</v>
      </c>
      <c r="B12" s="13">
        <v>56292</v>
      </c>
      <c r="C12" s="13">
        <v>43966</v>
      </c>
      <c r="D12" s="13">
        <v>65318</v>
      </c>
      <c r="E12" s="13">
        <v>45106</v>
      </c>
      <c r="F12" s="13">
        <v>38475</v>
      </c>
      <c r="G12" s="13">
        <v>42900</v>
      </c>
      <c r="H12" s="13">
        <v>34005</v>
      </c>
      <c r="I12" s="13">
        <v>89759</v>
      </c>
      <c r="J12" s="13">
        <v>14151</v>
      </c>
      <c r="K12" s="13">
        <v>98759</v>
      </c>
      <c r="L12" s="13">
        <v>93320</v>
      </c>
      <c r="M12" s="13">
        <v>52747</v>
      </c>
    </row>
    <row r="13" spans="1:14" x14ac:dyDescent="0.25">
      <c r="A13" s="2" t="s">
        <v>19</v>
      </c>
      <c r="B13" s="13">
        <v>74095</v>
      </c>
      <c r="C13" s="13">
        <v>98289</v>
      </c>
      <c r="D13" s="13">
        <v>64890</v>
      </c>
      <c r="E13" s="13">
        <v>40493</v>
      </c>
      <c r="F13" s="13">
        <v>25540</v>
      </c>
      <c r="G13" s="13">
        <v>59027</v>
      </c>
      <c r="H13" s="13">
        <v>97116</v>
      </c>
      <c r="I13" s="13">
        <v>38102</v>
      </c>
      <c r="J13" s="13">
        <v>61245</v>
      </c>
      <c r="K13" s="13">
        <v>72190</v>
      </c>
      <c r="L13" s="13">
        <v>96059</v>
      </c>
      <c r="M13" s="13">
        <v>70866</v>
      </c>
    </row>
    <row r="14" spans="1:14" x14ac:dyDescent="0.25">
      <c r="A14" s="2" t="s">
        <v>20</v>
      </c>
      <c r="B14" s="13">
        <v>61710</v>
      </c>
      <c r="C14" s="13">
        <v>92147</v>
      </c>
      <c r="D14" s="13">
        <v>52227</v>
      </c>
      <c r="E14" s="13">
        <v>42897</v>
      </c>
      <c r="F14" s="13">
        <v>18626</v>
      </c>
      <c r="G14" s="13">
        <v>49742</v>
      </c>
      <c r="H14" s="13">
        <v>46891</v>
      </c>
      <c r="I14" s="13">
        <v>43125</v>
      </c>
      <c r="J14" s="13">
        <v>92866</v>
      </c>
      <c r="K14" s="13">
        <v>23263</v>
      </c>
      <c r="L14" s="13">
        <v>70359</v>
      </c>
      <c r="M14" s="13">
        <v>43416</v>
      </c>
    </row>
    <row r="15" spans="1:14" x14ac:dyDescent="0.25">
      <c r="A15" s="2" t="s">
        <v>21</v>
      </c>
      <c r="B15" s="13">
        <v>30715</v>
      </c>
      <c r="C15" s="13">
        <v>44192</v>
      </c>
      <c r="D15" s="13">
        <v>59220</v>
      </c>
      <c r="E15" s="13">
        <v>30438</v>
      </c>
      <c r="F15" s="13">
        <v>15386</v>
      </c>
      <c r="G15" s="13">
        <v>31839</v>
      </c>
      <c r="H15" s="13">
        <v>11265</v>
      </c>
      <c r="I15" s="13">
        <v>32823</v>
      </c>
      <c r="J15" s="13">
        <v>78420</v>
      </c>
      <c r="K15" s="13">
        <v>90488</v>
      </c>
      <c r="L15" s="13">
        <v>94811</v>
      </c>
      <c r="M15" s="13">
        <v>55424</v>
      </c>
    </row>
    <row r="16" spans="1:14" x14ac:dyDescent="0.25">
      <c r="A16" s="2" t="s">
        <v>22</v>
      </c>
      <c r="B16" s="13">
        <v>58756</v>
      </c>
      <c r="C16" s="13">
        <v>18735</v>
      </c>
      <c r="D16" s="13">
        <v>35934</v>
      </c>
      <c r="E16" s="13">
        <v>28130</v>
      </c>
      <c r="F16" s="13">
        <v>90773</v>
      </c>
      <c r="G16" s="13">
        <v>67889</v>
      </c>
      <c r="H16" s="13">
        <v>26937</v>
      </c>
      <c r="I16" s="13">
        <v>83035</v>
      </c>
      <c r="J16" s="13">
        <v>65157</v>
      </c>
      <c r="K16" s="13">
        <v>76851</v>
      </c>
      <c r="L16" s="13">
        <v>63712</v>
      </c>
      <c r="M16" s="13">
        <v>31617</v>
      </c>
    </row>
    <row r="17" spans="1:13" x14ac:dyDescent="0.25">
      <c r="A17" s="2" t="s">
        <v>31</v>
      </c>
      <c r="B17" s="13">
        <v>54959</v>
      </c>
      <c r="C17" s="13">
        <v>99777</v>
      </c>
      <c r="D17" s="13">
        <v>56298</v>
      </c>
      <c r="E17" s="13">
        <v>41839</v>
      </c>
      <c r="F17" s="13">
        <v>25819</v>
      </c>
      <c r="G17" s="13">
        <v>38251</v>
      </c>
      <c r="H17" s="13">
        <v>22224</v>
      </c>
      <c r="I17" s="13">
        <v>42381</v>
      </c>
      <c r="J17" s="13">
        <v>57617</v>
      </c>
      <c r="K17" s="13">
        <v>17413</v>
      </c>
      <c r="L17" s="13">
        <v>22413</v>
      </c>
      <c r="M17" s="13">
        <v>16420</v>
      </c>
    </row>
    <row r="18" spans="1:13" x14ac:dyDescent="0.25">
      <c r="A18" s="2" t="s">
        <v>26</v>
      </c>
      <c r="B18" s="13">
        <v>44508</v>
      </c>
      <c r="C18" s="13">
        <v>88179</v>
      </c>
      <c r="D18" s="13">
        <v>85893</v>
      </c>
      <c r="E18" s="13">
        <v>84204</v>
      </c>
      <c r="F18" s="13">
        <v>46907</v>
      </c>
      <c r="G18" s="13">
        <v>94431</v>
      </c>
      <c r="H18" s="13">
        <v>32202</v>
      </c>
      <c r="I18" s="13">
        <v>63246</v>
      </c>
      <c r="J18" s="13">
        <v>63267</v>
      </c>
      <c r="K18" s="13">
        <v>47503</v>
      </c>
      <c r="L18" s="13">
        <v>54346</v>
      </c>
      <c r="M18" s="13">
        <v>10386</v>
      </c>
    </row>
    <row r="19" spans="1:13" x14ac:dyDescent="0.25">
      <c r="A19" s="2" t="s">
        <v>25</v>
      </c>
      <c r="B19" s="13">
        <v>46151</v>
      </c>
      <c r="C19" s="13">
        <v>85904</v>
      </c>
      <c r="D19" s="13">
        <v>45188</v>
      </c>
      <c r="E19" s="13">
        <v>83012</v>
      </c>
      <c r="F19" s="13">
        <v>56068</v>
      </c>
      <c r="G19" s="13">
        <v>58613</v>
      </c>
      <c r="H19" s="13">
        <v>88693</v>
      </c>
      <c r="I19" s="13">
        <v>92614</v>
      </c>
      <c r="J19" s="13">
        <v>86936</v>
      </c>
      <c r="K19" s="13">
        <v>93872</v>
      </c>
      <c r="L19" s="13">
        <v>49657</v>
      </c>
      <c r="M19" s="13">
        <v>38876</v>
      </c>
    </row>
    <row r="20" spans="1:13" x14ac:dyDescent="0.25">
      <c r="A20" s="2" t="s">
        <v>27</v>
      </c>
      <c r="B20" s="13">
        <v>31302</v>
      </c>
      <c r="C20" s="13">
        <v>66974</v>
      </c>
      <c r="D20" s="13">
        <v>16790</v>
      </c>
      <c r="E20" s="13">
        <v>83991</v>
      </c>
      <c r="F20" s="13">
        <v>26688</v>
      </c>
      <c r="G20" s="13">
        <v>26250</v>
      </c>
      <c r="H20" s="13">
        <v>25259</v>
      </c>
      <c r="I20" s="13">
        <v>24186</v>
      </c>
      <c r="J20" s="13">
        <v>24150</v>
      </c>
      <c r="K20" s="13">
        <v>49933</v>
      </c>
      <c r="L20" s="13">
        <v>97642</v>
      </c>
      <c r="M20" s="13">
        <v>90107</v>
      </c>
    </row>
    <row r="21" spans="1:13" x14ac:dyDescent="0.25">
      <c r="A21" s="2" t="s">
        <v>28</v>
      </c>
      <c r="B21" s="13">
        <v>36018</v>
      </c>
      <c r="C21" s="13">
        <v>19416</v>
      </c>
      <c r="D21" s="13">
        <v>51230</v>
      </c>
      <c r="E21" s="13">
        <v>86076</v>
      </c>
      <c r="F21" s="13">
        <v>66083</v>
      </c>
      <c r="G21" s="13">
        <v>57324</v>
      </c>
      <c r="H21" s="13">
        <v>57196</v>
      </c>
      <c r="I21" s="13">
        <v>99183</v>
      </c>
      <c r="J21" s="13">
        <v>92908</v>
      </c>
      <c r="K21" s="13">
        <v>39176</v>
      </c>
      <c r="L21" s="13">
        <v>32864</v>
      </c>
      <c r="M21" s="13">
        <v>85861</v>
      </c>
    </row>
    <row r="22" spans="1:13" x14ac:dyDescent="0.25">
      <c r="A22" s="2" t="s">
        <v>29</v>
      </c>
      <c r="B22" s="13">
        <v>33278</v>
      </c>
      <c r="C22" s="13">
        <v>24454</v>
      </c>
      <c r="D22" s="13">
        <v>10431</v>
      </c>
      <c r="E22" s="13">
        <v>28147</v>
      </c>
      <c r="F22" s="13">
        <v>19336</v>
      </c>
      <c r="G22" s="13">
        <v>50373</v>
      </c>
      <c r="H22" s="13">
        <v>56462</v>
      </c>
      <c r="I22" s="13">
        <v>32304</v>
      </c>
      <c r="J22" s="13">
        <v>62380</v>
      </c>
      <c r="K22" s="13">
        <v>33322</v>
      </c>
      <c r="L22" s="13">
        <v>68023</v>
      </c>
      <c r="M22" s="13">
        <v>44501</v>
      </c>
    </row>
    <row r="23" spans="1:13" x14ac:dyDescent="0.25">
      <c r="A23" s="2" t="s">
        <v>30</v>
      </c>
      <c r="B23" s="13">
        <v>36188</v>
      </c>
      <c r="C23" s="13">
        <v>72696</v>
      </c>
      <c r="D23" s="13">
        <v>70263</v>
      </c>
      <c r="E23" s="13">
        <v>70193</v>
      </c>
      <c r="F23" s="13">
        <v>44180</v>
      </c>
      <c r="G23" s="13">
        <v>84445</v>
      </c>
      <c r="H23" s="13">
        <v>87408</v>
      </c>
      <c r="I23" s="13">
        <v>29829</v>
      </c>
      <c r="J23" s="13">
        <v>37497</v>
      </c>
      <c r="K23" s="13">
        <v>81453</v>
      </c>
      <c r="L23" s="13">
        <v>42344</v>
      </c>
      <c r="M23" s="13">
        <v>26977</v>
      </c>
    </row>
    <row r="24" spans="1:13" x14ac:dyDescent="0.25">
      <c r="A24" s="2" t="s">
        <v>23</v>
      </c>
      <c r="B24" s="13">
        <v>18465</v>
      </c>
      <c r="C24" s="13">
        <v>24245</v>
      </c>
      <c r="D24" s="13">
        <v>87778</v>
      </c>
      <c r="E24" s="13">
        <v>53471</v>
      </c>
      <c r="F24" s="13">
        <v>17322</v>
      </c>
      <c r="G24" s="13">
        <v>67647</v>
      </c>
      <c r="H24" s="13">
        <v>92354</v>
      </c>
      <c r="I24" s="13">
        <v>41488</v>
      </c>
      <c r="J24" s="13">
        <v>93096</v>
      </c>
      <c r="K24" s="13">
        <v>28735</v>
      </c>
      <c r="L24" s="13">
        <v>80021</v>
      </c>
      <c r="M24" s="13">
        <v>30650</v>
      </c>
    </row>
    <row r="25" spans="1:13" x14ac:dyDescent="0.25">
      <c r="A25" s="2" t="s">
        <v>48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7" spans="1:13" x14ac:dyDescent="0.25">
      <c r="A27" t="s">
        <v>24</v>
      </c>
    </row>
    <row r="30" spans="1:13" x14ac:dyDescent="0.25">
      <c r="A30" t="s">
        <v>0</v>
      </c>
    </row>
    <row r="31" spans="1:13" x14ac:dyDescent="0.25">
      <c r="A31" s="2" t="s">
        <v>13</v>
      </c>
      <c r="B31" s="25"/>
    </row>
    <row r="32" spans="1:13" x14ac:dyDescent="0.25">
      <c r="A32" s="2" t="s">
        <v>32</v>
      </c>
      <c r="B32" s="25"/>
    </row>
    <row r="33" spans="1:2" x14ac:dyDescent="0.25">
      <c r="A33" s="2" t="s">
        <v>33</v>
      </c>
      <c r="B33" s="25"/>
    </row>
    <row r="34" spans="1:2" x14ac:dyDescent="0.25">
      <c r="A34" s="2" t="s">
        <v>14</v>
      </c>
      <c r="B34" s="25"/>
    </row>
    <row r="35" spans="1:2" x14ac:dyDescent="0.25">
      <c r="A35" s="2" t="s">
        <v>15</v>
      </c>
      <c r="B35" s="25"/>
    </row>
    <row r="130" spans="62:63" ht="63.75" x14ac:dyDescent="0.25">
      <c r="BJ130" s="4" t="s">
        <v>34</v>
      </c>
      <c r="BK130" s="4" t="s">
        <v>38</v>
      </c>
    </row>
    <row r="131" spans="62:63" x14ac:dyDescent="0.25">
      <c r="BJ131" s="5"/>
      <c r="BK131" s="3"/>
    </row>
    <row r="132" spans="62:63" ht="45" x14ac:dyDescent="0.25">
      <c r="BJ132" s="6" t="s">
        <v>35</v>
      </c>
      <c r="BK132" s="6" t="s">
        <v>39</v>
      </c>
    </row>
    <row r="133" spans="62:63" ht="38.25" x14ac:dyDescent="0.25">
      <c r="BJ133" s="7" t="s">
        <v>36</v>
      </c>
      <c r="BK133" s="6" t="s">
        <v>40</v>
      </c>
    </row>
    <row r="134" spans="62:63" ht="45" x14ac:dyDescent="0.25">
      <c r="BJ134" s="7"/>
      <c r="BK134" s="6" t="s">
        <v>41</v>
      </c>
    </row>
    <row r="135" spans="62:63" ht="45" x14ac:dyDescent="0.25">
      <c r="BJ135" s="5"/>
      <c r="BK135" s="6" t="s">
        <v>42</v>
      </c>
    </row>
    <row r="136" spans="62:63" ht="60" x14ac:dyDescent="0.25">
      <c r="BJ136" s="5"/>
      <c r="BK136" s="6" t="s">
        <v>43</v>
      </c>
    </row>
    <row r="137" spans="62:63" x14ac:dyDescent="0.25">
      <c r="BJ137" s="5"/>
      <c r="BK137" s="5"/>
    </row>
    <row r="138" spans="62:63" ht="152.25" x14ac:dyDescent="0.25">
      <c r="BJ138" s="5"/>
      <c r="BK138" s="9" t="s">
        <v>44</v>
      </c>
    </row>
    <row r="139" spans="62:63" ht="210" x14ac:dyDescent="0.25">
      <c r="BJ139" s="6" t="s">
        <v>37</v>
      </c>
      <c r="BK139" s="6" t="s">
        <v>45</v>
      </c>
    </row>
    <row r="140" spans="62:63" x14ac:dyDescent="0.25">
      <c r="BJ140" s="5"/>
      <c r="BK140" s="10"/>
    </row>
    <row r="141" spans="62:63" ht="19.5" x14ac:dyDescent="0.25">
      <c r="BJ141" s="8"/>
      <c r="BK141" s="11"/>
    </row>
    <row r="142" spans="62:63" x14ac:dyDescent="0.25">
      <c r="BJ142" s="8"/>
      <c r="BK142" s="12"/>
    </row>
    <row r="143" spans="62:63" x14ac:dyDescent="0.25">
      <c r="BJ143" s="8"/>
      <c r="BK143" s="10"/>
    </row>
    <row r="144" spans="62:63" x14ac:dyDescent="0.25">
      <c r="BJ144" s="8"/>
      <c r="BK144" s="5"/>
    </row>
  </sheetData>
  <hyperlinks>
    <hyperlink ref="BJ132" r:id="rId1" display="mailto:faruk@farukcubukcu.com" xr:uid="{545D1D1F-4291-4F95-A465-36DAA5BCE809}"/>
    <hyperlink ref="BJ139" r:id="rId2" display="https://plus.google.com/u/0/115158507197600514150/about" xr:uid="{F06DEC04-4297-45B6-A2B4-F514E4C9007D}"/>
    <hyperlink ref="BK132" r:id="rId3" display="http://www.farukcubukcu.com/" xr:uid="{8E052A5D-5FD9-4491-BCEB-521D7318508E}"/>
    <hyperlink ref="BK133" r:id="rId4" display="http://www.excelci.com/" xr:uid="{0A5D0087-539C-483D-AE70-BA077FF58719}"/>
    <hyperlink ref="BK134" r:id="rId5" xr:uid="{FAF8641F-DCD2-49FB-9DBB-77B655ABC3B8}"/>
    <hyperlink ref="BK135" r:id="rId6" xr:uid="{20FCD899-BDC5-42BF-B5F8-AD56398A0987}"/>
    <hyperlink ref="BK136" r:id="rId7" xr:uid="{B563F992-C861-4C8E-AEF0-0B856699BEC5}"/>
    <hyperlink ref="BK139" r:id="rId8" display="http://farukcubukcu.com/sayfa/UyeKayit" xr:uid="{F8065E99-290E-41AA-85DA-DF4BF7A02638}"/>
  </hyperlinks>
  <pageMargins left="0.7" right="0.7" top="0.75" bottom="0.75" header="0.3" footer="0.3"/>
  <pageSetup paperSize="9" orientation="portrait" horizontalDpi="200" verticalDpi="0" r:id="rId9"/>
  <drawing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B59F6-F6B0-4E80-8576-1591FCFEC90C}">
  <sheetPr>
    <tabColor rgb="FF00B050"/>
  </sheetPr>
  <dimension ref="A1:BK144"/>
  <sheetViews>
    <sheetView topLeftCell="B1" zoomScale="85" zoomScaleNormal="85" workbookViewId="0">
      <selection activeCell="O2" sqref="O2"/>
    </sheetView>
  </sheetViews>
  <sheetFormatPr defaultRowHeight="15" x14ac:dyDescent="0.25"/>
  <cols>
    <col min="1" max="1" width="30.7109375" customWidth="1"/>
    <col min="2" max="13" width="13.7109375" customWidth="1"/>
    <col min="14" max="14" width="11.85546875" customWidth="1"/>
    <col min="63" max="63" width="12.28515625" bestFit="1" customWidth="1"/>
  </cols>
  <sheetData>
    <row r="1" spans="1:15" x14ac:dyDescent="0.25">
      <c r="A1" t="s">
        <v>46</v>
      </c>
    </row>
    <row r="2" spans="1:15" x14ac:dyDescent="0.25">
      <c r="A2" s="26" t="s">
        <v>0</v>
      </c>
      <c r="B2" s="26" t="s">
        <v>1</v>
      </c>
      <c r="C2" s="26" t="s">
        <v>2</v>
      </c>
      <c r="D2" s="26" t="s">
        <v>3</v>
      </c>
      <c r="E2" s="26" t="s">
        <v>4</v>
      </c>
      <c r="F2" s="26" t="s">
        <v>5</v>
      </c>
      <c r="G2" s="26" t="s">
        <v>6</v>
      </c>
      <c r="H2" s="26" t="s">
        <v>7</v>
      </c>
      <c r="I2" s="26" t="s">
        <v>8</v>
      </c>
      <c r="J2" s="26" t="s">
        <v>9</v>
      </c>
      <c r="K2" s="26" t="s">
        <v>10</v>
      </c>
      <c r="L2" s="26" t="s">
        <v>11</v>
      </c>
      <c r="M2" s="26" t="s">
        <v>12</v>
      </c>
      <c r="O2" s="26"/>
    </row>
    <row r="3" spans="1:15" x14ac:dyDescent="0.25">
      <c r="A3" s="30" t="s">
        <v>13</v>
      </c>
      <c r="B3" s="25">
        <v>260776</v>
      </c>
      <c r="C3" s="25">
        <v>276365</v>
      </c>
      <c r="D3" s="25">
        <v>117610</v>
      </c>
      <c r="E3" s="25">
        <v>343687</v>
      </c>
      <c r="F3" s="25">
        <v>220343</v>
      </c>
      <c r="G3" s="25">
        <v>225851</v>
      </c>
      <c r="H3" s="25">
        <v>322124</v>
      </c>
      <c r="I3" s="25">
        <v>245354</v>
      </c>
      <c r="J3" s="25">
        <v>236609</v>
      </c>
      <c r="K3" s="25">
        <v>116164</v>
      </c>
      <c r="L3" s="25">
        <v>192297</v>
      </c>
      <c r="M3" s="25">
        <v>343387</v>
      </c>
    </row>
    <row r="4" spans="1:15" x14ac:dyDescent="0.25">
      <c r="A4" s="30" t="s">
        <v>32</v>
      </c>
      <c r="B4" s="25">
        <v>211884</v>
      </c>
      <c r="C4" s="25">
        <v>281902</v>
      </c>
      <c r="D4" s="25">
        <v>442622</v>
      </c>
      <c r="E4" s="25">
        <v>265945</v>
      </c>
      <c r="F4" s="25">
        <v>391265</v>
      </c>
      <c r="G4" s="25">
        <v>420741</v>
      </c>
      <c r="H4" s="25">
        <v>327712</v>
      </c>
      <c r="I4" s="25">
        <v>296122</v>
      </c>
      <c r="J4" s="25">
        <v>436749</v>
      </c>
      <c r="K4" s="25">
        <v>238011</v>
      </c>
      <c r="L4" s="25">
        <v>285681</v>
      </c>
      <c r="M4" s="25">
        <v>258701</v>
      </c>
    </row>
    <row r="5" spans="1:15" x14ac:dyDescent="0.25">
      <c r="A5" s="30" t="s">
        <v>33</v>
      </c>
      <c r="B5" s="25">
        <v>401232</v>
      </c>
      <c r="C5" s="25">
        <v>248822</v>
      </c>
      <c r="D5" s="25">
        <v>132259</v>
      </c>
      <c r="E5" s="25">
        <v>400405</v>
      </c>
      <c r="F5" s="25">
        <v>499877</v>
      </c>
      <c r="G5" s="25">
        <v>210984</v>
      </c>
      <c r="H5" s="25">
        <v>386946</v>
      </c>
      <c r="I5" s="25">
        <v>391133</v>
      </c>
      <c r="J5" s="25">
        <v>361414</v>
      </c>
      <c r="K5" s="25">
        <v>143301</v>
      </c>
      <c r="L5" s="25">
        <v>468394</v>
      </c>
      <c r="M5" s="25">
        <v>173912</v>
      </c>
    </row>
    <row r="6" spans="1:15" x14ac:dyDescent="0.25">
      <c r="A6" s="30" t="s">
        <v>14</v>
      </c>
      <c r="B6" s="25">
        <v>316309</v>
      </c>
      <c r="C6" s="25">
        <v>427454</v>
      </c>
      <c r="D6" s="25">
        <v>409808</v>
      </c>
      <c r="E6" s="25">
        <v>156272</v>
      </c>
      <c r="F6" s="25">
        <v>283016</v>
      </c>
      <c r="G6" s="25">
        <v>132085</v>
      </c>
      <c r="H6" s="25">
        <v>204960</v>
      </c>
      <c r="I6" s="25">
        <v>326390</v>
      </c>
      <c r="J6" s="25">
        <v>205125</v>
      </c>
      <c r="K6" s="25">
        <v>386983</v>
      </c>
      <c r="L6" s="25">
        <v>438092</v>
      </c>
      <c r="M6" s="25">
        <v>201806</v>
      </c>
    </row>
    <row r="7" spans="1:15" x14ac:dyDescent="0.25">
      <c r="A7" s="30" t="s">
        <v>15</v>
      </c>
      <c r="B7" s="25">
        <v>376930</v>
      </c>
      <c r="C7" s="25">
        <v>434364</v>
      </c>
      <c r="D7" s="25">
        <v>138261</v>
      </c>
      <c r="E7" s="25">
        <v>410464</v>
      </c>
      <c r="F7" s="25">
        <v>301235</v>
      </c>
      <c r="G7" s="25">
        <v>130542</v>
      </c>
      <c r="H7" s="25">
        <v>289563</v>
      </c>
      <c r="I7" s="25">
        <v>312408</v>
      </c>
      <c r="J7" s="25">
        <v>390925</v>
      </c>
      <c r="K7" s="25">
        <v>198850</v>
      </c>
      <c r="L7" s="25">
        <v>281367</v>
      </c>
      <c r="M7" s="25">
        <v>408982</v>
      </c>
    </row>
    <row r="8" spans="1:15" x14ac:dyDescent="0.25">
      <c r="A8" s="2" t="s">
        <v>48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5" x14ac:dyDescent="0.25">
      <c r="A10" t="s">
        <v>16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5" x14ac:dyDescent="0.25">
      <c r="A11" s="2" t="s">
        <v>17</v>
      </c>
      <c r="B11" s="13">
        <v>66208</v>
      </c>
      <c r="C11" s="13">
        <v>35861</v>
      </c>
      <c r="D11" s="13">
        <v>52640</v>
      </c>
      <c r="E11" s="13">
        <v>19380</v>
      </c>
      <c r="F11" s="13">
        <v>34620</v>
      </c>
      <c r="G11" s="13">
        <v>41200</v>
      </c>
      <c r="H11" s="13">
        <v>99875</v>
      </c>
      <c r="I11" s="13">
        <v>83994</v>
      </c>
      <c r="J11" s="13">
        <v>83088</v>
      </c>
      <c r="K11" s="13">
        <v>84381</v>
      </c>
      <c r="L11" s="13">
        <v>71098</v>
      </c>
      <c r="M11" s="13">
        <v>71161</v>
      </c>
    </row>
    <row r="12" spans="1:15" x14ac:dyDescent="0.25">
      <c r="A12" s="2" t="s">
        <v>18</v>
      </c>
      <c r="B12" s="13">
        <v>56292</v>
      </c>
      <c r="C12" s="13">
        <v>43966</v>
      </c>
      <c r="D12" s="13">
        <v>65318</v>
      </c>
      <c r="E12" s="13">
        <v>45106</v>
      </c>
      <c r="F12" s="13">
        <v>38475</v>
      </c>
      <c r="G12" s="13">
        <v>42900</v>
      </c>
      <c r="H12" s="13">
        <v>34005</v>
      </c>
      <c r="I12" s="13">
        <v>89759</v>
      </c>
      <c r="J12" s="13">
        <v>14151</v>
      </c>
      <c r="K12" s="13">
        <v>98759</v>
      </c>
      <c r="L12" s="13">
        <v>93320</v>
      </c>
      <c r="M12" s="13">
        <v>52747</v>
      </c>
    </row>
    <row r="13" spans="1:15" x14ac:dyDescent="0.25">
      <c r="A13" s="2" t="s">
        <v>19</v>
      </c>
      <c r="B13" s="13">
        <v>74095</v>
      </c>
      <c r="C13" s="13">
        <v>98289</v>
      </c>
      <c r="D13" s="13">
        <v>64890</v>
      </c>
      <c r="E13" s="13">
        <v>40493</v>
      </c>
      <c r="F13" s="13">
        <v>25540</v>
      </c>
      <c r="G13" s="13">
        <v>59027</v>
      </c>
      <c r="H13" s="13">
        <v>97116</v>
      </c>
      <c r="I13" s="13">
        <v>38102</v>
      </c>
      <c r="J13" s="13">
        <v>61245</v>
      </c>
      <c r="K13" s="13">
        <v>72190</v>
      </c>
      <c r="L13" s="13">
        <v>96059</v>
      </c>
      <c r="M13" s="13">
        <v>70866</v>
      </c>
    </row>
    <row r="14" spans="1:15" x14ac:dyDescent="0.25">
      <c r="A14" s="2" t="s">
        <v>20</v>
      </c>
      <c r="B14" s="13">
        <v>61710</v>
      </c>
      <c r="C14" s="13">
        <v>92147</v>
      </c>
      <c r="D14" s="13">
        <v>52227</v>
      </c>
      <c r="E14" s="13">
        <v>42897</v>
      </c>
      <c r="F14" s="13">
        <v>18626</v>
      </c>
      <c r="G14" s="13">
        <v>49742</v>
      </c>
      <c r="H14" s="13">
        <v>46891</v>
      </c>
      <c r="I14" s="13">
        <v>43125</v>
      </c>
      <c r="J14" s="13">
        <v>92866</v>
      </c>
      <c r="K14" s="13">
        <v>23263</v>
      </c>
      <c r="L14" s="13">
        <v>70359</v>
      </c>
      <c r="M14" s="13">
        <v>43416</v>
      </c>
    </row>
    <row r="15" spans="1:15" x14ac:dyDescent="0.25">
      <c r="A15" s="2" t="s">
        <v>21</v>
      </c>
      <c r="B15" s="13">
        <v>30715</v>
      </c>
      <c r="C15" s="13">
        <v>44192</v>
      </c>
      <c r="D15" s="13">
        <v>59220</v>
      </c>
      <c r="E15" s="13">
        <v>30438</v>
      </c>
      <c r="F15" s="13">
        <v>15386</v>
      </c>
      <c r="G15" s="13">
        <v>31839</v>
      </c>
      <c r="H15" s="13">
        <v>11265</v>
      </c>
      <c r="I15" s="13">
        <v>32823</v>
      </c>
      <c r="J15" s="13">
        <v>78420</v>
      </c>
      <c r="K15" s="13">
        <v>90488</v>
      </c>
      <c r="L15" s="13">
        <v>94811</v>
      </c>
      <c r="M15" s="13">
        <v>55424</v>
      </c>
    </row>
    <row r="16" spans="1:15" x14ac:dyDescent="0.25">
      <c r="A16" s="2" t="s">
        <v>22</v>
      </c>
      <c r="B16" s="13">
        <v>58756</v>
      </c>
      <c r="C16" s="13">
        <v>18735</v>
      </c>
      <c r="D16" s="13">
        <v>35934</v>
      </c>
      <c r="E16" s="13">
        <v>28130</v>
      </c>
      <c r="F16" s="13">
        <v>90773</v>
      </c>
      <c r="G16" s="13">
        <v>67889</v>
      </c>
      <c r="H16" s="13">
        <v>26937</v>
      </c>
      <c r="I16" s="13">
        <v>83035</v>
      </c>
      <c r="J16" s="13">
        <v>65157</v>
      </c>
      <c r="K16" s="13">
        <v>76851</v>
      </c>
      <c r="L16" s="13">
        <v>63712</v>
      </c>
      <c r="M16" s="13">
        <v>31617</v>
      </c>
    </row>
    <row r="17" spans="1:13" x14ac:dyDescent="0.25">
      <c r="A17" s="2" t="s">
        <v>31</v>
      </c>
      <c r="B17" s="13">
        <v>54959</v>
      </c>
      <c r="C17" s="13">
        <v>99777</v>
      </c>
      <c r="D17" s="13">
        <v>56298</v>
      </c>
      <c r="E17" s="13">
        <v>41839</v>
      </c>
      <c r="F17" s="13">
        <v>25819</v>
      </c>
      <c r="G17" s="13">
        <v>38251</v>
      </c>
      <c r="H17" s="13">
        <v>22224</v>
      </c>
      <c r="I17" s="13">
        <v>42381</v>
      </c>
      <c r="J17" s="13">
        <v>57617</v>
      </c>
      <c r="K17" s="13">
        <v>17413</v>
      </c>
      <c r="L17" s="13">
        <v>22413</v>
      </c>
      <c r="M17" s="13">
        <v>16420</v>
      </c>
    </row>
    <row r="18" spans="1:13" x14ac:dyDescent="0.25">
      <c r="A18" s="2" t="s">
        <v>26</v>
      </c>
      <c r="B18" s="13">
        <v>44508</v>
      </c>
      <c r="C18" s="13">
        <v>88179</v>
      </c>
      <c r="D18" s="13">
        <v>85893</v>
      </c>
      <c r="E18" s="13">
        <v>84204</v>
      </c>
      <c r="F18" s="13">
        <v>46907</v>
      </c>
      <c r="G18" s="13">
        <v>94431</v>
      </c>
      <c r="H18" s="13">
        <v>32202</v>
      </c>
      <c r="I18" s="13">
        <v>63246</v>
      </c>
      <c r="J18" s="13">
        <v>63267</v>
      </c>
      <c r="K18" s="13">
        <v>47503</v>
      </c>
      <c r="L18" s="13">
        <v>54346</v>
      </c>
      <c r="M18" s="13">
        <v>10386</v>
      </c>
    </row>
    <row r="19" spans="1:13" x14ac:dyDescent="0.25">
      <c r="A19" s="2" t="s">
        <v>25</v>
      </c>
      <c r="B19" s="13">
        <v>46151</v>
      </c>
      <c r="C19" s="13">
        <v>85904</v>
      </c>
      <c r="D19" s="13">
        <v>45188</v>
      </c>
      <c r="E19" s="13">
        <v>83012</v>
      </c>
      <c r="F19" s="13">
        <v>56068</v>
      </c>
      <c r="G19" s="13">
        <v>58613</v>
      </c>
      <c r="H19" s="13">
        <v>88693</v>
      </c>
      <c r="I19" s="13">
        <v>92614</v>
      </c>
      <c r="J19" s="13">
        <v>86936</v>
      </c>
      <c r="K19" s="13">
        <v>93872</v>
      </c>
      <c r="L19" s="13">
        <v>49657</v>
      </c>
      <c r="M19" s="13">
        <v>38876</v>
      </c>
    </row>
    <row r="20" spans="1:13" x14ac:dyDescent="0.25">
      <c r="A20" s="2" t="s">
        <v>27</v>
      </c>
      <c r="B20" s="13">
        <v>31302</v>
      </c>
      <c r="C20" s="13">
        <v>66974</v>
      </c>
      <c r="D20" s="13">
        <v>16790</v>
      </c>
      <c r="E20" s="13">
        <v>83991</v>
      </c>
      <c r="F20" s="13">
        <v>26688</v>
      </c>
      <c r="G20" s="13">
        <v>26250</v>
      </c>
      <c r="H20" s="13">
        <v>25259</v>
      </c>
      <c r="I20" s="13">
        <v>24186</v>
      </c>
      <c r="J20" s="13">
        <v>24150</v>
      </c>
      <c r="K20" s="13">
        <v>49933</v>
      </c>
      <c r="L20" s="13">
        <v>97642</v>
      </c>
      <c r="M20" s="13">
        <v>90107</v>
      </c>
    </row>
    <row r="21" spans="1:13" x14ac:dyDescent="0.25">
      <c r="A21" s="2" t="s">
        <v>28</v>
      </c>
      <c r="B21" s="13">
        <v>36018</v>
      </c>
      <c r="C21" s="13">
        <v>19416</v>
      </c>
      <c r="D21" s="13">
        <v>51230</v>
      </c>
      <c r="E21" s="13">
        <v>86076</v>
      </c>
      <c r="F21" s="13">
        <v>66083</v>
      </c>
      <c r="G21" s="13">
        <v>57324</v>
      </c>
      <c r="H21" s="13">
        <v>57196</v>
      </c>
      <c r="I21" s="13">
        <v>99183</v>
      </c>
      <c r="J21" s="13">
        <v>92908</v>
      </c>
      <c r="K21" s="13">
        <v>39176</v>
      </c>
      <c r="L21" s="13">
        <v>32864</v>
      </c>
      <c r="M21" s="13">
        <v>85861</v>
      </c>
    </row>
    <row r="22" spans="1:13" x14ac:dyDescent="0.25">
      <c r="A22" s="2" t="s">
        <v>29</v>
      </c>
      <c r="B22" s="13">
        <v>33278</v>
      </c>
      <c r="C22" s="13">
        <v>24454</v>
      </c>
      <c r="D22" s="13">
        <v>10431</v>
      </c>
      <c r="E22" s="13">
        <v>28147</v>
      </c>
      <c r="F22" s="13">
        <v>19336</v>
      </c>
      <c r="G22" s="13">
        <v>50373</v>
      </c>
      <c r="H22" s="13">
        <v>56462</v>
      </c>
      <c r="I22" s="13">
        <v>32304</v>
      </c>
      <c r="J22" s="13">
        <v>62380</v>
      </c>
      <c r="K22" s="13">
        <v>33322</v>
      </c>
      <c r="L22" s="13">
        <v>68023</v>
      </c>
      <c r="M22" s="13">
        <v>44501</v>
      </c>
    </row>
    <row r="23" spans="1:13" x14ac:dyDescent="0.25">
      <c r="A23" s="2" t="s">
        <v>30</v>
      </c>
      <c r="B23" s="13">
        <v>36188</v>
      </c>
      <c r="C23" s="13">
        <v>72696</v>
      </c>
      <c r="D23" s="13">
        <v>70263</v>
      </c>
      <c r="E23" s="13">
        <v>70193</v>
      </c>
      <c r="F23" s="13">
        <v>44180</v>
      </c>
      <c r="G23" s="13">
        <v>84445</v>
      </c>
      <c r="H23" s="13">
        <v>87408</v>
      </c>
      <c r="I23" s="13">
        <v>29829</v>
      </c>
      <c r="J23" s="13">
        <v>37497</v>
      </c>
      <c r="K23" s="13">
        <v>81453</v>
      </c>
      <c r="L23" s="13">
        <v>42344</v>
      </c>
      <c r="M23" s="13">
        <v>26977</v>
      </c>
    </row>
    <row r="24" spans="1:13" x14ac:dyDescent="0.25">
      <c r="A24" s="2" t="s">
        <v>23</v>
      </c>
      <c r="B24" s="13">
        <v>18465</v>
      </c>
      <c r="C24" s="13">
        <v>24245</v>
      </c>
      <c r="D24" s="13">
        <v>87778</v>
      </c>
      <c r="E24" s="13">
        <v>53471</v>
      </c>
      <c r="F24" s="13">
        <v>17322</v>
      </c>
      <c r="G24" s="13">
        <v>67647</v>
      </c>
      <c r="H24" s="13">
        <v>92354</v>
      </c>
      <c r="I24" s="13">
        <v>41488</v>
      </c>
      <c r="J24" s="13">
        <v>93096</v>
      </c>
      <c r="K24" s="13">
        <v>28735</v>
      </c>
      <c r="L24" s="13">
        <v>80021</v>
      </c>
      <c r="M24" s="13">
        <v>30650</v>
      </c>
    </row>
    <row r="25" spans="1:13" x14ac:dyDescent="0.25">
      <c r="A25" s="2" t="s">
        <v>48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7" spans="1:13" x14ac:dyDescent="0.25">
      <c r="A27" t="s">
        <v>24</v>
      </c>
    </row>
    <row r="130" spans="62:63" ht="63.75" x14ac:dyDescent="0.25">
      <c r="BJ130" s="4" t="s">
        <v>34</v>
      </c>
      <c r="BK130" s="4" t="s">
        <v>38</v>
      </c>
    </row>
    <row r="131" spans="62:63" x14ac:dyDescent="0.25">
      <c r="BJ131" s="5"/>
      <c r="BK131" s="3"/>
    </row>
    <row r="132" spans="62:63" ht="45" x14ac:dyDescent="0.25">
      <c r="BJ132" s="6" t="s">
        <v>35</v>
      </c>
      <c r="BK132" s="6" t="s">
        <v>39</v>
      </c>
    </row>
    <row r="133" spans="62:63" ht="38.25" x14ac:dyDescent="0.25">
      <c r="BJ133" s="7" t="s">
        <v>36</v>
      </c>
      <c r="BK133" s="6" t="s">
        <v>40</v>
      </c>
    </row>
    <row r="134" spans="62:63" ht="45" x14ac:dyDescent="0.25">
      <c r="BJ134" s="7"/>
      <c r="BK134" s="6" t="s">
        <v>41</v>
      </c>
    </row>
    <row r="135" spans="62:63" ht="45" x14ac:dyDescent="0.25">
      <c r="BJ135" s="5"/>
      <c r="BK135" s="6" t="s">
        <v>42</v>
      </c>
    </row>
    <row r="136" spans="62:63" ht="60" x14ac:dyDescent="0.25">
      <c r="BJ136" s="5"/>
      <c r="BK136" s="6" t="s">
        <v>43</v>
      </c>
    </row>
    <row r="137" spans="62:63" x14ac:dyDescent="0.25">
      <c r="BJ137" s="5"/>
      <c r="BK137" s="5"/>
    </row>
    <row r="138" spans="62:63" ht="152.25" x14ac:dyDescent="0.25">
      <c r="BJ138" s="5"/>
      <c r="BK138" s="9" t="s">
        <v>44</v>
      </c>
    </row>
    <row r="139" spans="62:63" ht="210" x14ac:dyDescent="0.25">
      <c r="BJ139" s="6" t="s">
        <v>37</v>
      </c>
      <c r="BK139" s="6" t="s">
        <v>45</v>
      </c>
    </row>
    <row r="140" spans="62:63" x14ac:dyDescent="0.25">
      <c r="BJ140" s="5"/>
      <c r="BK140" s="10"/>
    </row>
    <row r="141" spans="62:63" ht="19.5" x14ac:dyDescent="0.25">
      <c r="BJ141" s="8"/>
      <c r="BK141" s="11"/>
    </row>
    <row r="142" spans="62:63" x14ac:dyDescent="0.25">
      <c r="BJ142" s="8"/>
      <c r="BK142" s="12"/>
    </row>
    <row r="143" spans="62:63" x14ac:dyDescent="0.25">
      <c r="BJ143" s="8"/>
      <c r="BK143" s="10"/>
    </row>
    <row r="144" spans="62:63" x14ac:dyDescent="0.25">
      <c r="BJ144" s="8"/>
      <c r="BK144" s="5"/>
    </row>
  </sheetData>
  <hyperlinks>
    <hyperlink ref="BJ132" r:id="rId1" display="mailto:faruk@farukcubukcu.com" xr:uid="{AEA0A209-C19F-4734-8DA1-695A7F5D1E6F}"/>
    <hyperlink ref="BJ139" r:id="rId2" display="https://plus.google.com/u/0/115158507197600514150/about" xr:uid="{060BF995-83EB-4699-B55A-DCD112977496}"/>
    <hyperlink ref="BK132" r:id="rId3" display="http://www.farukcubukcu.com/" xr:uid="{F9568E8F-4ECA-4FBE-B130-1D1FF84FE4DC}"/>
    <hyperlink ref="BK133" r:id="rId4" display="http://www.excelci.com/" xr:uid="{A727CFC1-078F-4411-B6F6-DF3BC34D1F3D}"/>
    <hyperlink ref="BK134" r:id="rId5" xr:uid="{B6641022-8FD5-4662-93EB-D763D9389ADE}"/>
    <hyperlink ref="BK135" r:id="rId6" xr:uid="{048615E3-C86B-43B9-BBEC-847E90880462}"/>
    <hyperlink ref="BK136" r:id="rId7" xr:uid="{B6C80A21-AC79-46AE-B1C8-9EEF28A11FA0}"/>
    <hyperlink ref="BK139" r:id="rId8" display="http://farukcubukcu.com/sayfa/UyeKayit" xr:uid="{D6A10F60-6987-41E8-9BB2-905776393C1A}"/>
  </hyperlinks>
  <pageMargins left="0.7" right="0.7" top="0.75" bottom="0.75" header="0.3" footer="0.3"/>
  <pageSetup paperSize="9" orientation="portrait" horizontalDpi="200" verticalDpi="0" r:id="rId9"/>
  <drawing r:id="rId1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AA552-07C7-4F13-A6B4-93345598F550}">
  <sheetPr>
    <tabColor rgb="FF00B050"/>
  </sheetPr>
  <dimension ref="A1:BI144"/>
  <sheetViews>
    <sheetView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O3" sqref="O3"/>
    </sheetView>
  </sheetViews>
  <sheetFormatPr defaultRowHeight="15" x14ac:dyDescent="0.25"/>
  <cols>
    <col min="1" max="1" width="30.7109375" customWidth="1"/>
    <col min="2" max="13" width="13.7109375" customWidth="1"/>
    <col min="14" max="14" width="15.5703125" customWidth="1"/>
    <col min="15" max="15" width="22.5703125" customWidth="1"/>
    <col min="61" max="61" width="12.28515625" bestFit="1" customWidth="1"/>
  </cols>
  <sheetData>
    <row r="1" spans="1:15" x14ac:dyDescent="0.25">
      <c r="A1" t="s">
        <v>46</v>
      </c>
      <c r="O1" s="21">
        <v>0.2</v>
      </c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47</v>
      </c>
      <c r="O2" s="16" t="s">
        <v>211</v>
      </c>
    </row>
    <row r="3" spans="1:15" x14ac:dyDescent="0.25">
      <c r="A3" s="2" t="s">
        <v>13</v>
      </c>
      <c r="B3" s="13">
        <v>260776</v>
      </c>
      <c r="C3" s="13">
        <v>276365</v>
      </c>
      <c r="D3" s="13">
        <v>117610</v>
      </c>
      <c r="E3" s="13">
        <v>343687</v>
      </c>
      <c r="F3" s="13">
        <v>220343</v>
      </c>
      <c r="G3" s="13">
        <v>225851</v>
      </c>
      <c r="H3" s="13">
        <v>322124</v>
      </c>
      <c r="I3" s="13">
        <v>245354</v>
      </c>
      <c r="J3" s="13">
        <v>236609</v>
      </c>
      <c r="K3" s="13">
        <v>116164</v>
      </c>
      <c r="L3" s="13">
        <v>192297</v>
      </c>
      <c r="M3" s="13">
        <v>343387</v>
      </c>
      <c r="N3" s="15">
        <f>SUM(B3:M3)</f>
        <v>2900567</v>
      </c>
      <c r="O3" s="25"/>
    </row>
    <row r="4" spans="1:15" x14ac:dyDescent="0.25">
      <c r="A4" s="2" t="s">
        <v>32</v>
      </c>
      <c r="B4" s="13">
        <v>211884</v>
      </c>
      <c r="C4" s="13">
        <v>281902</v>
      </c>
      <c r="D4" s="13">
        <v>442622</v>
      </c>
      <c r="E4" s="13">
        <v>265945</v>
      </c>
      <c r="F4" s="13">
        <v>391265</v>
      </c>
      <c r="G4" s="13">
        <v>420741</v>
      </c>
      <c r="H4" s="13">
        <v>327712</v>
      </c>
      <c r="I4" s="13">
        <v>296122</v>
      </c>
      <c r="J4" s="13">
        <v>436749</v>
      </c>
      <c r="K4" s="13">
        <v>238011</v>
      </c>
      <c r="L4" s="13">
        <v>285681</v>
      </c>
      <c r="M4" s="13">
        <v>258701</v>
      </c>
      <c r="N4" s="15">
        <f t="shared" ref="N4:N7" si="0">SUM(B4:M4)</f>
        <v>3857335</v>
      </c>
      <c r="O4" s="25"/>
    </row>
    <row r="5" spans="1:15" x14ac:dyDescent="0.25">
      <c r="A5" s="2" t="s">
        <v>33</v>
      </c>
      <c r="B5" s="13">
        <v>401232</v>
      </c>
      <c r="C5" s="13">
        <v>248822</v>
      </c>
      <c r="D5" s="13">
        <v>132259</v>
      </c>
      <c r="E5" s="13">
        <v>400405</v>
      </c>
      <c r="F5" s="13">
        <v>499877</v>
      </c>
      <c r="G5" s="13">
        <v>210984</v>
      </c>
      <c r="H5" s="13">
        <v>386946</v>
      </c>
      <c r="I5" s="13">
        <v>391133</v>
      </c>
      <c r="J5" s="13">
        <v>361414</v>
      </c>
      <c r="K5" s="13">
        <v>143301</v>
      </c>
      <c r="L5" s="13">
        <v>468394</v>
      </c>
      <c r="M5" s="13">
        <v>173912</v>
      </c>
      <c r="N5" s="15">
        <f t="shared" si="0"/>
        <v>3818679</v>
      </c>
      <c r="O5" s="25"/>
    </row>
    <row r="6" spans="1:15" x14ac:dyDescent="0.25">
      <c r="A6" s="2" t="s">
        <v>14</v>
      </c>
      <c r="B6" s="13">
        <v>316309</v>
      </c>
      <c r="C6" s="13">
        <v>427454</v>
      </c>
      <c r="D6" s="13">
        <v>409808</v>
      </c>
      <c r="E6" s="13">
        <v>156272</v>
      </c>
      <c r="F6" s="13">
        <v>283016</v>
      </c>
      <c r="G6" s="13">
        <v>132085</v>
      </c>
      <c r="H6" s="13">
        <v>204960</v>
      </c>
      <c r="I6" s="13">
        <v>326390</v>
      </c>
      <c r="J6" s="13">
        <v>205125</v>
      </c>
      <c r="K6" s="13">
        <v>386983</v>
      </c>
      <c r="L6" s="13">
        <v>438092</v>
      </c>
      <c r="M6" s="13">
        <v>201806</v>
      </c>
      <c r="N6" s="15">
        <f t="shared" si="0"/>
        <v>3488300</v>
      </c>
      <c r="O6" s="25"/>
    </row>
    <row r="7" spans="1:15" x14ac:dyDescent="0.25">
      <c r="A7" s="2" t="s">
        <v>15</v>
      </c>
      <c r="B7" s="13">
        <v>376930</v>
      </c>
      <c r="C7" s="13">
        <v>434364</v>
      </c>
      <c r="D7" s="13">
        <v>138261</v>
      </c>
      <c r="E7" s="13">
        <v>410464</v>
      </c>
      <c r="F7" s="13">
        <v>301235</v>
      </c>
      <c r="G7" s="13">
        <v>130542</v>
      </c>
      <c r="H7" s="13">
        <v>289563</v>
      </c>
      <c r="I7" s="13">
        <v>312408</v>
      </c>
      <c r="J7" s="13">
        <v>390925</v>
      </c>
      <c r="K7" s="13">
        <v>198850</v>
      </c>
      <c r="L7" s="13">
        <v>281367</v>
      </c>
      <c r="M7" s="13">
        <v>408982</v>
      </c>
      <c r="N7" s="15">
        <f t="shared" si="0"/>
        <v>3673891</v>
      </c>
      <c r="O7" s="25"/>
    </row>
    <row r="8" spans="1:15" x14ac:dyDescent="0.25">
      <c r="A8" s="14" t="s">
        <v>48</v>
      </c>
      <c r="B8" s="15">
        <f>SUM(B3:B7)</f>
        <v>1567131</v>
      </c>
      <c r="C8" s="15">
        <f t="shared" ref="C8:N8" si="1">SUM(C3:C7)</f>
        <v>1668907</v>
      </c>
      <c r="D8" s="15">
        <f t="shared" si="1"/>
        <v>1240560</v>
      </c>
      <c r="E8" s="15">
        <f t="shared" si="1"/>
        <v>1576773</v>
      </c>
      <c r="F8" s="15">
        <f t="shared" si="1"/>
        <v>1695736</v>
      </c>
      <c r="G8" s="15">
        <f t="shared" si="1"/>
        <v>1120203</v>
      </c>
      <c r="H8" s="15">
        <f t="shared" si="1"/>
        <v>1531305</v>
      </c>
      <c r="I8" s="15">
        <f t="shared" si="1"/>
        <v>1571407</v>
      </c>
      <c r="J8" s="15">
        <f t="shared" si="1"/>
        <v>1630822</v>
      </c>
      <c r="K8" s="15">
        <f t="shared" si="1"/>
        <v>1083309</v>
      </c>
      <c r="L8" s="15">
        <f t="shared" si="1"/>
        <v>1665831</v>
      </c>
      <c r="M8" s="15">
        <f t="shared" si="1"/>
        <v>1386788</v>
      </c>
      <c r="N8" s="15">
        <f t="shared" si="1"/>
        <v>17738772</v>
      </c>
      <c r="O8" s="25"/>
    </row>
    <row r="9" spans="1:1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6"/>
    </row>
    <row r="10" spans="1:15" x14ac:dyDescent="0.25">
      <c r="A10" t="s">
        <v>16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6"/>
    </row>
    <row r="11" spans="1:15" x14ac:dyDescent="0.25">
      <c r="A11" s="2" t="s">
        <v>17</v>
      </c>
      <c r="B11" s="13">
        <v>66208</v>
      </c>
      <c r="C11" s="13">
        <v>35861</v>
      </c>
      <c r="D11" s="13">
        <v>52640</v>
      </c>
      <c r="E11" s="13">
        <v>19380</v>
      </c>
      <c r="F11" s="13">
        <v>34620</v>
      </c>
      <c r="G11" s="13">
        <v>41200</v>
      </c>
      <c r="H11" s="13">
        <v>99875</v>
      </c>
      <c r="I11" s="13">
        <v>83994</v>
      </c>
      <c r="J11" s="13">
        <v>83088</v>
      </c>
      <c r="K11" s="13">
        <v>84381</v>
      </c>
      <c r="L11" s="13">
        <v>71098</v>
      </c>
      <c r="M11" s="13">
        <v>71161</v>
      </c>
      <c r="N11" s="15">
        <f>SUM(B11:M11)</f>
        <v>743506</v>
      </c>
    </row>
    <row r="12" spans="1:15" x14ac:dyDescent="0.25">
      <c r="A12" s="2" t="s">
        <v>18</v>
      </c>
      <c r="B12" s="13">
        <v>56292</v>
      </c>
      <c r="C12" s="13">
        <v>43966</v>
      </c>
      <c r="D12" s="13">
        <v>65318</v>
      </c>
      <c r="E12" s="13">
        <v>45106</v>
      </c>
      <c r="F12" s="13">
        <v>38475</v>
      </c>
      <c r="G12" s="13">
        <v>42900</v>
      </c>
      <c r="H12" s="13">
        <v>34005</v>
      </c>
      <c r="I12" s="13">
        <v>89759</v>
      </c>
      <c r="J12" s="13">
        <v>14151</v>
      </c>
      <c r="K12" s="13">
        <v>98759</v>
      </c>
      <c r="L12" s="13">
        <v>93320</v>
      </c>
      <c r="M12" s="13">
        <v>52747</v>
      </c>
      <c r="N12" s="15">
        <f t="shared" ref="N12:N25" si="2">SUM(B12:M12)</f>
        <v>674798</v>
      </c>
    </row>
    <row r="13" spans="1:15" x14ac:dyDescent="0.25">
      <c r="A13" s="2" t="s">
        <v>19</v>
      </c>
      <c r="B13" s="13">
        <v>74095</v>
      </c>
      <c r="C13" s="13">
        <v>98289</v>
      </c>
      <c r="D13" s="13">
        <v>64890</v>
      </c>
      <c r="E13" s="13">
        <v>40493</v>
      </c>
      <c r="F13" s="13">
        <v>25540</v>
      </c>
      <c r="G13" s="13">
        <v>59027</v>
      </c>
      <c r="H13" s="13">
        <v>97116</v>
      </c>
      <c r="I13" s="13">
        <v>38102</v>
      </c>
      <c r="J13" s="13">
        <v>61245</v>
      </c>
      <c r="K13" s="13">
        <v>72190</v>
      </c>
      <c r="L13" s="13">
        <v>96059</v>
      </c>
      <c r="M13" s="13">
        <v>70866</v>
      </c>
      <c r="N13" s="15">
        <f t="shared" si="2"/>
        <v>797912</v>
      </c>
    </row>
    <row r="14" spans="1:15" x14ac:dyDescent="0.25">
      <c r="A14" s="2" t="s">
        <v>20</v>
      </c>
      <c r="B14" s="13">
        <v>61710</v>
      </c>
      <c r="C14" s="13">
        <v>92147</v>
      </c>
      <c r="D14" s="13">
        <v>52227</v>
      </c>
      <c r="E14" s="13">
        <v>42897</v>
      </c>
      <c r="F14" s="13">
        <v>18626</v>
      </c>
      <c r="G14" s="13">
        <v>49742</v>
      </c>
      <c r="H14" s="13">
        <v>46891</v>
      </c>
      <c r="I14" s="13">
        <v>43125</v>
      </c>
      <c r="J14" s="13">
        <v>92866</v>
      </c>
      <c r="K14" s="13">
        <v>23263</v>
      </c>
      <c r="L14" s="13">
        <v>70359</v>
      </c>
      <c r="M14" s="13">
        <v>43416</v>
      </c>
      <c r="N14" s="15">
        <f t="shared" si="2"/>
        <v>637269</v>
      </c>
    </row>
    <row r="15" spans="1:15" x14ac:dyDescent="0.25">
      <c r="A15" s="2" t="s">
        <v>21</v>
      </c>
      <c r="B15" s="13">
        <v>30715</v>
      </c>
      <c r="C15" s="13">
        <v>44192</v>
      </c>
      <c r="D15" s="13">
        <v>59220</v>
      </c>
      <c r="E15" s="13">
        <v>30438</v>
      </c>
      <c r="F15" s="13">
        <v>15386</v>
      </c>
      <c r="G15" s="13">
        <v>31839</v>
      </c>
      <c r="H15" s="13">
        <v>11265</v>
      </c>
      <c r="I15" s="13">
        <v>32823</v>
      </c>
      <c r="J15" s="13">
        <v>78420</v>
      </c>
      <c r="K15" s="13">
        <v>90488</v>
      </c>
      <c r="L15" s="13">
        <v>94811</v>
      </c>
      <c r="M15" s="13">
        <v>55424</v>
      </c>
      <c r="N15" s="15">
        <f t="shared" si="2"/>
        <v>575021</v>
      </c>
    </row>
    <row r="16" spans="1:15" x14ac:dyDescent="0.25">
      <c r="A16" s="2" t="s">
        <v>22</v>
      </c>
      <c r="B16" s="13">
        <v>58756</v>
      </c>
      <c r="C16" s="13">
        <v>18735</v>
      </c>
      <c r="D16" s="13">
        <v>35934</v>
      </c>
      <c r="E16" s="13">
        <v>28130</v>
      </c>
      <c r="F16" s="13">
        <v>90773</v>
      </c>
      <c r="G16" s="13">
        <v>67889</v>
      </c>
      <c r="H16" s="13">
        <v>26937</v>
      </c>
      <c r="I16" s="13">
        <v>83035</v>
      </c>
      <c r="J16" s="13">
        <v>65157</v>
      </c>
      <c r="K16" s="13">
        <v>76851</v>
      </c>
      <c r="L16" s="13">
        <v>63712</v>
      </c>
      <c r="M16" s="13">
        <v>31617</v>
      </c>
      <c r="N16" s="15">
        <f t="shared" si="2"/>
        <v>647526</v>
      </c>
    </row>
    <row r="17" spans="1:14" x14ac:dyDescent="0.25">
      <c r="A17" s="2" t="s">
        <v>31</v>
      </c>
      <c r="B17" s="13">
        <v>54959</v>
      </c>
      <c r="C17" s="13">
        <v>99777</v>
      </c>
      <c r="D17" s="13">
        <v>56298</v>
      </c>
      <c r="E17" s="13">
        <v>41839</v>
      </c>
      <c r="F17" s="13">
        <v>25819</v>
      </c>
      <c r="G17" s="13">
        <v>38251</v>
      </c>
      <c r="H17" s="13">
        <v>22224</v>
      </c>
      <c r="I17" s="13">
        <v>42381</v>
      </c>
      <c r="J17" s="13">
        <v>57617</v>
      </c>
      <c r="K17" s="13">
        <v>17413</v>
      </c>
      <c r="L17" s="13">
        <v>22413</v>
      </c>
      <c r="M17" s="13">
        <v>16420</v>
      </c>
      <c r="N17" s="15">
        <f t="shared" si="2"/>
        <v>495411</v>
      </c>
    </row>
    <row r="18" spans="1:14" x14ac:dyDescent="0.25">
      <c r="A18" s="2" t="s">
        <v>26</v>
      </c>
      <c r="B18" s="13">
        <v>44508</v>
      </c>
      <c r="C18" s="13">
        <v>88179</v>
      </c>
      <c r="D18" s="13">
        <v>85893</v>
      </c>
      <c r="E18" s="13">
        <v>84204</v>
      </c>
      <c r="F18" s="13">
        <v>46907</v>
      </c>
      <c r="G18" s="13">
        <v>94431</v>
      </c>
      <c r="H18" s="13">
        <v>32202</v>
      </c>
      <c r="I18" s="13">
        <v>63246</v>
      </c>
      <c r="J18" s="13">
        <v>63267</v>
      </c>
      <c r="K18" s="13">
        <v>47503</v>
      </c>
      <c r="L18" s="13">
        <v>54346</v>
      </c>
      <c r="M18" s="13">
        <v>10386</v>
      </c>
      <c r="N18" s="15">
        <f t="shared" si="2"/>
        <v>715072</v>
      </c>
    </row>
    <row r="19" spans="1:14" x14ac:dyDescent="0.25">
      <c r="A19" s="2" t="s">
        <v>25</v>
      </c>
      <c r="B19" s="13">
        <v>46151</v>
      </c>
      <c r="C19" s="13">
        <v>85904</v>
      </c>
      <c r="D19" s="13">
        <v>45188</v>
      </c>
      <c r="E19" s="13">
        <v>83012</v>
      </c>
      <c r="F19" s="13">
        <v>56068</v>
      </c>
      <c r="G19" s="13">
        <v>58613</v>
      </c>
      <c r="H19" s="13">
        <v>88693</v>
      </c>
      <c r="I19" s="13">
        <v>92614</v>
      </c>
      <c r="J19" s="13">
        <v>86936</v>
      </c>
      <c r="K19" s="13">
        <v>93872</v>
      </c>
      <c r="L19" s="13">
        <v>49657</v>
      </c>
      <c r="M19" s="13">
        <v>38876</v>
      </c>
      <c r="N19" s="15">
        <f t="shared" si="2"/>
        <v>825584</v>
      </c>
    </row>
    <row r="20" spans="1:14" x14ac:dyDescent="0.25">
      <c r="A20" s="2" t="s">
        <v>27</v>
      </c>
      <c r="B20" s="13">
        <v>31302</v>
      </c>
      <c r="C20" s="13">
        <v>66974</v>
      </c>
      <c r="D20" s="13">
        <v>16790</v>
      </c>
      <c r="E20" s="13">
        <v>83991</v>
      </c>
      <c r="F20" s="13">
        <v>26688</v>
      </c>
      <c r="G20" s="13">
        <v>26250</v>
      </c>
      <c r="H20" s="13">
        <v>25259</v>
      </c>
      <c r="I20" s="13">
        <v>24186</v>
      </c>
      <c r="J20" s="13">
        <v>24150</v>
      </c>
      <c r="K20" s="13">
        <v>49933</v>
      </c>
      <c r="L20" s="13">
        <v>97642</v>
      </c>
      <c r="M20" s="13">
        <v>90107</v>
      </c>
      <c r="N20" s="15">
        <f t="shared" si="2"/>
        <v>563272</v>
      </c>
    </row>
    <row r="21" spans="1:14" x14ac:dyDescent="0.25">
      <c r="A21" s="2" t="s">
        <v>28</v>
      </c>
      <c r="B21" s="13">
        <v>36018</v>
      </c>
      <c r="C21" s="13">
        <v>19416</v>
      </c>
      <c r="D21" s="13">
        <v>51230</v>
      </c>
      <c r="E21" s="13">
        <v>86076</v>
      </c>
      <c r="F21" s="13">
        <v>66083</v>
      </c>
      <c r="G21" s="13">
        <v>57324</v>
      </c>
      <c r="H21" s="13">
        <v>57196</v>
      </c>
      <c r="I21" s="13">
        <v>99183</v>
      </c>
      <c r="J21" s="13">
        <v>92908</v>
      </c>
      <c r="K21" s="13">
        <v>39176</v>
      </c>
      <c r="L21" s="13">
        <v>32864</v>
      </c>
      <c r="M21" s="13">
        <v>85861</v>
      </c>
      <c r="N21" s="15">
        <f t="shared" si="2"/>
        <v>723335</v>
      </c>
    </row>
    <row r="22" spans="1:14" x14ac:dyDescent="0.25">
      <c r="A22" s="2" t="s">
        <v>29</v>
      </c>
      <c r="B22" s="13">
        <v>33278</v>
      </c>
      <c r="C22" s="13">
        <v>24454</v>
      </c>
      <c r="D22" s="13">
        <v>10431</v>
      </c>
      <c r="E22" s="13">
        <v>28147</v>
      </c>
      <c r="F22" s="13">
        <v>19336</v>
      </c>
      <c r="G22" s="13">
        <v>50373</v>
      </c>
      <c r="H22" s="13">
        <v>56462</v>
      </c>
      <c r="I22" s="13">
        <v>32304</v>
      </c>
      <c r="J22" s="13">
        <v>62380</v>
      </c>
      <c r="K22" s="13">
        <v>33322</v>
      </c>
      <c r="L22" s="13">
        <v>68023</v>
      </c>
      <c r="M22" s="13">
        <v>44501</v>
      </c>
      <c r="N22" s="15">
        <f t="shared" si="2"/>
        <v>463011</v>
      </c>
    </row>
    <row r="23" spans="1:14" x14ac:dyDescent="0.25">
      <c r="A23" s="2" t="s">
        <v>30</v>
      </c>
      <c r="B23" s="13">
        <v>36188</v>
      </c>
      <c r="C23" s="13">
        <v>72696</v>
      </c>
      <c r="D23" s="13">
        <v>70263</v>
      </c>
      <c r="E23" s="13">
        <v>70193</v>
      </c>
      <c r="F23" s="13">
        <v>44180</v>
      </c>
      <c r="G23" s="13">
        <v>84445</v>
      </c>
      <c r="H23" s="13">
        <v>87408</v>
      </c>
      <c r="I23" s="13">
        <v>29829</v>
      </c>
      <c r="J23" s="13">
        <v>37497</v>
      </c>
      <c r="K23" s="13">
        <v>81453</v>
      </c>
      <c r="L23" s="13">
        <v>42344</v>
      </c>
      <c r="M23" s="13">
        <v>26977</v>
      </c>
      <c r="N23" s="15">
        <f t="shared" si="2"/>
        <v>683473</v>
      </c>
    </row>
    <row r="24" spans="1:14" x14ac:dyDescent="0.25">
      <c r="A24" s="2" t="s">
        <v>23</v>
      </c>
      <c r="B24" s="13">
        <v>18465</v>
      </c>
      <c r="C24" s="13">
        <v>24245</v>
      </c>
      <c r="D24" s="13">
        <v>87778</v>
      </c>
      <c r="E24" s="13">
        <v>53471</v>
      </c>
      <c r="F24" s="13">
        <v>17322</v>
      </c>
      <c r="G24" s="13">
        <v>67647</v>
      </c>
      <c r="H24" s="13">
        <v>92354</v>
      </c>
      <c r="I24" s="13">
        <v>41488</v>
      </c>
      <c r="J24" s="13">
        <v>93096</v>
      </c>
      <c r="K24" s="13">
        <v>28735</v>
      </c>
      <c r="L24" s="13">
        <v>80021</v>
      </c>
      <c r="M24" s="13">
        <v>30650</v>
      </c>
      <c r="N24" s="15">
        <f t="shared" si="2"/>
        <v>635272</v>
      </c>
    </row>
    <row r="25" spans="1:14" x14ac:dyDescent="0.25">
      <c r="A25" s="14" t="s">
        <v>48</v>
      </c>
      <c r="B25" s="15">
        <f t="shared" ref="B25:L25" si="3">SUM(B11:B24)</f>
        <v>648645</v>
      </c>
      <c r="C25" s="15">
        <f t="shared" si="3"/>
        <v>814835</v>
      </c>
      <c r="D25" s="15">
        <f t="shared" si="3"/>
        <v>754100</v>
      </c>
      <c r="E25" s="15">
        <f t="shared" si="3"/>
        <v>737377</v>
      </c>
      <c r="F25" s="15">
        <f t="shared" si="3"/>
        <v>525823</v>
      </c>
      <c r="G25" s="15">
        <f t="shared" si="3"/>
        <v>769931</v>
      </c>
      <c r="H25" s="15">
        <f t="shared" si="3"/>
        <v>777887</v>
      </c>
      <c r="I25" s="15">
        <f t="shared" si="3"/>
        <v>796069</v>
      </c>
      <c r="J25" s="15">
        <f t="shared" si="3"/>
        <v>912778</v>
      </c>
      <c r="K25" s="15">
        <f t="shared" si="3"/>
        <v>837339</v>
      </c>
      <c r="L25" s="15">
        <f t="shared" si="3"/>
        <v>936669</v>
      </c>
      <c r="M25" s="15">
        <f>SUM(M11:M24)</f>
        <v>669009</v>
      </c>
      <c r="N25" s="15">
        <f t="shared" si="2"/>
        <v>9180462</v>
      </c>
    </row>
    <row r="27" spans="1:14" x14ac:dyDescent="0.25">
      <c r="A27" t="s">
        <v>24</v>
      </c>
    </row>
    <row r="130" spans="60:61" ht="63.75" x14ac:dyDescent="0.25">
      <c r="BH130" s="4" t="s">
        <v>34</v>
      </c>
      <c r="BI130" s="4" t="s">
        <v>38</v>
      </c>
    </row>
    <row r="131" spans="60:61" x14ac:dyDescent="0.25">
      <c r="BH131" s="5"/>
      <c r="BI131" s="3"/>
    </row>
    <row r="132" spans="60:61" ht="45" x14ac:dyDescent="0.25">
      <c r="BH132" s="6" t="s">
        <v>35</v>
      </c>
      <c r="BI132" s="6" t="s">
        <v>39</v>
      </c>
    </row>
    <row r="133" spans="60:61" ht="38.25" x14ac:dyDescent="0.25">
      <c r="BH133" s="7" t="s">
        <v>36</v>
      </c>
      <c r="BI133" s="6" t="s">
        <v>40</v>
      </c>
    </row>
    <row r="134" spans="60:61" ht="45" x14ac:dyDescent="0.25">
      <c r="BH134" s="7"/>
      <c r="BI134" s="6" t="s">
        <v>41</v>
      </c>
    </row>
    <row r="135" spans="60:61" ht="45" x14ac:dyDescent="0.25">
      <c r="BH135" s="5"/>
      <c r="BI135" s="6" t="s">
        <v>42</v>
      </c>
    </row>
    <row r="136" spans="60:61" ht="60" x14ac:dyDescent="0.25">
      <c r="BH136" s="5"/>
      <c r="BI136" s="6" t="s">
        <v>43</v>
      </c>
    </row>
    <row r="137" spans="60:61" x14ac:dyDescent="0.25">
      <c r="BH137" s="5"/>
      <c r="BI137" s="5"/>
    </row>
    <row r="138" spans="60:61" ht="152.25" x14ac:dyDescent="0.25">
      <c r="BH138" s="5"/>
      <c r="BI138" s="9" t="s">
        <v>44</v>
      </c>
    </row>
    <row r="139" spans="60:61" ht="210" x14ac:dyDescent="0.25">
      <c r="BH139" s="6" t="s">
        <v>37</v>
      </c>
      <c r="BI139" s="6" t="s">
        <v>45</v>
      </c>
    </row>
    <row r="140" spans="60:61" x14ac:dyDescent="0.25">
      <c r="BH140" s="5"/>
      <c r="BI140" s="10"/>
    </row>
    <row r="141" spans="60:61" ht="19.5" x14ac:dyDescent="0.25">
      <c r="BH141" s="8"/>
      <c r="BI141" s="11"/>
    </row>
    <row r="142" spans="60:61" x14ac:dyDescent="0.25">
      <c r="BH142" s="8"/>
      <c r="BI142" s="12"/>
    </row>
    <row r="143" spans="60:61" x14ac:dyDescent="0.25">
      <c r="BH143" s="8"/>
      <c r="BI143" s="10"/>
    </row>
    <row r="144" spans="60:61" x14ac:dyDescent="0.25">
      <c r="BH144" s="8"/>
      <c r="BI144" s="5"/>
    </row>
  </sheetData>
  <hyperlinks>
    <hyperlink ref="BH132" r:id="rId1" display="mailto:faruk@farukcubukcu.com" xr:uid="{2B214C3F-B0D6-4458-A0C0-28580CF95ADF}"/>
    <hyperlink ref="BH139" r:id="rId2" display="https://plus.google.com/u/0/115158507197600514150/about" xr:uid="{06A42B5D-CA85-4E00-A37D-B916DCBC9E3E}"/>
    <hyperlink ref="BI132" r:id="rId3" display="http://www.farukcubukcu.com/" xr:uid="{710FC89A-B2C1-4F3A-8F15-E8E769D49BEA}"/>
    <hyperlink ref="BI133" r:id="rId4" display="http://www.excelci.com/" xr:uid="{DDCB8CA8-CB98-492B-96F9-292F7C3C53B7}"/>
    <hyperlink ref="BI134" r:id="rId5" xr:uid="{DAB952F7-6A31-43BB-832A-993EE16D6BC4}"/>
    <hyperlink ref="BI135" r:id="rId6" xr:uid="{5FE0549A-42C9-4321-BC02-FB22507E219F}"/>
    <hyperlink ref="BI136" r:id="rId7" xr:uid="{BC634629-DAD9-4651-B924-917BC4DD54FF}"/>
    <hyperlink ref="BI139" r:id="rId8" display="http://farukcubukcu.com/sayfa/UyeKayit" xr:uid="{67FAA941-B4F8-48CD-AE83-72C3194CE6A2}"/>
  </hyperlinks>
  <pageMargins left="0.7" right="0.7" top="0.75" bottom="0.75" header="0.3" footer="0.3"/>
  <pageSetup paperSize="9" orientation="portrait" horizontalDpi="200" verticalDpi="0" r:id="rId9"/>
  <drawing r:id="rId1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DCC73-4DF3-420B-907B-D4989724FF02}">
  <sheetPr>
    <tabColor rgb="FF00B050"/>
  </sheetPr>
  <dimension ref="A1:BH144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9" sqref="B9"/>
    </sheetView>
  </sheetViews>
  <sheetFormatPr defaultRowHeight="15" x14ac:dyDescent="0.25"/>
  <cols>
    <col min="1" max="1" width="30.7109375" customWidth="1"/>
    <col min="2" max="13" width="13.7109375" customWidth="1"/>
    <col min="14" max="14" width="15.5703125" customWidth="1"/>
    <col min="60" max="60" width="12.28515625" bestFit="1" customWidth="1"/>
  </cols>
  <sheetData>
    <row r="1" spans="1:14" x14ac:dyDescent="0.25">
      <c r="A1" t="s">
        <v>46</v>
      </c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47</v>
      </c>
    </row>
    <row r="3" spans="1:14" x14ac:dyDescent="0.25">
      <c r="A3" s="2" t="s">
        <v>13</v>
      </c>
      <c r="B3" s="13">
        <v>260776</v>
      </c>
      <c r="C3" s="13">
        <v>276365</v>
      </c>
      <c r="D3" s="13">
        <v>117610</v>
      </c>
      <c r="E3" s="13">
        <v>343687</v>
      </c>
      <c r="F3" s="13">
        <v>220343</v>
      </c>
      <c r="G3" s="13">
        <v>225851</v>
      </c>
      <c r="H3" s="13">
        <v>322124</v>
      </c>
      <c r="I3" s="13">
        <v>245354</v>
      </c>
      <c r="J3" s="13">
        <v>236609</v>
      </c>
      <c r="K3" s="13">
        <v>116164</v>
      </c>
      <c r="L3" s="13">
        <v>192297</v>
      </c>
      <c r="M3" s="13">
        <v>343387</v>
      </c>
      <c r="N3" s="15">
        <f>SUM(B3:M3)</f>
        <v>2900567</v>
      </c>
    </row>
    <row r="4" spans="1:14" x14ac:dyDescent="0.25">
      <c r="A4" s="2" t="s">
        <v>32</v>
      </c>
      <c r="B4" s="13">
        <v>211884</v>
      </c>
      <c r="C4" s="13">
        <v>281902</v>
      </c>
      <c r="D4" s="13">
        <v>442622</v>
      </c>
      <c r="E4" s="13">
        <v>265945</v>
      </c>
      <c r="F4" s="13">
        <v>391265</v>
      </c>
      <c r="G4" s="13">
        <v>420741</v>
      </c>
      <c r="H4" s="13">
        <v>327712</v>
      </c>
      <c r="I4" s="13">
        <v>296122</v>
      </c>
      <c r="J4" s="13">
        <v>436749</v>
      </c>
      <c r="K4" s="13">
        <v>238011</v>
      </c>
      <c r="L4" s="13">
        <v>285681</v>
      </c>
      <c r="M4" s="13">
        <v>258701</v>
      </c>
      <c r="N4" s="15">
        <f t="shared" ref="N4:N7" si="0">SUM(B4:M4)</f>
        <v>3857335</v>
      </c>
    </row>
    <row r="5" spans="1:14" x14ac:dyDescent="0.25">
      <c r="A5" s="2" t="s">
        <v>33</v>
      </c>
      <c r="B5" s="13">
        <v>401232</v>
      </c>
      <c r="C5" s="13">
        <v>248822</v>
      </c>
      <c r="D5" s="13">
        <v>132259</v>
      </c>
      <c r="E5" s="13">
        <v>400405</v>
      </c>
      <c r="F5" s="13">
        <v>499877</v>
      </c>
      <c r="G5" s="13">
        <v>210984</v>
      </c>
      <c r="H5" s="13">
        <v>386946</v>
      </c>
      <c r="I5" s="13">
        <v>391133</v>
      </c>
      <c r="J5" s="13">
        <v>361414</v>
      </c>
      <c r="K5" s="13">
        <v>143301</v>
      </c>
      <c r="L5" s="13">
        <v>468394</v>
      </c>
      <c r="M5" s="13">
        <v>173912</v>
      </c>
      <c r="N5" s="15">
        <f t="shared" si="0"/>
        <v>3818679</v>
      </c>
    </row>
    <row r="6" spans="1:14" x14ac:dyDescent="0.25">
      <c r="A6" s="2" t="s">
        <v>14</v>
      </c>
      <c r="B6" s="13">
        <v>316309</v>
      </c>
      <c r="C6" s="13">
        <v>427454</v>
      </c>
      <c r="D6" s="13">
        <v>409808</v>
      </c>
      <c r="E6" s="13">
        <v>156272</v>
      </c>
      <c r="F6" s="13">
        <v>283016</v>
      </c>
      <c r="G6" s="13">
        <v>132085</v>
      </c>
      <c r="H6" s="13">
        <v>204960</v>
      </c>
      <c r="I6" s="13">
        <v>326390</v>
      </c>
      <c r="J6" s="13">
        <v>205125</v>
      </c>
      <c r="K6" s="13">
        <v>386983</v>
      </c>
      <c r="L6" s="13">
        <v>438092</v>
      </c>
      <c r="M6" s="13">
        <v>201806</v>
      </c>
      <c r="N6" s="15">
        <f t="shared" si="0"/>
        <v>3488300</v>
      </c>
    </row>
    <row r="7" spans="1:14" x14ac:dyDescent="0.25">
      <c r="A7" s="2" t="s">
        <v>15</v>
      </c>
      <c r="B7" s="13">
        <v>376930</v>
      </c>
      <c r="C7" s="13">
        <v>434364</v>
      </c>
      <c r="D7" s="13">
        <v>138261</v>
      </c>
      <c r="E7" s="13">
        <v>410464</v>
      </c>
      <c r="F7" s="13">
        <v>301235</v>
      </c>
      <c r="G7" s="13">
        <v>130542</v>
      </c>
      <c r="H7" s="13">
        <v>289563</v>
      </c>
      <c r="I7" s="13">
        <v>312408</v>
      </c>
      <c r="J7" s="13">
        <v>390925</v>
      </c>
      <c r="K7" s="13">
        <v>198850</v>
      </c>
      <c r="L7" s="13">
        <v>281367</v>
      </c>
      <c r="M7" s="13">
        <v>408982</v>
      </c>
      <c r="N7" s="15">
        <f t="shared" si="0"/>
        <v>3673891</v>
      </c>
    </row>
    <row r="8" spans="1:14" x14ac:dyDescent="0.25">
      <c r="A8" s="14" t="s">
        <v>48</v>
      </c>
      <c r="B8" s="15">
        <f>SUM(B3:B7)</f>
        <v>1567131</v>
      </c>
      <c r="C8" s="15">
        <f t="shared" ref="C8:N8" si="1">SUM(C3:C7)</f>
        <v>1668907</v>
      </c>
      <c r="D8" s="15">
        <f t="shared" si="1"/>
        <v>1240560</v>
      </c>
      <c r="E8" s="15">
        <f t="shared" si="1"/>
        <v>1576773</v>
      </c>
      <c r="F8" s="15">
        <f t="shared" si="1"/>
        <v>1695736</v>
      </c>
      <c r="G8" s="15">
        <f t="shared" si="1"/>
        <v>1120203</v>
      </c>
      <c r="H8" s="15">
        <f t="shared" si="1"/>
        <v>1531305</v>
      </c>
      <c r="I8" s="15">
        <f t="shared" si="1"/>
        <v>1571407</v>
      </c>
      <c r="J8" s="15">
        <f t="shared" si="1"/>
        <v>1630822</v>
      </c>
      <c r="K8" s="15">
        <f t="shared" si="1"/>
        <v>1083309</v>
      </c>
      <c r="L8" s="15">
        <f t="shared" si="1"/>
        <v>1665831</v>
      </c>
      <c r="M8" s="15">
        <f t="shared" si="1"/>
        <v>1386788</v>
      </c>
      <c r="N8" s="15">
        <f t="shared" si="1"/>
        <v>17738772</v>
      </c>
    </row>
    <row r="9" spans="1:14" x14ac:dyDescent="0.25"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16"/>
    </row>
    <row r="10" spans="1:14" x14ac:dyDescent="0.25">
      <c r="A10" t="s">
        <v>16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6"/>
    </row>
    <row r="11" spans="1:14" x14ac:dyDescent="0.25">
      <c r="A11" s="2" t="s">
        <v>17</v>
      </c>
      <c r="B11" s="13">
        <v>66208</v>
      </c>
      <c r="C11" s="13">
        <v>35861</v>
      </c>
      <c r="D11" s="13">
        <v>52640</v>
      </c>
      <c r="E11" s="13">
        <v>19380</v>
      </c>
      <c r="F11" s="13">
        <v>34620</v>
      </c>
      <c r="G11" s="13">
        <v>41200</v>
      </c>
      <c r="H11" s="13">
        <v>99875</v>
      </c>
      <c r="I11" s="13">
        <v>83994</v>
      </c>
      <c r="J11" s="13">
        <v>83088</v>
      </c>
      <c r="K11" s="13">
        <v>84381</v>
      </c>
      <c r="L11" s="13">
        <v>71098</v>
      </c>
      <c r="M11" s="13">
        <v>71161</v>
      </c>
      <c r="N11" s="15">
        <f>SUM(B11:M11)</f>
        <v>743506</v>
      </c>
    </row>
    <row r="12" spans="1:14" x14ac:dyDescent="0.25">
      <c r="A12" s="2" t="s">
        <v>18</v>
      </c>
      <c r="B12" s="13">
        <v>56292</v>
      </c>
      <c r="C12" s="13">
        <v>43966</v>
      </c>
      <c r="D12" s="13">
        <v>65318</v>
      </c>
      <c r="E12" s="13">
        <v>45106</v>
      </c>
      <c r="F12" s="13">
        <v>38475</v>
      </c>
      <c r="G12" s="13">
        <v>42900</v>
      </c>
      <c r="H12" s="13">
        <v>34005</v>
      </c>
      <c r="I12" s="13">
        <v>89759</v>
      </c>
      <c r="J12" s="13">
        <v>14151</v>
      </c>
      <c r="K12" s="13">
        <v>98759</v>
      </c>
      <c r="L12" s="13">
        <v>93320</v>
      </c>
      <c r="M12" s="13">
        <v>52747</v>
      </c>
      <c r="N12" s="15">
        <f t="shared" ref="N12:N25" si="2">SUM(B12:M12)</f>
        <v>674798</v>
      </c>
    </row>
    <row r="13" spans="1:14" x14ac:dyDescent="0.25">
      <c r="A13" s="2" t="s">
        <v>19</v>
      </c>
      <c r="B13" s="13">
        <v>74095</v>
      </c>
      <c r="C13" s="13">
        <v>98289</v>
      </c>
      <c r="D13" s="13">
        <v>64890</v>
      </c>
      <c r="E13" s="13">
        <v>40493</v>
      </c>
      <c r="F13" s="13">
        <v>25540</v>
      </c>
      <c r="G13" s="13">
        <v>59027</v>
      </c>
      <c r="H13" s="13">
        <v>97116</v>
      </c>
      <c r="I13" s="13">
        <v>38102</v>
      </c>
      <c r="J13" s="13">
        <v>61245</v>
      </c>
      <c r="K13" s="13">
        <v>72190</v>
      </c>
      <c r="L13" s="13">
        <v>96059</v>
      </c>
      <c r="M13" s="13">
        <v>70866</v>
      </c>
      <c r="N13" s="15">
        <f t="shared" si="2"/>
        <v>797912</v>
      </c>
    </row>
    <row r="14" spans="1:14" x14ac:dyDescent="0.25">
      <c r="A14" s="2" t="s">
        <v>20</v>
      </c>
      <c r="B14" s="13">
        <v>61710</v>
      </c>
      <c r="C14" s="13">
        <v>92147</v>
      </c>
      <c r="D14" s="13">
        <v>52227</v>
      </c>
      <c r="E14" s="13">
        <v>42897</v>
      </c>
      <c r="F14" s="13">
        <v>18626</v>
      </c>
      <c r="G14" s="13">
        <v>49742</v>
      </c>
      <c r="H14" s="13">
        <v>46891</v>
      </c>
      <c r="I14" s="13">
        <v>43125</v>
      </c>
      <c r="J14" s="13">
        <v>92866</v>
      </c>
      <c r="K14" s="13">
        <v>23263</v>
      </c>
      <c r="L14" s="13">
        <v>70359</v>
      </c>
      <c r="M14" s="13">
        <v>43416</v>
      </c>
      <c r="N14" s="15">
        <f t="shared" si="2"/>
        <v>637269</v>
      </c>
    </row>
    <row r="15" spans="1:14" x14ac:dyDescent="0.25">
      <c r="A15" s="2" t="s">
        <v>21</v>
      </c>
      <c r="B15" s="13">
        <v>30715</v>
      </c>
      <c r="C15" s="13">
        <v>44192</v>
      </c>
      <c r="D15" s="13">
        <v>59220</v>
      </c>
      <c r="E15" s="13">
        <v>30438</v>
      </c>
      <c r="F15" s="13">
        <v>15386</v>
      </c>
      <c r="G15" s="13">
        <v>31839</v>
      </c>
      <c r="H15" s="13">
        <v>11265</v>
      </c>
      <c r="I15" s="13">
        <v>32823</v>
      </c>
      <c r="J15" s="13">
        <v>78420</v>
      </c>
      <c r="K15" s="13">
        <v>90488</v>
      </c>
      <c r="L15" s="13">
        <v>94811</v>
      </c>
      <c r="M15" s="13">
        <v>55424</v>
      </c>
      <c r="N15" s="15">
        <f t="shared" si="2"/>
        <v>575021</v>
      </c>
    </row>
    <row r="16" spans="1:14" x14ac:dyDescent="0.25">
      <c r="A16" s="2" t="s">
        <v>22</v>
      </c>
      <c r="B16" s="13">
        <v>58756</v>
      </c>
      <c r="C16" s="13">
        <v>18735</v>
      </c>
      <c r="D16" s="13">
        <v>35934</v>
      </c>
      <c r="E16" s="13">
        <v>28130</v>
      </c>
      <c r="F16" s="13">
        <v>90773</v>
      </c>
      <c r="G16" s="13">
        <v>67889</v>
      </c>
      <c r="H16" s="13">
        <v>26937</v>
      </c>
      <c r="I16" s="13">
        <v>83035</v>
      </c>
      <c r="J16" s="13">
        <v>65157</v>
      </c>
      <c r="K16" s="13">
        <v>76851</v>
      </c>
      <c r="L16" s="13">
        <v>63712</v>
      </c>
      <c r="M16" s="13">
        <v>31617</v>
      </c>
      <c r="N16" s="15">
        <f t="shared" si="2"/>
        <v>647526</v>
      </c>
    </row>
    <row r="17" spans="1:14" x14ac:dyDescent="0.25">
      <c r="A17" s="2" t="s">
        <v>31</v>
      </c>
      <c r="B17" s="13">
        <v>54959</v>
      </c>
      <c r="C17" s="13">
        <v>99777</v>
      </c>
      <c r="D17" s="13">
        <v>56298</v>
      </c>
      <c r="E17" s="13">
        <v>41839</v>
      </c>
      <c r="F17" s="13">
        <v>25819</v>
      </c>
      <c r="G17" s="13">
        <v>38251</v>
      </c>
      <c r="H17" s="13">
        <v>22224</v>
      </c>
      <c r="I17" s="13">
        <v>42381</v>
      </c>
      <c r="J17" s="13">
        <v>57617</v>
      </c>
      <c r="K17" s="13">
        <v>17413</v>
      </c>
      <c r="L17" s="13">
        <v>22413</v>
      </c>
      <c r="M17" s="13">
        <v>16420</v>
      </c>
      <c r="N17" s="15">
        <f t="shared" si="2"/>
        <v>495411</v>
      </c>
    </row>
    <row r="18" spans="1:14" x14ac:dyDescent="0.25">
      <c r="A18" s="2" t="s">
        <v>26</v>
      </c>
      <c r="B18" s="13">
        <v>44508</v>
      </c>
      <c r="C18" s="13">
        <v>88179</v>
      </c>
      <c r="D18" s="13">
        <v>85893</v>
      </c>
      <c r="E18" s="13">
        <v>84204</v>
      </c>
      <c r="F18" s="13">
        <v>46907</v>
      </c>
      <c r="G18" s="13">
        <v>94431</v>
      </c>
      <c r="H18" s="13">
        <v>32202</v>
      </c>
      <c r="I18" s="13">
        <v>63246</v>
      </c>
      <c r="J18" s="13">
        <v>63267</v>
      </c>
      <c r="K18" s="13">
        <v>47503</v>
      </c>
      <c r="L18" s="13">
        <v>54346</v>
      </c>
      <c r="M18" s="13">
        <v>10386</v>
      </c>
      <c r="N18" s="15">
        <f t="shared" si="2"/>
        <v>715072</v>
      </c>
    </row>
    <row r="19" spans="1:14" x14ac:dyDescent="0.25">
      <c r="A19" s="2" t="s">
        <v>25</v>
      </c>
      <c r="B19" s="13">
        <v>46151</v>
      </c>
      <c r="C19" s="13">
        <v>85904</v>
      </c>
      <c r="D19" s="13">
        <v>45188</v>
      </c>
      <c r="E19" s="13">
        <v>83012</v>
      </c>
      <c r="F19" s="13">
        <v>56068</v>
      </c>
      <c r="G19" s="13">
        <v>58613</v>
      </c>
      <c r="H19" s="13">
        <v>88693</v>
      </c>
      <c r="I19" s="13">
        <v>92614</v>
      </c>
      <c r="J19" s="13">
        <v>86936</v>
      </c>
      <c r="K19" s="13">
        <v>93872</v>
      </c>
      <c r="L19" s="13">
        <v>49657</v>
      </c>
      <c r="M19" s="13">
        <v>38876</v>
      </c>
      <c r="N19" s="15">
        <f t="shared" si="2"/>
        <v>825584</v>
      </c>
    </row>
    <row r="20" spans="1:14" x14ac:dyDescent="0.25">
      <c r="A20" s="2" t="s">
        <v>27</v>
      </c>
      <c r="B20" s="13">
        <v>31302</v>
      </c>
      <c r="C20" s="13">
        <v>66974</v>
      </c>
      <c r="D20" s="13">
        <v>16790</v>
      </c>
      <c r="E20" s="13">
        <v>83991</v>
      </c>
      <c r="F20" s="13">
        <v>26688</v>
      </c>
      <c r="G20" s="13">
        <v>26250</v>
      </c>
      <c r="H20" s="13">
        <v>25259</v>
      </c>
      <c r="I20" s="13">
        <v>24186</v>
      </c>
      <c r="J20" s="13">
        <v>24150</v>
      </c>
      <c r="K20" s="13">
        <v>49933</v>
      </c>
      <c r="L20" s="13">
        <v>97642</v>
      </c>
      <c r="M20" s="13">
        <v>90107</v>
      </c>
      <c r="N20" s="15">
        <f t="shared" si="2"/>
        <v>563272</v>
      </c>
    </row>
    <row r="21" spans="1:14" x14ac:dyDescent="0.25">
      <c r="A21" s="2" t="s">
        <v>28</v>
      </c>
      <c r="B21" s="13">
        <v>36018</v>
      </c>
      <c r="C21" s="13">
        <v>19416</v>
      </c>
      <c r="D21" s="13">
        <v>51230</v>
      </c>
      <c r="E21" s="13">
        <v>86076</v>
      </c>
      <c r="F21" s="13">
        <v>66083</v>
      </c>
      <c r="G21" s="13">
        <v>57324</v>
      </c>
      <c r="H21" s="13">
        <v>57196</v>
      </c>
      <c r="I21" s="13">
        <v>99183</v>
      </c>
      <c r="J21" s="13">
        <v>92908</v>
      </c>
      <c r="K21" s="13">
        <v>39176</v>
      </c>
      <c r="L21" s="13">
        <v>32864</v>
      </c>
      <c r="M21" s="13">
        <v>85861</v>
      </c>
      <c r="N21" s="15">
        <f t="shared" si="2"/>
        <v>723335</v>
      </c>
    </row>
    <row r="22" spans="1:14" x14ac:dyDescent="0.25">
      <c r="A22" s="2" t="s">
        <v>29</v>
      </c>
      <c r="B22" s="13">
        <v>33278</v>
      </c>
      <c r="C22" s="13">
        <v>24454</v>
      </c>
      <c r="D22" s="13">
        <v>10431</v>
      </c>
      <c r="E22" s="13">
        <v>28147</v>
      </c>
      <c r="F22" s="13">
        <v>19336</v>
      </c>
      <c r="G22" s="13">
        <v>50373</v>
      </c>
      <c r="H22" s="13">
        <v>56462</v>
      </c>
      <c r="I22" s="13">
        <v>32304</v>
      </c>
      <c r="J22" s="13">
        <v>62380</v>
      </c>
      <c r="K22" s="13">
        <v>33322</v>
      </c>
      <c r="L22" s="13">
        <v>68023</v>
      </c>
      <c r="M22" s="13">
        <v>44501</v>
      </c>
      <c r="N22" s="15">
        <f t="shared" si="2"/>
        <v>463011</v>
      </c>
    </row>
    <row r="23" spans="1:14" x14ac:dyDescent="0.25">
      <c r="A23" s="2" t="s">
        <v>30</v>
      </c>
      <c r="B23" s="13">
        <v>36188</v>
      </c>
      <c r="C23" s="13">
        <v>72696</v>
      </c>
      <c r="D23" s="13">
        <v>70263</v>
      </c>
      <c r="E23" s="13">
        <v>70193</v>
      </c>
      <c r="F23" s="13">
        <v>44180</v>
      </c>
      <c r="G23" s="13">
        <v>84445</v>
      </c>
      <c r="H23" s="13">
        <v>87408</v>
      </c>
      <c r="I23" s="13">
        <v>29829</v>
      </c>
      <c r="J23" s="13">
        <v>37497</v>
      </c>
      <c r="K23" s="13">
        <v>81453</v>
      </c>
      <c r="L23" s="13">
        <v>42344</v>
      </c>
      <c r="M23" s="13">
        <v>26977</v>
      </c>
      <c r="N23" s="15">
        <f t="shared" si="2"/>
        <v>683473</v>
      </c>
    </row>
    <row r="24" spans="1:14" x14ac:dyDescent="0.25">
      <c r="A24" s="2" t="s">
        <v>23</v>
      </c>
      <c r="B24" s="13">
        <v>18465</v>
      </c>
      <c r="C24" s="13">
        <v>24245</v>
      </c>
      <c r="D24" s="13">
        <v>87778</v>
      </c>
      <c r="E24" s="13">
        <v>53471</v>
      </c>
      <c r="F24" s="13">
        <v>17322</v>
      </c>
      <c r="G24" s="13">
        <v>67647</v>
      </c>
      <c r="H24" s="13">
        <v>92354</v>
      </c>
      <c r="I24" s="13">
        <v>41488</v>
      </c>
      <c r="J24" s="13">
        <v>93096</v>
      </c>
      <c r="K24" s="13">
        <v>28735</v>
      </c>
      <c r="L24" s="13">
        <v>80021</v>
      </c>
      <c r="M24" s="13">
        <v>30650</v>
      </c>
      <c r="N24" s="15">
        <f t="shared" si="2"/>
        <v>635272</v>
      </c>
    </row>
    <row r="25" spans="1:14" x14ac:dyDescent="0.25">
      <c r="A25" s="14" t="s">
        <v>48</v>
      </c>
      <c r="B25" s="15">
        <f t="shared" ref="B25:L25" si="3">SUM(B11:B24)</f>
        <v>648645</v>
      </c>
      <c r="C25" s="15">
        <f t="shared" si="3"/>
        <v>814835</v>
      </c>
      <c r="D25" s="15">
        <f t="shared" si="3"/>
        <v>754100</v>
      </c>
      <c r="E25" s="15">
        <f t="shared" si="3"/>
        <v>737377</v>
      </c>
      <c r="F25" s="15">
        <f t="shared" si="3"/>
        <v>525823</v>
      </c>
      <c r="G25" s="15">
        <f t="shared" si="3"/>
        <v>769931</v>
      </c>
      <c r="H25" s="15">
        <f t="shared" si="3"/>
        <v>777887</v>
      </c>
      <c r="I25" s="15">
        <f t="shared" si="3"/>
        <v>796069</v>
      </c>
      <c r="J25" s="15">
        <f t="shared" si="3"/>
        <v>912778</v>
      </c>
      <c r="K25" s="15">
        <f t="shared" si="3"/>
        <v>837339</v>
      </c>
      <c r="L25" s="15">
        <f t="shared" si="3"/>
        <v>936669</v>
      </c>
      <c r="M25" s="15">
        <f>SUM(M11:M24)</f>
        <v>669009</v>
      </c>
      <c r="N25" s="15">
        <f t="shared" si="2"/>
        <v>9180462</v>
      </c>
    </row>
    <row r="27" spans="1:14" x14ac:dyDescent="0.25">
      <c r="A27" t="s">
        <v>24</v>
      </c>
    </row>
    <row r="130" spans="59:60" ht="63.75" x14ac:dyDescent="0.25">
      <c r="BG130" s="4" t="s">
        <v>34</v>
      </c>
      <c r="BH130" s="4" t="s">
        <v>38</v>
      </c>
    </row>
    <row r="131" spans="59:60" x14ac:dyDescent="0.25">
      <c r="BG131" s="5"/>
      <c r="BH131" s="3"/>
    </row>
    <row r="132" spans="59:60" ht="45" x14ac:dyDescent="0.25">
      <c r="BG132" s="6" t="s">
        <v>35</v>
      </c>
      <c r="BH132" s="6" t="s">
        <v>39</v>
      </c>
    </row>
    <row r="133" spans="59:60" ht="38.25" x14ac:dyDescent="0.25">
      <c r="BG133" s="7" t="s">
        <v>36</v>
      </c>
      <c r="BH133" s="6" t="s">
        <v>40</v>
      </c>
    </row>
    <row r="134" spans="59:60" ht="45" x14ac:dyDescent="0.25">
      <c r="BG134" s="7"/>
      <c r="BH134" s="6" t="s">
        <v>41</v>
      </c>
    </row>
    <row r="135" spans="59:60" ht="45" x14ac:dyDescent="0.25">
      <c r="BG135" s="5"/>
      <c r="BH135" s="6" t="s">
        <v>42</v>
      </c>
    </row>
    <row r="136" spans="59:60" ht="60" x14ac:dyDescent="0.25">
      <c r="BG136" s="5"/>
      <c r="BH136" s="6" t="s">
        <v>43</v>
      </c>
    </row>
    <row r="137" spans="59:60" x14ac:dyDescent="0.25">
      <c r="BG137" s="5"/>
      <c r="BH137" s="5"/>
    </row>
    <row r="138" spans="59:60" ht="152.25" x14ac:dyDescent="0.25">
      <c r="BG138" s="5"/>
      <c r="BH138" s="9" t="s">
        <v>44</v>
      </c>
    </row>
    <row r="139" spans="59:60" ht="210" x14ac:dyDescent="0.25">
      <c r="BG139" s="6" t="s">
        <v>37</v>
      </c>
      <c r="BH139" s="6" t="s">
        <v>45</v>
      </c>
    </row>
    <row r="140" spans="59:60" x14ac:dyDescent="0.25">
      <c r="BG140" s="5"/>
      <c r="BH140" s="10"/>
    </row>
    <row r="141" spans="59:60" ht="19.5" x14ac:dyDescent="0.25">
      <c r="BG141" s="8"/>
      <c r="BH141" s="11"/>
    </row>
    <row r="142" spans="59:60" x14ac:dyDescent="0.25">
      <c r="BG142" s="8"/>
      <c r="BH142" s="12"/>
    </row>
    <row r="143" spans="59:60" x14ac:dyDescent="0.25">
      <c r="BG143" s="8"/>
      <c r="BH143" s="10"/>
    </row>
    <row r="144" spans="59:60" x14ac:dyDescent="0.25">
      <c r="BG144" s="8"/>
      <c r="BH144" s="5"/>
    </row>
  </sheetData>
  <hyperlinks>
    <hyperlink ref="BG132" r:id="rId1" display="mailto:faruk@farukcubukcu.com" xr:uid="{3B72B892-99E2-4C5B-A065-2DC0B87475CC}"/>
    <hyperlink ref="BG139" r:id="rId2" display="https://plus.google.com/u/0/115158507197600514150/about" xr:uid="{723C6620-0C80-41D5-BB1F-36680125E16D}"/>
    <hyperlink ref="BH132" r:id="rId3" display="http://www.farukcubukcu.com/" xr:uid="{A7B67C50-F019-4299-B6F4-36EF0714609D}"/>
    <hyperlink ref="BH133" r:id="rId4" display="http://www.excelci.com/" xr:uid="{D1DE88B6-45A5-4811-853E-7CE1B3EB70E3}"/>
    <hyperlink ref="BH134" r:id="rId5" xr:uid="{8F9BB89A-6FEB-456A-8A90-736E4B36C3A9}"/>
    <hyperlink ref="BH135" r:id="rId6" xr:uid="{E5BEED48-BF13-4C8B-9482-93C7717DDD39}"/>
    <hyperlink ref="BH136" r:id="rId7" xr:uid="{4962479E-50E6-466A-8842-12598F2C6182}"/>
    <hyperlink ref="BH139" r:id="rId8" display="http://farukcubukcu.com/sayfa/UyeKayit" xr:uid="{DED6C6FA-FC5D-4063-BA02-F838EB9A9E47}"/>
  </hyperlinks>
  <pageMargins left="0.7" right="0.7" top="0.75" bottom="0.75" header="0.3" footer="0.3"/>
  <pageSetup paperSize="9" orientation="portrait" horizontalDpi="200" verticalDpi="0" r:id="rId9"/>
  <drawing r:id="rId1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7DA03-F4E9-4C50-B141-6333FF6D01D7}">
  <sheetPr>
    <tabColor rgb="FFFF0000"/>
  </sheetPr>
  <dimension ref="A1:BI144"/>
  <sheetViews>
    <sheetView zoomScaleNormal="100" workbookViewId="0">
      <pane xSplit="1" ySplit="2" topLeftCell="M3" activePane="bottomRight" state="frozen"/>
      <selection pane="topRight" activeCell="B1" sqref="B1"/>
      <selection pane="bottomLeft" activeCell="A3" sqref="A3"/>
      <selection pane="bottomRight" activeCell="O3" sqref="O3"/>
    </sheetView>
  </sheetViews>
  <sheetFormatPr defaultRowHeight="15" x14ac:dyDescent="0.25"/>
  <cols>
    <col min="1" max="1" width="30.7109375" customWidth="1"/>
    <col min="2" max="13" width="13.7109375" customWidth="1"/>
    <col min="14" max="14" width="15.5703125" customWidth="1"/>
    <col min="15" max="15" width="22.5703125" customWidth="1"/>
    <col min="61" max="61" width="12.28515625" bestFit="1" customWidth="1"/>
  </cols>
  <sheetData>
    <row r="1" spans="1:15" x14ac:dyDescent="0.25">
      <c r="A1" t="s">
        <v>46</v>
      </c>
      <c r="O1" s="21"/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47</v>
      </c>
      <c r="O2" s="16" t="s">
        <v>281</v>
      </c>
    </row>
    <row r="3" spans="1:15" x14ac:dyDescent="0.25">
      <c r="A3" s="2" t="s">
        <v>13</v>
      </c>
      <c r="B3" s="13">
        <v>260776</v>
      </c>
      <c r="C3" s="13">
        <v>276365</v>
      </c>
      <c r="D3" s="13">
        <v>117610</v>
      </c>
      <c r="E3" s="13">
        <v>343687</v>
      </c>
      <c r="F3" s="13">
        <v>220343</v>
      </c>
      <c r="G3" s="13">
        <v>225851</v>
      </c>
      <c r="H3" s="13">
        <v>322124</v>
      </c>
      <c r="I3" s="13">
        <v>245354</v>
      </c>
      <c r="J3" s="13">
        <v>236609</v>
      </c>
      <c r="K3" s="13">
        <v>116164</v>
      </c>
      <c r="L3" s="13">
        <v>192297</v>
      </c>
      <c r="M3" s="13">
        <v>343387</v>
      </c>
      <c r="N3" s="15">
        <f>SUM(B3:M3)</f>
        <v>2900567</v>
      </c>
      <c r="O3" s="25"/>
    </row>
    <row r="4" spans="1:15" x14ac:dyDescent="0.25">
      <c r="A4" s="2" t="s">
        <v>32</v>
      </c>
      <c r="B4" s="13">
        <v>211884</v>
      </c>
      <c r="C4" s="13">
        <v>281902</v>
      </c>
      <c r="D4" s="13">
        <v>442622</v>
      </c>
      <c r="E4" s="13">
        <v>265945</v>
      </c>
      <c r="F4" s="13">
        <v>391265</v>
      </c>
      <c r="G4" s="13">
        <v>420741</v>
      </c>
      <c r="H4" s="13">
        <v>327712</v>
      </c>
      <c r="I4" s="13">
        <v>296122</v>
      </c>
      <c r="J4" s="13">
        <v>436749</v>
      </c>
      <c r="K4" s="13">
        <v>238011</v>
      </c>
      <c r="L4" s="13">
        <v>285681</v>
      </c>
      <c r="M4" s="13">
        <v>258701</v>
      </c>
      <c r="N4" s="15">
        <f t="shared" ref="N4:N7" si="0">SUM(B4:M4)</f>
        <v>3857335</v>
      </c>
      <c r="O4" s="25"/>
    </row>
    <row r="5" spans="1:15" x14ac:dyDescent="0.25">
      <c r="A5" s="2" t="s">
        <v>33</v>
      </c>
      <c r="B5" s="13">
        <v>401232</v>
      </c>
      <c r="C5" s="13">
        <v>248822</v>
      </c>
      <c r="D5" s="13">
        <v>132259</v>
      </c>
      <c r="E5" s="13">
        <v>400405</v>
      </c>
      <c r="F5" s="13">
        <v>499877</v>
      </c>
      <c r="G5" s="13">
        <v>210984</v>
      </c>
      <c r="H5" s="13">
        <v>386946</v>
      </c>
      <c r="I5" s="13">
        <v>391133</v>
      </c>
      <c r="J5" s="13">
        <v>361414</v>
      </c>
      <c r="K5" s="13">
        <v>143301</v>
      </c>
      <c r="L5" s="13">
        <v>468394</v>
      </c>
      <c r="M5" s="13">
        <v>173912</v>
      </c>
      <c r="N5" s="15">
        <f t="shared" si="0"/>
        <v>3818679</v>
      </c>
      <c r="O5" s="25"/>
    </row>
    <row r="6" spans="1:15" x14ac:dyDescent="0.25">
      <c r="A6" s="2" t="s">
        <v>14</v>
      </c>
      <c r="B6" s="13">
        <v>316309</v>
      </c>
      <c r="C6" s="13">
        <v>427454</v>
      </c>
      <c r="D6" s="13">
        <v>409808</v>
      </c>
      <c r="E6" s="13">
        <v>156272</v>
      </c>
      <c r="F6" s="13">
        <v>283016</v>
      </c>
      <c r="G6" s="13">
        <v>132085</v>
      </c>
      <c r="H6" s="13">
        <v>204960</v>
      </c>
      <c r="I6" s="13">
        <v>326390</v>
      </c>
      <c r="J6" s="13">
        <v>205125</v>
      </c>
      <c r="K6" s="13">
        <v>386983</v>
      </c>
      <c r="L6" s="13">
        <v>438092</v>
      </c>
      <c r="M6" s="13">
        <v>201806</v>
      </c>
      <c r="N6" s="15">
        <f t="shared" si="0"/>
        <v>3488300</v>
      </c>
      <c r="O6" s="25"/>
    </row>
    <row r="7" spans="1:15" x14ac:dyDescent="0.25">
      <c r="A7" s="2" t="s">
        <v>15</v>
      </c>
      <c r="B7" s="13">
        <v>376930</v>
      </c>
      <c r="C7" s="13">
        <v>434364</v>
      </c>
      <c r="D7" s="13">
        <v>138261</v>
      </c>
      <c r="E7" s="13">
        <v>410464</v>
      </c>
      <c r="F7" s="13">
        <v>301235</v>
      </c>
      <c r="G7" s="13">
        <v>130542</v>
      </c>
      <c r="H7" s="13">
        <v>289563</v>
      </c>
      <c r="I7" s="13">
        <v>312408</v>
      </c>
      <c r="J7" s="13">
        <v>390925</v>
      </c>
      <c r="K7" s="13">
        <v>198850</v>
      </c>
      <c r="L7" s="13">
        <v>281367</v>
      </c>
      <c r="M7" s="13">
        <v>408982</v>
      </c>
      <c r="N7" s="15">
        <f t="shared" si="0"/>
        <v>3673891</v>
      </c>
      <c r="O7" s="25"/>
    </row>
    <row r="8" spans="1:15" x14ac:dyDescent="0.25">
      <c r="A8" s="14" t="s">
        <v>48</v>
      </c>
      <c r="B8" s="15">
        <f>SUM(B3:B7)</f>
        <v>1567131</v>
      </c>
      <c r="C8" s="15">
        <f t="shared" ref="C8:N8" si="1">SUM(C3:C7)</f>
        <v>1668907</v>
      </c>
      <c r="D8" s="15">
        <f t="shared" si="1"/>
        <v>1240560</v>
      </c>
      <c r="E8" s="15">
        <f t="shared" si="1"/>
        <v>1576773</v>
      </c>
      <c r="F8" s="15">
        <f t="shared" si="1"/>
        <v>1695736</v>
      </c>
      <c r="G8" s="15">
        <f t="shared" si="1"/>
        <v>1120203</v>
      </c>
      <c r="H8" s="15">
        <f t="shared" si="1"/>
        <v>1531305</v>
      </c>
      <c r="I8" s="15">
        <f t="shared" si="1"/>
        <v>1571407</v>
      </c>
      <c r="J8" s="15">
        <f t="shared" si="1"/>
        <v>1630822</v>
      </c>
      <c r="K8" s="15">
        <f t="shared" si="1"/>
        <v>1083309</v>
      </c>
      <c r="L8" s="15">
        <f t="shared" si="1"/>
        <v>1665831</v>
      </c>
      <c r="M8" s="15">
        <f t="shared" si="1"/>
        <v>1386788</v>
      </c>
      <c r="N8" s="15">
        <f t="shared" si="1"/>
        <v>17738772</v>
      </c>
      <c r="O8" s="13"/>
    </row>
    <row r="9" spans="1:1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6"/>
    </row>
    <row r="10" spans="1:15" x14ac:dyDescent="0.25">
      <c r="A10" t="s">
        <v>16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6"/>
    </row>
    <row r="11" spans="1:15" x14ac:dyDescent="0.25">
      <c r="A11" s="2" t="s">
        <v>17</v>
      </c>
      <c r="B11" s="13">
        <v>66208</v>
      </c>
      <c r="C11" s="13">
        <v>35861</v>
      </c>
      <c r="D11" s="13">
        <v>52640</v>
      </c>
      <c r="E11" s="13">
        <v>19380</v>
      </c>
      <c r="F11" s="13">
        <v>34620</v>
      </c>
      <c r="G11" s="13">
        <v>41200</v>
      </c>
      <c r="H11" s="13">
        <v>99875</v>
      </c>
      <c r="I11" s="13">
        <v>83994</v>
      </c>
      <c r="J11" s="13">
        <v>83088</v>
      </c>
      <c r="K11" s="13">
        <v>84381</v>
      </c>
      <c r="L11" s="13">
        <v>71098</v>
      </c>
      <c r="M11" s="13">
        <v>71161</v>
      </c>
      <c r="N11" s="15">
        <f>SUM(B11:M11)</f>
        <v>743506</v>
      </c>
    </row>
    <row r="12" spans="1:15" x14ac:dyDescent="0.25">
      <c r="A12" s="2" t="s">
        <v>18</v>
      </c>
      <c r="B12" s="13">
        <v>56292</v>
      </c>
      <c r="C12" s="13">
        <v>43966</v>
      </c>
      <c r="D12" s="13">
        <v>65318</v>
      </c>
      <c r="E12" s="13">
        <v>45106</v>
      </c>
      <c r="F12" s="13">
        <v>38475</v>
      </c>
      <c r="G12" s="13">
        <v>42900</v>
      </c>
      <c r="H12" s="13">
        <v>34005</v>
      </c>
      <c r="I12" s="13">
        <v>89759</v>
      </c>
      <c r="J12" s="13">
        <v>14151</v>
      </c>
      <c r="K12" s="13">
        <v>98759</v>
      </c>
      <c r="L12" s="13">
        <v>93320</v>
      </c>
      <c r="M12" s="13">
        <v>52747</v>
      </c>
      <c r="N12" s="15">
        <f t="shared" ref="N12:N25" si="2">SUM(B12:M12)</f>
        <v>674798</v>
      </c>
    </row>
    <row r="13" spans="1:15" x14ac:dyDescent="0.25">
      <c r="A13" s="2" t="s">
        <v>19</v>
      </c>
      <c r="B13" s="13">
        <v>74095</v>
      </c>
      <c r="C13" s="13">
        <v>98289</v>
      </c>
      <c r="D13" s="13">
        <v>64890</v>
      </c>
      <c r="E13" s="13">
        <v>40493</v>
      </c>
      <c r="F13" s="13">
        <v>25540</v>
      </c>
      <c r="G13" s="13">
        <v>59027</v>
      </c>
      <c r="H13" s="13">
        <v>97116</v>
      </c>
      <c r="I13" s="13">
        <v>38102</v>
      </c>
      <c r="J13" s="13">
        <v>61245</v>
      </c>
      <c r="K13" s="13">
        <v>72190</v>
      </c>
      <c r="L13" s="13">
        <v>96059</v>
      </c>
      <c r="M13" s="13">
        <v>70866</v>
      </c>
      <c r="N13" s="15">
        <f t="shared" si="2"/>
        <v>797912</v>
      </c>
    </row>
    <row r="14" spans="1:15" x14ac:dyDescent="0.25">
      <c r="A14" s="2" t="s">
        <v>20</v>
      </c>
      <c r="B14" s="13">
        <v>61710</v>
      </c>
      <c r="C14" s="13">
        <v>92147</v>
      </c>
      <c r="D14" s="13">
        <v>52227</v>
      </c>
      <c r="E14" s="13">
        <v>42897</v>
      </c>
      <c r="F14" s="13">
        <v>18626</v>
      </c>
      <c r="G14" s="13">
        <v>49742</v>
      </c>
      <c r="H14" s="13">
        <v>46891</v>
      </c>
      <c r="I14" s="13">
        <v>43125</v>
      </c>
      <c r="J14" s="13">
        <v>92866</v>
      </c>
      <c r="K14" s="13">
        <v>23263</v>
      </c>
      <c r="L14" s="13">
        <v>70359</v>
      </c>
      <c r="M14" s="13">
        <v>43416</v>
      </c>
      <c r="N14" s="15">
        <f t="shared" si="2"/>
        <v>637269</v>
      </c>
    </row>
    <row r="15" spans="1:15" x14ac:dyDescent="0.25">
      <c r="A15" s="2" t="s">
        <v>21</v>
      </c>
      <c r="B15" s="13">
        <v>30715</v>
      </c>
      <c r="C15" s="13">
        <v>44192</v>
      </c>
      <c r="D15" s="13">
        <v>59220</v>
      </c>
      <c r="E15" s="13">
        <v>30438</v>
      </c>
      <c r="F15" s="13">
        <v>15386</v>
      </c>
      <c r="G15" s="13">
        <v>31839</v>
      </c>
      <c r="H15" s="13">
        <v>11265</v>
      </c>
      <c r="I15" s="13">
        <v>32823</v>
      </c>
      <c r="J15" s="13">
        <v>78420</v>
      </c>
      <c r="K15" s="13">
        <v>90488</v>
      </c>
      <c r="L15" s="13">
        <v>94811</v>
      </c>
      <c r="M15" s="13">
        <v>55424</v>
      </c>
      <c r="N15" s="15">
        <f t="shared" si="2"/>
        <v>575021</v>
      </c>
    </row>
    <row r="16" spans="1:15" x14ac:dyDescent="0.25">
      <c r="A16" s="2" t="s">
        <v>22</v>
      </c>
      <c r="B16" s="13">
        <v>58756</v>
      </c>
      <c r="C16" s="13">
        <v>18735</v>
      </c>
      <c r="D16" s="13">
        <v>35934</v>
      </c>
      <c r="E16" s="13">
        <v>28130</v>
      </c>
      <c r="F16" s="13">
        <v>90773</v>
      </c>
      <c r="G16" s="13">
        <v>67889</v>
      </c>
      <c r="H16" s="13">
        <v>26937</v>
      </c>
      <c r="I16" s="13">
        <v>83035</v>
      </c>
      <c r="J16" s="13">
        <v>65157</v>
      </c>
      <c r="K16" s="13">
        <v>76851</v>
      </c>
      <c r="L16" s="13">
        <v>63712</v>
      </c>
      <c r="M16" s="13">
        <v>31617</v>
      </c>
      <c r="N16" s="15">
        <f t="shared" si="2"/>
        <v>647526</v>
      </c>
    </row>
    <row r="17" spans="1:14" x14ac:dyDescent="0.25">
      <c r="A17" s="2" t="s">
        <v>31</v>
      </c>
      <c r="B17" s="13">
        <v>54959</v>
      </c>
      <c r="C17" s="13">
        <v>99777</v>
      </c>
      <c r="D17" s="13">
        <v>56298</v>
      </c>
      <c r="E17" s="13">
        <v>41839</v>
      </c>
      <c r="F17" s="13">
        <v>25819</v>
      </c>
      <c r="G17" s="13">
        <v>38251</v>
      </c>
      <c r="H17" s="13">
        <v>22224</v>
      </c>
      <c r="I17" s="13">
        <v>42381</v>
      </c>
      <c r="J17" s="13">
        <v>57617</v>
      </c>
      <c r="K17" s="13">
        <v>17413</v>
      </c>
      <c r="L17" s="13">
        <v>22413</v>
      </c>
      <c r="M17" s="13">
        <v>16420</v>
      </c>
      <c r="N17" s="15">
        <f t="shared" si="2"/>
        <v>495411</v>
      </c>
    </row>
    <row r="18" spans="1:14" x14ac:dyDescent="0.25">
      <c r="A18" s="2" t="s">
        <v>26</v>
      </c>
      <c r="B18" s="13">
        <v>44508</v>
      </c>
      <c r="C18" s="13">
        <v>88179</v>
      </c>
      <c r="D18" s="13">
        <v>85893</v>
      </c>
      <c r="E18" s="13">
        <v>84204</v>
      </c>
      <c r="F18" s="13">
        <v>46907</v>
      </c>
      <c r="G18" s="13">
        <v>94431</v>
      </c>
      <c r="H18" s="13">
        <v>32202</v>
      </c>
      <c r="I18" s="13">
        <v>63246</v>
      </c>
      <c r="J18" s="13">
        <v>63267</v>
      </c>
      <c r="K18" s="13">
        <v>47503</v>
      </c>
      <c r="L18" s="13">
        <v>54346</v>
      </c>
      <c r="M18" s="13">
        <v>10386</v>
      </c>
      <c r="N18" s="15">
        <f t="shared" si="2"/>
        <v>715072</v>
      </c>
    </row>
    <row r="19" spans="1:14" x14ac:dyDescent="0.25">
      <c r="A19" s="2" t="s">
        <v>25</v>
      </c>
      <c r="B19" s="13">
        <v>46151</v>
      </c>
      <c r="C19" s="13">
        <v>85904</v>
      </c>
      <c r="D19" s="13">
        <v>45188</v>
      </c>
      <c r="E19" s="13">
        <v>83012</v>
      </c>
      <c r="F19" s="13">
        <v>56068</v>
      </c>
      <c r="G19" s="13">
        <v>58613</v>
      </c>
      <c r="H19" s="13">
        <v>88693</v>
      </c>
      <c r="I19" s="13">
        <v>92614</v>
      </c>
      <c r="J19" s="13">
        <v>86936</v>
      </c>
      <c r="K19" s="13">
        <v>93872</v>
      </c>
      <c r="L19" s="13">
        <v>49657</v>
      </c>
      <c r="M19" s="13">
        <v>38876</v>
      </c>
      <c r="N19" s="15">
        <f t="shared" si="2"/>
        <v>825584</v>
      </c>
    </row>
    <row r="20" spans="1:14" x14ac:dyDescent="0.25">
      <c r="A20" s="2" t="s">
        <v>27</v>
      </c>
      <c r="B20" s="13">
        <v>31302</v>
      </c>
      <c r="C20" s="13">
        <v>66974</v>
      </c>
      <c r="D20" s="13">
        <v>16790</v>
      </c>
      <c r="E20" s="13">
        <v>83991</v>
      </c>
      <c r="F20" s="13">
        <v>26688</v>
      </c>
      <c r="G20" s="13">
        <v>26250</v>
      </c>
      <c r="H20" s="13">
        <v>25259</v>
      </c>
      <c r="I20" s="13">
        <v>24186</v>
      </c>
      <c r="J20" s="13">
        <v>24150</v>
      </c>
      <c r="K20" s="13">
        <v>49933</v>
      </c>
      <c r="L20" s="13">
        <v>97642</v>
      </c>
      <c r="M20" s="13">
        <v>90107</v>
      </c>
      <c r="N20" s="15">
        <f t="shared" si="2"/>
        <v>563272</v>
      </c>
    </row>
    <row r="21" spans="1:14" x14ac:dyDescent="0.25">
      <c r="A21" s="2" t="s">
        <v>28</v>
      </c>
      <c r="B21" s="13">
        <v>36018</v>
      </c>
      <c r="C21" s="13">
        <v>19416</v>
      </c>
      <c r="D21" s="13">
        <v>51230</v>
      </c>
      <c r="E21" s="13">
        <v>86076</v>
      </c>
      <c r="F21" s="13">
        <v>66083</v>
      </c>
      <c r="G21" s="13">
        <v>57324</v>
      </c>
      <c r="H21" s="13">
        <v>57196</v>
      </c>
      <c r="I21" s="13">
        <v>99183</v>
      </c>
      <c r="J21" s="13">
        <v>92908</v>
      </c>
      <c r="K21" s="13">
        <v>39176</v>
      </c>
      <c r="L21" s="13">
        <v>32864</v>
      </c>
      <c r="M21" s="13">
        <v>85861</v>
      </c>
      <c r="N21" s="15">
        <f t="shared" si="2"/>
        <v>723335</v>
      </c>
    </row>
    <row r="22" spans="1:14" x14ac:dyDescent="0.25">
      <c r="A22" s="2" t="s">
        <v>29</v>
      </c>
      <c r="B22" s="13">
        <v>33278</v>
      </c>
      <c r="C22" s="13">
        <v>24454</v>
      </c>
      <c r="D22" s="13">
        <v>10431</v>
      </c>
      <c r="E22" s="13">
        <v>28147</v>
      </c>
      <c r="F22" s="13">
        <v>19336</v>
      </c>
      <c r="G22" s="13">
        <v>50373</v>
      </c>
      <c r="H22" s="13">
        <v>56462</v>
      </c>
      <c r="I22" s="13">
        <v>32304</v>
      </c>
      <c r="J22" s="13">
        <v>62380</v>
      </c>
      <c r="K22" s="13">
        <v>33322</v>
      </c>
      <c r="L22" s="13">
        <v>68023</v>
      </c>
      <c r="M22" s="13">
        <v>44501</v>
      </c>
      <c r="N22" s="15">
        <f t="shared" si="2"/>
        <v>463011</v>
      </c>
    </row>
    <row r="23" spans="1:14" x14ac:dyDescent="0.25">
      <c r="A23" s="2" t="s">
        <v>30</v>
      </c>
      <c r="B23" s="13">
        <v>36188</v>
      </c>
      <c r="C23" s="13">
        <v>72696</v>
      </c>
      <c r="D23" s="13">
        <v>70263</v>
      </c>
      <c r="E23" s="13">
        <v>70193</v>
      </c>
      <c r="F23" s="13">
        <v>44180</v>
      </c>
      <c r="G23" s="13">
        <v>84445</v>
      </c>
      <c r="H23" s="13">
        <v>87408</v>
      </c>
      <c r="I23" s="13">
        <v>29829</v>
      </c>
      <c r="J23" s="13">
        <v>37497</v>
      </c>
      <c r="K23" s="13">
        <v>81453</v>
      </c>
      <c r="L23" s="13">
        <v>42344</v>
      </c>
      <c r="M23" s="13">
        <v>26977</v>
      </c>
      <c r="N23" s="15">
        <f t="shared" si="2"/>
        <v>683473</v>
      </c>
    </row>
    <row r="24" spans="1:14" x14ac:dyDescent="0.25">
      <c r="A24" s="2" t="s">
        <v>23</v>
      </c>
      <c r="B24" s="13">
        <v>18465</v>
      </c>
      <c r="C24" s="13">
        <v>24245</v>
      </c>
      <c r="D24" s="13">
        <v>87778</v>
      </c>
      <c r="E24" s="13">
        <v>53471</v>
      </c>
      <c r="F24" s="13">
        <v>17322</v>
      </c>
      <c r="G24" s="13">
        <v>67647</v>
      </c>
      <c r="H24" s="13">
        <v>92354</v>
      </c>
      <c r="I24" s="13">
        <v>41488</v>
      </c>
      <c r="J24" s="13">
        <v>93096</v>
      </c>
      <c r="K24" s="13">
        <v>28735</v>
      </c>
      <c r="L24" s="13">
        <v>80021</v>
      </c>
      <c r="M24" s="13">
        <v>30650</v>
      </c>
      <c r="N24" s="15">
        <f t="shared" si="2"/>
        <v>635272</v>
      </c>
    </row>
    <row r="25" spans="1:14" x14ac:dyDescent="0.25">
      <c r="A25" s="14" t="s">
        <v>48</v>
      </c>
      <c r="B25" s="15">
        <f t="shared" ref="B25:L25" si="3">SUM(B11:B24)</f>
        <v>648645</v>
      </c>
      <c r="C25" s="15">
        <f t="shared" si="3"/>
        <v>814835</v>
      </c>
      <c r="D25" s="15">
        <f t="shared" si="3"/>
        <v>754100</v>
      </c>
      <c r="E25" s="15">
        <f t="shared" si="3"/>
        <v>737377</v>
      </c>
      <c r="F25" s="15">
        <f t="shared" si="3"/>
        <v>525823</v>
      </c>
      <c r="G25" s="15">
        <f t="shared" si="3"/>
        <v>769931</v>
      </c>
      <c r="H25" s="15">
        <f t="shared" si="3"/>
        <v>777887</v>
      </c>
      <c r="I25" s="15">
        <f t="shared" si="3"/>
        <v>796069</v>
      </c>
      <c r="J25" s="15">
        <f t="shared" si="3"/>
        <v>912778</v>
      </c>
      <c r="K25" s="15">
        <f t="shared" si="3"/>
        <v>837339</v>
      </c>
      <c r="L25" s="15">
        <f t="shared" si="3"/>
        <v>936669</v>
      </c>
      <c r="M25" s="15">
        <f>SUM(M11:M24)</f>
        <v>669009</v>
      </c>
      <c r="N25" s="15">
        <f t="shared" si="2"/>
        <v>9180462</v>
      </c>
    </row>
    <row r="27" spans="1:14" x14ac:dyDescent="0.25">
      <c r="A27" t="s">
        <v>24</v>
      </c>
    </row>
    <row r="130" spans="60:61" ht="63.75" x14ac:dyDescent="0.25">
      <c r="BH130" s="4" t="s">
        <v>34</v>
      </c>
      <c r="BI130" s="4" t="s">
        <v>38</v>
      </c>
    </row>
    <row r="131" spans="60:61" x14ac:dyDescent="0.25">
      <c r="BH131" s="5"/>
      <c r="BI131" s="3"/>
    </row>
    <row r="132" spans="60:61" ht="45" x14ac:dyDescent="0.25">
      <c r="BH132" s="6" t="s">
        <v>35</v>
      </c>
      <c r="BI132" s="6" t="s">
        <v>39</v>
      </c>
    </row>
    <row r="133" spans="60:61" ht="38.25" x14ac:dyDescent="0.25">
      <c r="BH133" s="7" t="s">
        <v>36</v>
      </c>
      <c r="BI133" s="6" t="s">
        <v>40</v>
      </c>
    </row>
    <row r="134" spans="60:61" ht="45" x14ac:dyDescent="0.25">
      <c r="BH134" s="7"/>
      <c r="BI134" s="6" t="s">
        <v>41</v>
      </c>
    </row>
    <row r="135" spans="60:61" ht="45" x14ac:dyDescent="0.25">
      <c r="BH135" s="5"/>
      <c r="BI135" s="6" t="s">
        <v>42</v>
      </c>
    </row>
    <row r="136" spans="60:61" ht="60" x14ac:dyDescent="0.25">
      <c r="BH136" s="5"/>
      <c r="BI136" s="6" t="s">
        <v>43</v>
      </c>
    </row>
    <row r="137" spans="60:61" x14ac:dyDescent="0.25">
      <c r="BH137" s="5"/>
      <c r="BI137" s="5"/>
    </row>
    <row r="138" spans="60:61" ht="152.25" x14ac:dyDescent="0.25">
      <c r="BH138" s="5"/>
      <c r="BI138" s="9" t="s">
        <v>44</v>
      </c>
    </row>
    <row r="139" spans="60:61" ht="210" x14ac:dyDescent="0.25">
      <c r="BH139" s="6" t="s">
        <v>37</v>
      </c>
      <c r="BI139" s="6" t="s">
        <v>45</v>
      </c>
    </row>
    <row r="140" spans="60:61" x14ac:dyDescent="0.25">
      <c r="BH140" s="5"/>
      <c r="BI140" s="10"/>
    </row>
    <row r="141" spans="60:61" ht="19.5" x14ac:dyDescent="0.25">
      <c r="BH141" s="8"/>
      <c r="BI141" s="11"/>
    </row>
    <row r="142" spans="60:61" x14ac:dyDescent="0.25">
      <c r="BH142" s="8"/>
      <c r="BI142" s="12"/>
    </row>
    <row r="143" spans="60:61" x14ac:dyDescent="0.25">
      <c r="BH143" s="8"/>
      <c r="BI143" s="10"/>
    </row>
    <row r="144" spans="60:61" x14ac:dyDescent="0.25">
      <c r="BH144" s="8"/>
      <c r="BI144" s="5"/>
    </row>
  </sheetData>
  <hyperlinks>
    <hyperlink ref="BH132" r:id="rId1" display="mailto:faruk@farukcubukcu.com" xr:uid="{D6DB21CD-7CBD-4978-B72F-15E7EAC29184}"/>
    <hyperlink ref="BH139" r:id="rId2" display="https://plus.google.com/u/0/115158507197600514150/about" xr:uid="{4DFE2C28-06B2-4392-962A-771700616B9D}"/>
    <hyperlink ref="BI132" r:id="rId3" display="http://www.farukcubukcu.com/" xr:uid="{95A59913-2FA8-48CD-B18E-6208D7C7781B}"/>
    <hyperlink ref="BI133" r:id="rId4" display="http://www.excelci.com/" xr:uid="{E27AA24C-F0D6-43BA-A587-018FDF490DDA}"/>
    <hyperlink ref="BI134" r:id="rId5" xr:uid="{F4B7E913-03AF-4C01-B46D-E9902983A8BB}"/>
    <hyperlink ref="BI135" r:id="rId6" xr:uid="{0D01BF68-4784-49A5-A04A-4CADDAA11C7C}"/>
    <hyperlink ref="BI136" r:id="rId7" xr:uid="{7074B63B-B358-452D-A26C-C64146818A3E}"/>
    <hyperlink ref="BI139" r:id="rId8" display="http://farukcubukcu.com/sayfa/UyeKayit" xr:uid="{0539AE4D-58F8-43CC-BEAD-76F3EA1AF5A6}"/>
  </hyperlinks>
  <pageMargins left="0.7" right="0.7" top="0.75" bottom="0.75" header="0.3" footer="0.3"/>
  <pageSetup paperSize="9" orientation="portrait" horizontalDpi="200" verticalDpi="0" r:id="rId9"/>
  <drawing r:id="rId1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F94D2-1EE2-4CAA-B6CD-E344CD6DAEBF}">
  <sheetPr>
    <tabColor rgb="FFFF0000"/>
  </sheetPr>
  <dimension ref="A1:BK144"/>
  <sheetViews>
    <sheetView zoomScaleNormal="100" workbookViewId="0">
      <pane xSplit="1" ySplit="2" topLeftCell="M3" activePane="bottomRight" state="frozen"/>
      <selection pane="topRight" activeCell="B1" sqref="B1"/>
      <selection pane="bottomLeft" activeCell="A3" sqref="A3"/>
      <selection pane="bottomRight" activeCell="O3" sqref="O3"/>
    </sheetView>
  </sheetViews>
  <sheetFormatPr defaultRowHeight="15" x14ac:dyDescent="0.25"/>
  <cols>
    <col min="1" max="1" width="30.7109375" customWidth="1"/>
    <col min="2" max="13" width="13.7109375" customWidth="1"/>
    <col min="14" max="14" width="15.5703125" customWidth="1"/>
    <col min="15" max="15" width="22.5703125" customWidth="1"/>
    <col min="16" max="16" width="18.85546875" customWidth="1"/>
    <col min="17" max="17" width="16.42578125" customWidth="1"/>
    <col min="19" max="19" width="13.5703125" customWidth="1"/>
    <col min="20" max="20" width="10.7109375" customWidth="1"/>
    <col min="21" max="21" width="9.7109375" customWidth="1"/>
    <col min="63" max="63" width="12.28515625" bestFit="1" customWidth="1"/>
  </cols>
  <sheetData>
    <row r="1" spans="1:21" x14ac:dyDescent="0.25">
      <c r="A1" t="s">
        <v>46</v>
      </c>
      <c r="O1" s="21"/>
      <c r="Q1" s="21"/>
      <c r="S1" s="22" t="s">
        <v>278</v>
      </c>
      <c r="T1" s="22" t="s">
        <v>279</v>
      </c>
      <c r="U1" s="22" t="s">
        <v>280</v>
      </c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47</v>
      </c>
      <c r="O2" s="16" t="s">
        <v>278</v>
      </c>
      <c r="P2" s="16" t="s">
        <v>279</v>
      </c>
      <c r="Q2" s="16" t="s">
        <v>280</v>
      </c>
      <c r="S2" s="23">
        <v>9.5</v>
      </c>
      <c r="T2" s="23">
        <v>11.45</v>
      </c>
      <c r="U2" s="23">
        <v>12.85</v>
      </c>
    </row>
    <row r="3" spans="1:21" x14ac:dyDescent="0.25">
      <c r="A3" s="2" t="s">
        <v>13</v>
      </c>
      <c r="B3" s="13">
        <v>260776</v>
      </c>
      <c r="C3" s="13">
        <v>276365</v>
      </c>
      <c r="D3" s="13">
        <v>117610</v>
      </c>
      <c r="E3" s="13">
        <v>343687</v>
      </c>
      <c r="F3" s="13">
        <v>220343</v>
      </c>
      <c r="G3" s="13">
        <v>225851</v>
      </c>
      <c r="H3" s="13">
        <v>322124</v>
      </c>
      <c r="I3" s="13">
        <v>245354</v>
      </c>
      <c r="J3" s="13">
        <v>236609</v>
      </c>
      <c r="K3" s="13">
        <v>116164</v>
      </c>
      <c r="L3" s="13">
        <v>192297</v>
      </c>
      <c r="M3" s="13">
        <v>343387</v>
      </c>
      <c r="N3" s="15">
        <f>SUM(B3:M3)</f>
        <v>2900567</v>
      </c>
      <c r="O3" s="25"/>
      <c r="P3" s="26"/>
      <c r="Q3" s="26"/>
    </row>
    <row r="4" spans="1:21" x14ac:dyDescent="0.25">
      <c r="A4" s="2" t="s">
        <v>32</v>
      </c>
      <c r="B4" s="13">
        <v>211884</v>
      </c>
      <c r="C4" s="13">
        <v>281902</v>
      </c>
      <c r="D4" s="13">
        <v>442622</v>
      </c>
      <c r="E4" s="13">
        <v>265945</v>
      </c>
      <c r="F4" s="13">
        <v>391265</v>
      </c>
      <c r="G4" s="13">
        <v>420741</v>
      </c>
      <c r="H4" s="13">
        <v>327712</v>
      </c>
      <c r="I4" s="13">
        <v>296122</v>
      </c>
      <c r="J4" s="13">
        <v>436749</v>
      </c>
      <c r="K4" s="13">
        <v>238011</v>
      </c>
      <c r="L4" s="13">
        <v>285681</v>
      </c>
      <c r="M4" s="13">
        <v>258701</v>
      </c>
      <c r="N4" s="15">
        <f t="shared" ref="N4:N7" si="0">SUM(B4:M4)</f>
        <v>3857335</v>
      </c>
      <c r="O4" s="25"/>
      <c r="P4" s="26"/>
      <c r="Q4" s="26"/>
    </row>
    <row r="5" spans="1:21" x14ac:dyDescent="0.25">
      <c r="A5" s="2" t="s">
        <v>33</v>
      </c>
      <c r="B5" s="13">
        <v>401232</v>
      </c>
      <c r="C5" s="13">
        <v>248822</v>
      </c>
      <c r="D5" s="13">
        <v>132259</v>
      </c>
      <c r="E5" s="13">
        <v>400405</v>
      </c>
      <c r="F5" s="13">
        <v>499877</v>
      </c>
      <c r="G5" s="13">
        <v>210984</v>
      </c>
      <c r="H5" s="13">
        <v>386946</v>
      </c>
      <c r="I5" s="13">
        <v>391133</v>
      </c>
      <c r="J5" s="13">
        <v>361414</v>
      </c>
      <c r="K5" s="13">
        <v>143301</v>
      </c>
      <c r="L5" s="13">
        <v>468394</v>
      </c>
      <c r="M5" s="13">
        <v>173912</v>
      </c>
      <c r="N5" s="15">
        <f t="shared" si="0"/>
        <v>3818679</v>
      </c>
      <c r="O5" s="25"/>
      <c r="P5" s="26"/>
      <c r="Q5" s="26"/>
    </row>
    <row r="6" spans="1:21" x14ac:dyDescent="0.25">
      <c r="A6" s="2" t="s">
        <v>14</v>
      </c>
      <c r="B6" s="13">
        <v>316309</v>
      </c>
      <c r="C6" s="13">
        <v>427454</v>
      </c>
      <c r="D6" s="13">
        <v>409808</v>
      </c>
      <c r="E6" s="13">
        <v>156272</v>
      </c>
      <c r="F6" s="13">
        <v>283016</v>
      </c>
      <c r="G6" s="13">
        <v>132085</v>
      </c>
      <c r="H6" s="13">
        <v>204960</v>
      </c>
      <c r="I6" s="13">
        <v>326390</v>
      </c>
      <c r="J6" s="13">
        <v>205125</v>
      </c>
      <c r="K6" s="13">
        <v>386983</v>
      </c>
      <c r="L6" s="13">
        <v>438092</v>
      </c>
      <c r="M6" s="13">
        <v>201806</v>
      </c>
      <c r="N6" s="15">
        <f t="shared" si="0"/>
        <v>3488300</v>
      </c>
      <c r="O6" s="25"/>
      <c r="P6" s="26"/>
      <c r="Q6" s="26"/>
    </row>
    <row r="7" spans="1:21" x14ac:dyDescent="0.25">
      <c r="A7" s="2" t="s">
        <v>15</v>
      </c>
      <c r="B7" s="13">
        <v>376930</v>
      </c>
      <c r="C7" s="13">
        <v>434364</v>
      </c>
      <c r="D7" s="13">
        <v>138261</v>
      </c>
      <c r="E7" s="13">
        <v>410464</v>
      </c>
      <c r="F7" s="13">
        <v>301235</v>
      </c>
      <c r="G7" s="13">
        <v>130542</v>
      </c>
      <c r="H7" s="13">
        <v>289563</v>
      </c>
      <c r="I7" s="13">
        <v>312408</v>
      </c>
      <c r="J7" s="13">
        <v>390925</v>
      </c>
      <c r="K7" s="13">
        <v>198850</v>
      </c>
      <c r="L7" s="13">
        <v>281367</v>
      </c>
      <c r="M7" s="13">
        <v>408982</v>
      </c>
      <c r="N7" s="15">
        <f t="shared" si="0"/>
        <v>3673891</v>
      </c>
      <c r="O7" s="25"/>
      <c r="P7" s="26"/>
      <c r="Q7" s="26"/>
    </row>
    <row r="8" spans="1:21" x14ac:dyDescent="0.25">
      <c r="A8" s="14" t="s">
        <v>48</v>
      </c>
      <c r="B8" s="15">
        <f>SUM(B3:B7)</f>
        <v>1567131</v>
      </c>
      <c r="C8" s="15">
        <f t="shared" ref="C8:N8" si="1">SUM(C3:C7)</f>
        <v>1668907</v>
      </c>
      <c r="D8" s="15">
        <f t="shared" si="1"/>
        <v>1240560</v>
      </c>
      <c r="E8" s="15">
        <f t="shared" si="1"/>
        <v>1576773</v>
      </c>
      <c r="F8" s="15">
        <f t="shared" si="1"/>
        <v>1695736</v>
      </c>
      <c r="G8" s="15">
        <f t="shared" si="1"/>
        <v>1120203</v>
      </c>
      <c r="H8" s="15">
        <f t="shared" si="1"/>
        <v>1531305</v>
      </c>
      <c r="I8" s="15">
        <f t="shared" si="1"/>
        <v>1571407</v>
      </c>
      <c r="J8" s="15">
        <f t="shared" si="1"/>
        <v>1630822</v>
      </c>
      <c r="K8" s="15">
        <f t="shared" si="1"/>
        <v>1083309</v>
      </c>
      <c r="L8" s="15">
        <f t="shared" si="1"/>
        <v>1665831</v>
      </c>
      <c r="M8" s="15">
        <f t="shared" si="1"/>
        <v>1386788</v>
      </c>
      <c r="N8" s="15">
        <f t="shared" si="1"/>
        <v>17738772</v>
      </c>
      <c r="O8" s="13"/>
    </row>
    <row r="9" spans="1:21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6"/>
    </row>
    <row r="10" spans="1:21" x14ac:dyDescent="0.25">
      <c r="A10" t="s">
        <v>16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6"/>
    </row>
    <row r="11" spans="1:21" x14ac:dyDescent="0.25">
      <c r="A11" s="2" t="s">
        <v>17</v>
      </c>
      <c r="B11" s="13">
        <v>66208</v>
      </c>
      <c r="C11" s="13">
        <v>35861</v>
      </c>
      <c r="D11" s="13">
        <v>52640</v>
      </c>
      <c r="E11" s="13">
        <v>19380</v>
      </c>
      <c r="F11" s="13">
        <v>34620</v>
      </c>
      <c r="G11" s="13">
        <v>41200</v>
      </c>
      <c r="H11" s="13">
        <v>99875</v>
      </c>
      <c r="I11" s="13">
        <v>83994</v>
      </c>
      <c r="J11" s="13">
        <v>83088</v>
      </c>
      <c r="K11" s="13">
        <v>84381</v>
      </c>
      <c r="L11" s="13">
        <v>71098</v>
      </c>
      <c r="M11" s="13">
        <v>71161</v>
      </c>
      <c r="N11" s="15">
        <f>SUM(B11:M11)</f>
        <v>743506</v>
      </c>
    </row>
    <row r="12" spans="1:21" x14ac:dyDescent="0.25">
      <c r="A12" s="2" t="s">
        <v>18</v>
      </c>
      <c r="B12" s="13">
        <v>56292</v>
      </c>
      <c r="C12" s="13">
        <v>43966</v>
      </c>
      <c r="D12" s="13">
        <v>65318</v>
      </c>
      <c r="E12" s="13">
        <v>45106</v>
      </c>
      <c r="F12" s="13">
        <v>38475</v>
      </c>
      <c r="G12" s="13">
        <v>42900</v>
      </c>
      <c r="H12" s="13">
        <v>34005</v>
      </c>
      <c r="I12" s="13">
        <v>89759</v>
      </c>
      <c r="J12" s="13">
        <v>14151</v>
      </c>
      <c r="K12" s="13">
        <v>98759</v>
      </c>
      <c r="L12" s="13">
        <v>93320</v>
      </c>
      <c r="M12" s="13">
        <v>52747</v>
      </c>
      <c r="N12" s="15">
        <f t="shared" ref="N12:N25" si="2">SUM(B12:M12)</f>
        <v>674798</v>
      </c>
    </row>
    <row r="13" spans="1:21" x14ac:dyDescent="0.25">
      <c r="A13" s="2" t="s">
        <v>19</v>
      </c>
      <c r="B13" s="13">
        <v>74095</v>
      </c>
      <c r="C13" s="13">
        <v>98289</v>
      </c>
      <c r="D13" s="13">
        <v>64890</v>
      </c>
      <c r="E13" s="13">
        <v>40493</v>
      </c>
      <c r="F13" s="13">
        <v>25540</v>
      </c>
      <c r="G13" s="13">
        <v>59027</v>
      </c>
      <c r="H13" s="13">
        <v>97116</v>
      </c>
      <c r="I13" s="13">
        <v>38102</v>
      </c>
      <c r="J13" s="13">
        <v>61245</v>
      </c>
      <c r="K13" s="13">
        <v>72190</v>
      </c>
      <c r="L13" s="13">
        <v>96059</v>
      </c>
      <c r="M13" s="13">
        <v>70866</v>
      </c>
      <c r="N13" s="15">
        <f t="shared" si="2"/>
        <v>797912</v>
      </c>
    </row>
    <row r="14" spans="1:21" x14ac:dyDescent="0.25">
      <c r="A14" s="2" t="s">
        <v>20</v>
      </c>
      <c r="B14" s="13">
        <v>61710</v>
      </c>
      <c r="C14" s="13">
        <v>92147</v>
      </c>
      <c r="D14" s="13">
        <v>52227</v>
      </c>
      <c r="E14" s="13">
        <v>42897</v>
      </c>
      <c r="F14" s="13">
        <v>18626</v>
      </c>
      <c r="G14" s="13">
        <v>49742</v>
      </c>
      <c r="H14" s="13">
        <v>46891</v>
      </c>
      <c r="I14" s="13">
        <v>43125</v>
      </c>
      <c r="J14" s="13">
        <v>92866</v>
      </c>
      <c r="K14" s="13">
        <v>23263</v>
      </c>
      <c r="L14" s="13">
        <v>70359</v>
      </c>
      <c r="M14" s="13">
        <v>43416</v>
      </c>
      <c r="N14" s="15">
        <f t="shared" si="2"/>
        <v>637269</v>
      </c>
    </row>
    <row r="15" spans="1:21" x14ac:dyDescent="0.25">
      <c r="A15" s="2" t="s">
        <v>21</v>
      </c>
      <c r="B15" s="13">
        <v>30715</v>
      </c>
      <c r="C15" s="13">
        <v>44192</v>
      </c>
      <c r="D15" s="13">
        <v>59220</v>
      </c>
      <c r="E15" s="13">
        <v>30438</v>
      </c>
      <c r="F15" s="13">
        <v>15386</v>
      </c>
      <c r="G15" s="13">
        <v>31839</v>
      </c>
      <c r="H15" s="13">
        <v>11265</v>
      </c>
      <c r="I15" s="13">
        <v>32823</v>
      </c>
      <c r="J15" s="13">
        <v>78420</v>
      </c>
      <c r="K15" s="13">
        <v>90488</v>
      </c>
      <c r="L15" s="13">
        <v>94811</v>
      </c>
      <c r="M15" s="13">
        <v>55424</v>
      </c>
      <c r="N15" s="15">
        <f t="shared" si="2"/>
        <v>575021</v>
      </c>
    </row>
    <row r="16" spans="1:21" x14ac:dyDescent="0.25">
      <c r="A16" s="2" t="s">
        <v>22</v>
      </c>
      <c r="B16" s="13">
        <v>58756</v>
      </c>
      <c r="C16" s="13">
        <v>18735</v>
      </c>
      <c r="D16" s="13">
        <v>35934</v>
      </c>
      <c r="E16" s="13">
        <v>28130</v>
      </c>
      <c r="F16" s="13">
        <v>90773</v>
      </c>
      <c r="G16" s="13">
        <v>67889</v>
      </c>
      <c r="H16" s="13">
        <v>26937</v>
      </c>
      <c r="I16" s="13">
        <v>83035</v>
      </c>
      <c r="J16" s="13">
        <v>65157</v>
      </c>
      <c r="K16" s="13">
        <v>76851</v>
      </c>
      <c r="L16" s="13">
        <v>63712</v>
      </c>
      <c r="M16" s="13">
        <v>31617</v>
      </c>
      <c r="N16" s="15">
        <f t="shared" si="2"/>
        <v>647526</v>
      </c>
    </row>
    <row r="17" spans="1:14" x14ac:dyDescent="0.25">
      <c r="A17" s="2" t="s">
        <v>31</v>
      </c>
      <c r="B17" s="13">
        <v>54959</v>
      </c>
      <c r="C17" s="13">
        <v>99777</v>
      </c>
      <c r="D17" s="13">
        <v>56298</v>
      </c>
      <c r="E17" s="13">
        <v>41839</v>
      </c>
      <c r="F17" s="13">
        <v>25819</v>
      </c>
      <c r="G17" s="13">
        <v>38251</v>
      </c>
      <c r="H17" s="13">
        <v>22224</v>
      </c>
      <c r="I17" s="13">
        <v>42381</v>
      </c>
      <c r="J17" s="13">
        <v>57617</v>
      </c>
      <c r="K17" s="13">
        <v>17413</v>
      </c>
      <c r="L17" s="13">
        <v>22413</v>
      </c>
      <c r="M17" s="13">
        <v>16420</v>
      </c>
      <c r="N17" s="15">
        <f t="shared" si="2"/>
        <v>495411</v>
      </c>
    </row>
    <row r="18" spans="1:14" x14ac:dyDescent="0.25">
      <c r="A18" s="2" t="s">
        <v>26</v>
      </c>
      <c r="B18" s="13">
        <v>44508</v>
      </c>
      <c r="C18" s="13">
        <v>88179</v>
      </c>
      <c r="D18" s="13">
        <v>85893</v>
      </c>
      <c r="E18" s="13">
        <v>84204</v>
      </c>
      <c r="F18" s="13">
        <v>46907</v>
      </c>
      <c r="G18" s="13">
        <v>94431</v>
      </c>
      <c r="H18" s="13">
        <v>32202</v>
      </c>
      <c r="I18" s="13">
        <v>63246</v>
      </c>
      <c r="J18" s="13">
        <v>63267</v>
      </c>
      <c r="K18" s="13">
        <v>47503</v>
      </c>
      <c r="L18" s="13">
        <v>54346</v>
      </c>
      <c r="M18" s="13">
        <v>10386</v>
      </c>
      <c r="N18" s="15">
        <f t="shared" si="2"/>
        <v>715072</v>
      </c>
    </row>
    <row r="19" spans="1:14" x14ac:dyDescent="0.25">
      <c r="A19" s="2" t="s">
        <v>25</v>
      </c>
      <c r="B19" s="13">
        <v>46151</v>
      </c>
      <c r="C19" s="13">
        <v>85904</v>
      </c>
      <c r="D19" s="13">
        <v>45188</v>
      </c>
      <c r="E19" s="13">
        <v>83012</v>
      </c>
      <c r="F19" s="13">
        <v>56068</v>
      </c>
      <c r="G19" s="13">
        <v>58613</v>
      </c>
      <c r="H19" s="13">
        <v>88693</v>
      </c>
      <c r="I19" s="13">
        <v>92614</v>
      </c>
      <c r="J19" s="13">
        <v>86936</v>
      </c>
      <c r="K19" s="13">
        <v>93872</v>
      </c>
      <c r="L19" s="13">
        <v>49657</v>
      </c>
      <c r="M19" s="13">
        <v>38876</v>
      </c>
      <c r="N19" s="15">
        <f t="shared" si="2"/>
        <v>825584</v>
      </c>
    </row>
    <row r="20" spans="1:14" x14ac:dyDescent="0.25">
      <c r="A20" s="2" t="s">
        <v>27</v>
      </c>
      <c r="B20" s="13">
        <v>31302</v>
      </c>
      <c r="C20" s="13">
        <v>66974</v>
      </c>
      <c r="D20" s="13">
        <v>16790</v>
      </c>
      <c r="E20" s="13">
        <v>83991</v>
      </c>
      <c r="F20" s="13">
        <v>26688</v>
      </c>
      <c r="G20" s="13">
        <v>26250</v>
      </c>
      <c r="H20" s="13">
        <v>25259</v>
      </c>
      <c r="I20" s="13">
        <v>24186</v>
      </c>
      <c r="J20" s="13">
        <v>24150</v>
      </c>
      <c r="K20" s="13">
        <v>49933</v>
      </c>
      <c r="L20" s="13">
        <v>97642</v>
      </c>
      <c r="M20" s="13">
        <v>90107</v>
      </c>
      <c r="N20" s="15">
        <f t="shared" si="2"/>
        <v>563272</v>
      </c>
    </row>
    <row r="21" spans="1:14" x14ac:dyDescent="0.25">
      <c r="A21" s="2" t="s">
        <v>28</v>
      </c>
      <c r="B21" s="13">
        <v>36018</v>
      </c>
      <c r="C21" s="13">
        <v>19416</v>
      </c>
      <c r="D21" s="13">
        <v>51230</v>
      </c>
      <c r="E21" s="13">
        <v>86076</v>
      </c>
      <c r="F21" s="13">
        <v>66083</v>
      </c>
      <c r="G21" s="13">
        <v>57324</v>
      </c>
      <c r="H21" s="13">
        <v>57196</v>
      </c>
      <c r="I21" s="13">
        <v>99183</v>
      </c>
      <c r="J21" s="13">
        <v>92908</v>
      </c>
      <c r="K21" s="13">
        <v>39176</v>
      </c>
      <c r="L21" s="13">
        <v>32864</v>
      </c>
      <c r="M21" s="13">
        <v>85861</v>
      </c>
      <c r="N21" s="15">
        <f t="shared" si="2"/>
        <v>723335</v>
      </c>
    </row>
    <row r="22" spans="1:14" x14ac:dyDescent="0.25">
      <c r="A22" s="2" t="s">
        <v>29</v>
      </c>
      <c r="B22" s="13">
        <v>33278</v>
      </c>
      <c r="C22" s="13">
        <v>24454</v>
      </c>
      <c r="D22" s="13">
        <v>10431</v>
      </c>
      <c r="E22" s="13">
        <v>28147</v>
      </c>
      <c r="F22" s="13">
        <v>19336</v>
      </c>
      <c r="G22" s="13">
        <v>50373</v>
      </c>
      <c r="H22" s="13">
        <v>56462</v>
      </c>
      <c r="I22" s="13">
        <v>32304</v>
      </c>
      <c r="J22" s="13">
        <v>62380</v>
      </c>
      <c r="K22" s="13">
        <v>33322</v>
      </c>
      <c r="L22" s="13">
        <v>68023</v>
      </c>
      <c r="M22" s="13">
        <v>44501</v>
      </c>
      <c r="N22" s="15">
        <f t="shared" si="2"/>
        <v>463011</v>
      </c>
    </row>
    <row r="23" spans="1:14" x14ac:dyDescent="0.25">
      <c r="A23" s="2" t="s">
        <v>30</v>
      </c>
      <c r="B23" s="13">
        <v>36188</v>
      </c>
      <c r="C23" s="13">
        <v>72696</v>
      </c>
      <c r="D23" s="13">
        <v>70263</v>
      </c>
      <c r="E23" s="13">
        <v>70193</v>
      </c>
      <c r="F23" s="13">
        <v>44180</v>
      </c>
      <c r="G23" s="13">
        <v>84445</v>
      </c>
      <c r="H23" s="13">
        <v>87408</v>
      </c>
      <c r="I23" s="13">
        <v>29829</v>
      </c>
      <c r="J23" s="13">
        <v>37497</v>
      </c>
      <c r="K23" s="13">
        <v>81453</v>
      </c>
      <c r="L23" s="13">
        <v>42344</v>
      </c>
      <c r="M23" s="13">
        <v>26977</v>
      </c>
      <c r="N23" s="15">
        <f t="shared" si="2"/>
        <v>683473</v>
      </c>
    </row>
    <row r="24" spans="1:14" x14ac:dyDescent="0.25">
      <c r="A24" s="2" t="s">
        <v>23</v>
      </c>
      <c r="B24" s="13">
        <v>18465</v>
      </c>
      <c r="C24" s="13">
        <v>24245</v>
      </c>
      <c r="D24" s="13">
        <v>87778</v>
      </c>
      <c r="E24" s="13">
        <v>53471</v>
      </c>
      <c r="F24" s="13">
        <v>17322</v>
      </c>
      <c r="G24" s="13">
        <v>67647</v>
      </c>
      <c r="H24" s="13">
        <v>92354</v>
      </c>
      <c r="I24" s="13">
        <v>41488</v>
      </c>
      <c r="J24" s="13">
        <v>93096</v>
      </c>
      <c r="K24" s="13">
        <v>28735</v>
      </c>
      <c r="L24" s="13">
        <v>80021</v>
      </c>
      <c r="M24" s="13">
        <v>30650</v>
      </c>
      <c r="N24" s="15">
        <f t="shared" si="2"/>
        <v>635272</v>
      </c>
    </row>
    <row r="25" spans="1:14" x14ac:dyDescent="0.25">
      <c r="A25" s="14" t="s">
        <v>48</v>
      </c>
      <c r="B25" s="15">
        <f t="shared" ref="B25:L25" si="3">SUM(B11:B24)</f>
        <v>648645</v>
      </c>
      <c r="C25" s="15">
        <f t="shared" si="3"/>
        <v>814835</v>
      </c>
      <c r="D25" s="15">
        <f t="shared" si="3"/>
        <v>754100</v>
      </c>
      <c r="E25" s="15">
        <f t="shared" si="3"/>
        <v>737377</v>
      </c>
      <c r="F25" s="15">
        <f t="shared" si="3"/>
        <v>525823</v>
      </c>
      <c r="G25" s="15">
        <f t="shared" si="3"/>
        <v>769931</v>
      </c>
      <c r="H25" s="15">
        <f t="shared" si="3"/>
        <v>777887</v>
      </c>
      <c r="I25" s="15">
        <f t="shared" si="3"/>
        <v>796069</v>
      </c>
      <c r="J25" s="15">
        <f t="shared" si="3"/>
        <v>912778</v>
      </c>
      <c r="K25" s="15">
        <f t="shared" si="3"/>
        <v>837339</v>
      </c>
      <c r="L25" s="15">
        <f t="shared" si="3"/>
        <v>936669</v>
      </c>
      <c r="M25" s="15">
        <f>SUM(M11:M24)</f>
        <v>669009</v>
      </c>
      <c r="N25" s="15">
        <f t="shared" si="2"/>
        <v>9180462</v>
      </c>
    </row>
    <row r="27" spans="1:14" x14ac:dyDescent="0.25">
      <c r="A27" t="s">
        <v>24</v>
      </c>
    </row>
    <row r="130" spans="62:63" ht="63.75" x14ac:dyDescent="0.25">
      <c r="BJ130" s="4" t="s">
        <v>34</v>
      </c>
      <c r="BK130" s="4" t="s">
        <v>38</v>
      </c>
    </row>
    <row r="131" spans="62:63" x14ac:dyDescent="0.25">
      <c r="BJ131" s="5"/>
      <c r="BK131" s="3"/>
    </row>
    <row r="132" spans="62:63" ht="45" x14ac:dyDescent="0.25">
      <c r="BJ132" s="6" t="s">
        <v>35</v>
      </c>
      <c r="BK132" s="6" t="s">
        <v>39</v>
      </c>
    </row>
    <row r="133" spans="62:63" ht="38.25" x14ac:dyDescent="0.25">
      <c r="BJ133" s="7" t="s">
        <v>36</v>
      </c>
      <c r="BK133" s="6" t="s">
        <v>40</v>
      </c>
    </row>
    <row r="134" spans="62:63" ht="45" x14ac:dyDescent="0.25">
      <c r="BJ134" s="7"/>
      <c r="BK134" s="6" t="s">
        <v>41</v>
      </c>
    </row>
    <row r="135" spans="62:63" ht="45" x14ac:dyDescent="0.25">
      <c r="BJ135" s="5"/>
      <c r="BK135" s="6" t="s">
        <v>42</v>
      </c>
    </row>
    <row r="136" spans="62:63" ht="60" x14ac:dyDescent="0.25">
      <c r="BJ136" s="5"/>
      <c r="BK136" s="6" t="s">
        <v>43</v>
      </c>
    </row>
    <row r="137" spans="62:63" x14ac:dyDescent="0.25">
      <c r="BJ137" s="5"/>
      <c r="BK137" s="5"/>
    </row>
    <row r="138" spans="62:63" ht="152.25" x14ac:dyDescent="0.25">
      <c r="BJ138" s="5"/>
      <c r="BK138" s="9" t="s">
        <v>44</v>
      </c>
    </row>
    <row r="139" spans="62:63" ht="210" x14ac:dyDescent="0.25">
      <c r="BJ139" s="6" t="s">
        <v>37</v>
      </c>
      <c r="BK139" s="6" t="s">
        <v>45</v>
      </c>
    </row>
    <row r="140" spans="62:63" x14ac:dyDescent="0.25">
      <c r="BJ140" s="5"/>
      <c r="BK140" s="10"/>
    </row>
    <row r="141" spans="62:63" ht="19.5" x14ac:dyDescent="0.25">
      <c r="BJ141" s="8"/>
      <c r="BK141" s="11"/>
    </row>
    <row r="142" spans="62:63" x14ac:dyDescent="0.25">
      <c r="BJ142" s="8"/>
      <c r="BK142" s="12"/>
    </row>
    <row r="143" spans="62:63" x14ac:dyDescent="0.25">
      <c r="BJ143" s="8"/>
      <c r="BK143" s="10"/>
    </row>
    <row r="144" spans="62:63" x14ac:dyDescent="0.25">
      <c r="BJ144" s="8"/>
      <c r="BK144" s="5"/>
    </row>
  </sheetData>
  <hyperlinks>
    <hyperlink ref="BJ132" r:id="rId1" display="mailto:faruk@farukcubukcu.com" xr:uid="{1476677E-7441-4DFC-95A5-5972C9B81003}"/>
    <hyperlink ref="BJ139" r:id="rId2" display="https://plus.google.com/u/0/115158507197600514150/about" xr:uid="{26F3C5B7-5F15-453C-9AFC-C3EEDF13DED2}"/>
    <hyperlink ref="BK132" r:id="rId3" display="http://www.farukcubukcu.com/" xr:uid="{D27D8B57-C1D8-4E02-B07C-E71CD8C5D130}"/>
    <hyperlink ref="BK133" r:id="rId4" display="http://www.excelci.com/" xr:uid="{D65ACD15-EB98-45EB-8644-F3FB87065006}"/>
    <hyperlink ref="BK134" r:id="rId5" xr:uid="{F25D99A8-448F-404A-9782-98D709ADD853}"/>
    <hyperlink ref="BK135" r:id="rId6" xr:uid="{39CA3B98-4BAD-4A99-B718-63DDC6FA747C}"/>
    <hyperlink ref="BK136" r:id="rId7" xr:uid="{96833690-C02E-4F67-A7F3-BEE3A9274A96}"/>
    <hyperlink ref="BK139" r:id="rId8" display="http://farukcubukcu.com/sayfa/UyeKayit" xr:uid="{CAE0544D-4E92-47C9-B1E0-88BD317F8FD7}"/>
  </hyperlinks>
  <pageMargins left="0.7" right="0.7" top="0.75" bottom="0.75" header="0.3" footer="0.3"/>
  <pageSetup paperSize="9" orientation="portrait" horizontalDpi="200" verticalDpi="0" r:id="rId9"/>
  <drawing r:id="rId1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146D2-BDF7-4CDE-85B8-32DF2980F115}">
  <sheetPr>
    <tabColor rgb="FFFF0000"/>
  </sheetPr>
  <dimension ref="A1:BH144"/>
  <sheetViews>
    <sheetView zoomScaleNormal="100" workbookViewId="0">
      <pane xSplit="1" ySplit="2" topLeftCell="M3" activePane="bottomRight" state="frozen"/>
      <selection pane="topRight" activeCell="B1" sqref="B1"/>
      <selection pane="bottomLeft" activeCell="A3" sqref="A3"/>
      <selection pane="bottomRight" activeCell="O3" sqref="O3"/>
    </sheetView>
  </sheetViews>
  <sheetFormatPr defaultRowHeight="15" x14ac:dyDescent="0.25"/>
  <cols>
    <col min="1" max="1" width="30.7109375" customWidth="1"/>
    <col min="2" max="13" width="13.7109375" customWidth="1"/>
    <col min="14" max="14" width="15.5703125" customWidth="1"/>
    <col min="15" max="15" width="22.5703125" customWidth="1"/>
    <col min="16" max="16" width="18.85546875" customWidth="1"/>
    <col min="17" max="17" width="16.42578125" customWidth="1"/>
    <col min="60" max="60" width="12.28515625" bestFit="1" customWidth="1"/>
  </cols>
  <sheetData>
    <row r="1" spans="1:17" x14ac:dyDescent="0.25">
      <c r="A1" t="s">
        <v>46</v>
      </c>
      <c r="O1" s="21"/>
      <c r="Q1" s="21"/>
    </row>
    <row r="2" spans="1:1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47</v>
      </c>
      <c r="O2" s="16" t="s">
        <v>278</v>
      </c>
      <c r="P2" s="16" t="s">
        <v>279</v>
      </c>
      <c r="Q2" s="16" t="s">
        <v>280</v>
      </c>
    </row>
    <row r="3" spans="1:17" x14ac:dyDescent="0.25">
      <c r="A3" s="2" t="s">
        <v>13</v>
      </c>
      <c r="B3" s="13">
        <v>260776</v>
      </c>
      <c r="C3" s="13">
        <v>276365</v>
      </c>
      <c r="D3" s="13">
        <v>117610</v>
      </c>
      <c r="E3" s="13">
        <v>343687</v>
      </c>
      <c r="F3" s="13">
        <v>220343</v>
      </c>
      <c r="G3" s="13">
        <v>225851</v>
      </c>
      <c r="H3" s="13">
        <v>322124</v>
      </c>
      <c r="I3" s="13">
        <v>245354</v>
      </c>
      <c r="J3" s="13">
        <v>236609</v>
      </c>
      <c r="K3" s="13">
        <v>116164</v>
      </c>
      <c r="L3" s="13">
        <v>192297</v>
      </c>
      <c r="M3" s="13">
        <v>343387</v>
      </c>
      <c r="N3" s="15">
        <f>SUM(B3:M3)</f>
        <v>2900567</v>
      </c>
      <c r="O3" s="25"/>
      <c r="P3" s="26"/>
      <c r="Q3" s="26"/>
    </row>
    <row r="4" spans="1:17" x14ac:dyDescent="0.25">
      <c r="A4" s="2" t="s">
        <v>32</v>
      </c>
      <c r="B4" s="13">
        <v>211884</v>
      </c>
      <c r="C4" s="13">
        <v>281902</v>
      </c>
      <c r="D4" s="13">
        <v>442622</v>
      </c>
      <c r="E4" s="13">
        <v>265945</v>
      </c>
      <c r="F4" s="13">
        <v>391265</v>
      </c>
      <c r="G4" s="13">
        <v>420741</v>
      </c>
      <c r="H4" s="13">
        <v>327712</v>
      </c>
      <c r="I4" s="13">
        <v>296122</v>
      </c>
      <c r="J4" s="13">
        <v>436749</v>
      </c>
      <c r="K4" s="13">
        <v>238011</v>
      </c>
      <c r="L4" s="13">
        <v>285681</v>
      </c>
      <c r="M4" s="13">
        <v>258701</v>
      </c>
      <c r="N4" s="15">
        <f t="shared" ref="N4:N7" si="0">SUM(B4:M4)</f>
        <v>3857335</v>
      </c>
      <c r="O4" s="25"/>
      <c r="P4" s="26"/>
      <c r="Q4" s="26"/>
    </row>
    <row r="5" spans="1:17" x14ac:dyDescent="0.25">
      <c r="A5" s="2" t="s">
        <v>33</v>
      </c>
      <c r="B5" s="13">
        <v>401232</v>
      </c>
      <c r="C5" s="13">
        <v>248822</v>
      </c>
      <c r="D5" s="13">
        <v>132259</v>
      </c>
      <c r="E5" s="13">
        <v>400405</v>
      </c>
      <c r="F5" s="13">
        <v>499877</v>
      </c>
      <c r="G5" s="13">
        <v>210984</v>
      </c>
      <c r="H5" s="13">
        <v>386946</v>
      </c>
      <c r="I5" s="13">
        <v>391133</v>
      </c>
      <c r="J5" s="13">
        <v>361414</v>
      </c>
      <c r="K5" s="13">
        <v>143301</v>
      </c>
      <c r="L5" s="13">
        <v>468394</v>
      </c>
      <c r="M5" s="13">
        <v>173912</v>
      </c>
      <c r="N5" s="15">
        <f t="shared" si="0"/>
        <v>3818679</v>
      </c>
      <c r="O5" s="25"/>
      <c r="P5" s="26"/>
      <c r="Q5" s="26"/>
    </row>
    <row r="6" spans="1:17" x14ac:dyDescent="0.25">
      <c r="A6" s="2" t="s">
        <v>14</v>
      </c>
      <c r="B6" s="13">
        <v>316309</v>
      </c>
      <c r="C6" s="13">
        <v>427454</v>
      </c>
      <c r="D6" s="13">
        <v>409808</v>
      </c>
      <c r="E6" s="13">
        <v>156272</v>
      </c>
      <c r="F6" s="13">
        <v>283016</v>
      </c>
      <c r="G6" s="13">
        <v>132085</v>
      </c>
      <c r="H6" s="13">
        <v>204960</v>
      </c>
      <c r="I6" s="13">
        <v>326390</v>
      </c>
      <c r="J6" s="13">
        <v>205125</v>
      </c>
      <c r="K6" s="13">
        <v>386983</v>
      </c>
      <c r="L6" s="13">
        <v>438092</v>
      </c>
      <c r="M6" s="13">
        <v>201806</v>
      </c>
      <c r="N6" s="15">
        <f t="shared" si="0"/>
        <v>3488300</v>
      </c>
      <c r="O6" s="25"/>
      <c r="P6" s="26"/>
      <c r="Q6" s="26"/>
    </row>
    <row r="7" spans="1:17" x14ac:dyDescent="0.25">
      <c r="A7" s="2" t="s">
        <v>15</v>
      </c>
      <c r="B7" s="13">
        <v>376930</v>
      </c>
      <c r="C7" s="13">
        <v>434364</v>
      </c>
      <c r="D7" s="13">
        <v>138261</v>
      </c>
      <c r="E7" s="13">
        <v>410464</v>
      </c>
      <c r="F7" s="13">
        <v>301235</v>
      </c>
      <c r="G7" s="13">
        <v>130542</v>
      </c>
      <c r="H7" s="13">
        <v>289563</v>
      </c>
      <c r="I7" s="13">
        <v>312408</v>
      </c>
      <c r="J7" s="13">
        <v>390925</v>
      </c>
      <c r="K7" s="13">
        <v>198850</v>
      </c>
      <c r="L7" s="13">
        <v>281367</v>
      </c>
      <c r="M7" s="13">
        <v>408982</v>
      </c>
      <c r="N7" s="15">
        <f t="shared" si="0"/>
        <v>3673891</v>
      </c>
      <c r="O7" s="25"/>
      <c r="P7" s="26"/>
      <c r="Q7" s="26"/>
    </row>
    <row r="8" spans="1:17" x14ac:dyDescent="0.25">
      <c r="A8" s="14" t="s">
        <v>48</v>
      </c>
      <c r="B8" s="15">
        <f>SUM(B3:B7)</f>
        <v>1567131</v>
      </c>
      <c r="C8" s="15">
        <f t="shared" ref="C8:N8" si="1">SUM(C3:C7)</f>
        <v>1668907</v>
      </c>
      <c r="D8" s="15">
        <f t="shared" si="1"/>
        <v>1240560</v>
      </c>
      <c r="E8" s="15">
        <f t="shared" si="1"/>
        <v>1576773</v>
      </c>
      <c r="F8" s="15">
        <f t="shared" si="1"/>
        <v>1695736</v>
      </c>
      <c r="G8" s="15">
        <f t="shared" si="1"/>
        <v>1120203</v>
      </c>
      <c r="H8" s="15">
        <f t="shared" si="1"/>
        <v>1531305</v>
      </c>
      <c r="I8" s="15">
        <f t="shared" si="1"/>
        <v>1571407</v>
      </c>
      <c r="J8" s="15">
        <f t="shared" si="1"/>
        <v>1630822</v>
      </c>
      <c r="K8" s="15">
        <f t="shared" si="1"/>
        <v>1083309</v>
      </c>
      <c r="L8" s="15">
        <f t="shared" si="1"/>
        <v>1665831</v>
      </c>
      <c r="M8" s="15">
        <f t="shared" si="1"/>
        <v>1386788</v>
      </c>
      <c r="N8" s="15">
        <f t="shared" si="1"/>
        <v>17738772</v>
      </c>
      <c r="O8" s="13"/>
    </row>
    <row r="9" spans="1:17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6"/>
    </row>
    <row r="10" spans="1:17" x14ac:dyDescent="0.25">
      <c r="A10" t="s">
        <v>16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6"/>
    </row>
    <row r="11" spans="1:17" x14ac:dyDescent="0.25">
      <c r="A11" s="2" t="s">
        <v>17</v>
      </c>
      <c r="B11" s="13">
        <v>66208</v>
      </c>
      <c r="C11" s="13">
        <v>35861</v>
      </c>
      <c r="D11" s="13">
        <v>52640</v>
      </c>
      <c r="E11" s="13">
        <v>19380</v>
      </c>
      <c r="F11" s="13">
        <v>34620</v>
      </c>
      <c r="G11" s="13">
        <v>41200</v>
      </c>
      <c r="H11" s="13">
        <v>99875</v>
      </c>
      <c r="I11" s="13">
        <v>83994</v>
      </c>
      <c r="J11" s="13">
        <v>83088</v>
      </c>
      <c r="K11" s="13">
        <v>84381</v>
      </c>
      <c r="L11" s="13">
        <v>71098</v>
      </c>
      <c r="M11" s="13">
        <v>71161</v>
      </c>
      <c r="N11" s="15">
        <f>SUM(B11:M11)</f>
        <v>743506</v>
      </c>
    </row>
    <row r="12" spans="1:17" x14ac:dyDescent="0.25">
      <c r="A12" s="2" t="s">
        <v>18</v>
      </c>
      <c r="B12" s="13">
        <v>56292</v>
      </c>
      <c r="C12" s="13">
        <v>43966</v>
      </c>
      <c r="D12" s="13">
        <v>65318</v>
      </c>
      <c r="E12" s="13">
        <v>45106</v>
      </c>
      <c r="F12" s="13">
        <v>38475</v>
      </c>
      <c r="G12" s="13">
        <v>42900</v>
      </c>
      <c r="H12" s="13">
        <v>34005</v>
      </c>
      <c r="I12" s="13">
        <v>89759</v>
      </c>
      <c r="J12" s="13">
        <v>14151</v>
      </c>
      <c r="K12" s="13">
        <v>98759</v>
      </c>
      <c r="L12" s="13">
        <v>93320</v>
      </c>
      <c r="M12" s="13">
        <v>52747</v>
      </c>
      <c r="N12" s="15">
        <f t="shared" ref="N12:N25" si="2">SUM(B12:M12)</f>
        <v>674798</v>
      </c>
    </row>
    <row r="13" spans="1:17" x14ac:dyDescent="0.25">
      <c r="A13" s="2" t="s">
        <v>19</v>
      </c>
      <c r="B13" s="13">
        <v>74095</v>
      </c>
      <c r="C13" s="13">
        <v>98289</v>
      </c>
      <c r="D13" s="13">
        <v>64890</v>
      </c>
      <c r="E13" s="13">
        <v>40493</v>
      </c>
      <c r="F13" s="13">
        <v>25540</v>
      </c>
      <c r="G13" s="13">
        <v>59027</v>
      </c>
      <c r="H13" s="13">
        <v>97116</v>
      </c>
      <c r="I13" s="13">
        <v>38102</v>
      </c>
      <c r="J13" s="13">
        <v>61245</v>
      </c>
      <c r="K13" s="13">
        <v>72190</v>
      </c>
      <c r="L13" s="13">
        <v>96059</v>
      </c>
      <c r="M13" s="13">
        <v>70866</v>
      </c>
      <c r="N13" s="15">
        <f t="shared" si="2"/>
        <v>797912</v>
      </c>
    </row>
    <row r="14" spans="1:17" x14ac:dyDescent="0.25">
      <c r="A14" s="2" t="s">
        <v>20</v>
      </c>
      <c r="B14" s="13">
        <v>61710</v>
      </c>
      <c r="C14" s="13">
        <v>92147</v>
      </c>
      <c r="D14" s="13">
        <v>52227</v>
      </c>
      <c r="E14" s="13">
        <v>42897</v>
      </c>
      <c r="F14" s="13">
        <v>18626</v>
      </c>
      <c r="G14" s="13">
        <v>49742</v>
      </c>
      <c r="H14" s="13">
        <v>46891</v>
      </c>
      <c r="I14" s="13">
        <v>43125</v>
      </c>
      <c r="J14" s="13">
        <v>92866</v>
      </c>
      <c r="K14" s="13">
        <v>23263</v>
      </c>
      <c r="L14" s="13">
        <v>70359</v>
      </c>
      <c r="M14" s="13">
        <v>43416</v>
      </c>
      <c r="N14" s="15">
        <f t="shared" si="2"/>
        <v>637269</v>
      </c>
    </row>
    <row r="15" spans="1:17" x14ac:dyDescent="0.25">
      <c r="A15" s="2" t="s">
        <v>21</v>
      </c>
      <c r="B15" s="13">
        <v>30715</v>
      </c>
      <c r="C15" s="13">
        <v>44192</v>
      </c>
      <c r="D15" s="13">
        <v>59220</v>
      </c>
      <c r="E15" s="13">
        <v>30438</v>
      </c>
      <c r="F15" s="13">
        <v>15386</v>
      </c>
      <c r="G15" s="13">
        <v>31839</v>
      </c>
      <c r="H15" s="13">
        <v>11265</v>
      </c>
      <c r="I15" s="13">
        <v>32823</v>
      </c>
      <c r="J15" s="13">
        <v>78420</v>
      </c>
      <c r="K15" s="13">
        <v>90488</v>
      </c>
      <c r="L15" s="13">
        <v>94811</v>
      </c>
      <c r="M15" s="13">
        <v>55424</v>
      </c>
      <c r="N15" s="15">
        <f t="shared" si="2"/>
        <v>575021</v>
      </c>
    </row>
    <row r="16" spans="1:17" x14ac:dyDescent="0.25">
      <c r="A16" s="2" t="s">
        <v>22</v>
      </c>
      <c r="B16" s="13">
        <v>58756</v>
      </c>
      <c r="C16" s="13">
        <v>18735</v>
      </c>
      <c r="D16" s="13">
        <v>35934</v>
      </c>
      <c r="E16" s="13">
        <v>28130</v>
      </c>
      <c r="F16" s="13">
        <v>90773</v>
      </c>
      <c r="G16" s="13">
        <v>67889</v>
      </c>
      <c r="H16" s="13">
        <v>26937</v>
      </c>
      <c r="I16" s="13">
        <v>83035</v>
      </c>
      <c r="J16" s="13">
        <v>65157</v>
      </c>
      <c r="K16" s="13">
        <v>76851</v>
      </c>
      <c r="L16" s="13">
        <v>63712</v>
      </c>
      <c r="M16" s="13">
        <v>31617</v>
      </c>
      <c r="N16" s="15">
        <f t="shared" si="2"/>
        <v>647526</v>
      </c>
    </row>
    <row r="17" spans="1:14" x14ac:dyDescent="0.25">
      <c r="A17" s="2" t="s">
        <v>31</v>
      </c>
      <c r="B17" s="13">
        <v>54959</v>
      </c>
      <c r="C17" s="13">
        <v>99777</v>
      </c>
      <c r="D17" s="13">
        <v>56298</v>
      </c>
      <c r="E17" s="13">
        <v>41839</v>
      </c>
      <c r="F17" s="13">
        <v>25819</v>
      </c>
      <c r="G17" s="13">
        <v>38251</v>
      </c>
      <c r="H17" s="13">
        <v>22224</v>
      </c>
      <c r="I17" s="13">
        <v>42381</v>
      </c>
      <c r="J17" s="13">
        <v>57617</v>
      </c>
      <c r="K17" s="13">
        <v>17413</v>
      </c>
      <c r="L17" s="13">
        <v>22413</v>
      </c>
      <c r="M17" s="13">
        <v>16420</v>
      </c>
      <c r="N17" s="15">
        <f t="shared" si="2"/>
        <v>495411</v>
      </c>
    </row>
    <row r="18" spans="1:14" x14ac:dyDescent="0.25">
      <c r="A18" s="2" t="s">
        <v>26</v>
      </c>
      <c r="B18" s="13">
        <v>44508</v>
      </c>
      <c r="C18" s="13">
        <v>88179</v>
      </c>
      <c r="D18" s="13">
        <v>85893</v>
      </c>
      <c r="E18" s="13">
        <v>84204</v>
      </c>
      <c r="F18" s="13">
        <v>46907</v>
      </c>
      <c r="G18" s="13">
        <v>94431</v>
      </c>
      <c r="H18" s="13">
        <v>32202</v>
      </c>
      <c r="I18" s="13">
        <v>63246</v>
      </c>
      <c r="J18" s="13">
        <v>63267</v>
      </c>
      <c r="K18" s="13">
        <v>47503</v>
      </c>
      <c r="L18" s="13">
        <v>54346</v>
      </c>
      <c r="M18" s="13">
        <v>10386</v>
      </c>
      <c r="N18" s="15">
        <f t="shared" si="2"/>
        <v>715072</v>
      </c>
    </row>
    <row r="19" spans="1:14" x14ac:dyDescent="0.25">
      <c r="A19" s="2" t="s">
        <v>25</v>
      </c>
      <c r="B19" s="13">
        <v>46151</v>
      </c>
      <c r="C19" s="13">
        <v>85904</v>
      </c>
      <c r="D19" s="13">
        <v>45188</v>
      </c>
      <c r="E19" s="13">
        <v>83012</v>
      </c>
      <c r="F19" s="13">
        <v>56068</v>
      </c>
      <c r="G19" s="13">
        <v>58613</v>
      </c>
      <c r="H19" s="13">
        <v>88693</v>
      </c>
      <c r="I19" s="13">
        <v>92614</v>
      </c>
      <c r="J19" s="13">
        <v>86936</v>
      </c>
      <c r="K19" s="13">
        <v>93872</v>
      </c>
      <c r="L19" s="13">
        <v>49657</v>
      </c>
      <c r="M19" s="13">
        <v>38876</v>
      </c>
      <c r="N19" s="15">
        <f t="shared" si="2"/>
        <v>825584</v>
      </c>
    </row>
    <row r="20" spans="1:14" x14ac:dyDescent="0.25">
      <c r="A20" s="2" t="s">
        <v>27</v>
      </c>
      <c r="B20" s="13">
        <v>31302</v>
      </c>
      <c r="C20" s="13">
        <v>66974</v>
      </c>
      <c r="D20" s="13">
        <v>16790</v>
      </c>
      <c r="E20" s="13">
        <v>83991</v>
      </c>
      <c r="F20" s="13">
        <v>26688</v>
      </c>
      <c r="G20" s="13">
        <v>26250</v>
      </c>
      <c r="H20" s="13">
        <v>25259</v>
      </c>
      <c r="I20" s="13">
        <v>24186</v>
      </c>
      <c r="J20" s="13">
        <v>24150</v>
      </c>
      <c r="K20" s="13">
        <v>49933</v>
      </c>
      <c r="L20" s="13">
        <v>97642</v>
      </c>
      <c r="M20" s="13">
        <v>90107</v>
      </c>
      <c r="N20" s="15">
        <f t="shared" si="2"/>
        <v>563272</v>
      </c>
    </row>
    <row r="21" spans="1:14" x14ac:dyDescent="0.25">
      <c r="A21" s="2" t="s">
        <v>28</v>
      </c>
      <c r="B21" s="13">
        <v>36018</v>
      </c>
      <c r="C21" s="13">
        <v>19416</v>
      </c>
      <c r="D21" s="13">
        <v>51230</v>
      </c>
      <c r="E21" s="13">
        <v>86076</v>
      </c>
      <c r="F21" s="13">
        <v>66083</v>
      </c>
      <c r="G21" s="13">
        <v>57324</v>
      </c>
      <c r="H21" s="13">
        <v>57196</v>
      </c>
      <c r="I21" s="13">
        <v>99183</v>
      </c>
      <c r="J21" s="13">
        <v>92908</v>
      </c>
      <c r="K21" s="13">
        <v>39176</v>
      </c>
      <c r="L21" s="13">
        <v>32864</v>
      </c>
      <c r="M21" s="13">
        <v>85861</v>
      </c>
      <c r="N21" s="15">
        <f t="shared" si="2"/>
        <v>723335</v>
      </c>
    </row>
    <row r="22" spans="1:14" x14ac:dyDescent="0.25">
      <c r="A22" s="2" t="s">
        <v>29</v>
      </c>
      <c r="B22" s="13">
        <v>33278</v>
      </c>
      <c r="C22" s="13">
        <v>24454</v>
      </c>
      <c r="D22" s="13">
        <v>10431</v>
      </c>
      <c r="E22" s="13">
        <v>28147</v>
      </c>
      <c r="F22" s="13">
        <v>19336</v>
      </c>
      <c r="G22" s="13">
        <v>50373</v>
      </c>
      <c r="H22" s="13">
        <v>56462</v>
      </c>
      <c r="I22" s="13">
        <v>32304</v>
      </c>
      <c r="J22" s="13">
        <v>62380</v>
      </c>
      <c r="K22" s="13">
        <v>33322</v>
      </c>
      <c r="L22" s="13">
        <v>68023</v>
      </c>
      <c r="M22" s="13">
        <v>44501</v>
      </c>
      <c r="N22" s="15">
        <f t="shared" si="2"/>
        <v>463011</v>
      </c>
    </row>
    <row r="23" spans="1:14" x14ac:dyDescent="0.25">
      <c r="A23" s="2" t="s">
        <v>30</v>
      </c>
      <c r="B23" s="13">
        <v>36188</v>
      </c>
      <c r="C23" s="13">
        <v>72696</v>
      </c>
      <c r="D23" s="13">
        <v>70263</v>
      </c>
      <c r="E23" s="13">
        <v>70193</v>
      </c>
      <c r="F23" s="13">
        <v>44180</v>
      </c>
      <c r="G23" s="13">
        <v>84445</v>
      </c>
      <c r="H23" s="13">
        <v>87408</v>
      </c>
      <c r="I23" s="13">
        <v>29829</v>
      </c>
      <c r="J23" s="13">
        <v>37497</v>
      </c>
      <c r="K23" s="13">
        <v>81453</v>
      </c>
      <c r="L23" s="13">
        <v>42344</v>
      </c>
      <c r="M23" s="13">
        <v>26977</v>
      </c>
      <c r="N23" s="15">
        <f t="shared" si="2"/>
        <v>683473</v>
      </c>
    </row>
    <row r="24" spans="1:14" x14ac:dyDescent="0.25">
      <c r="A24" s="2" t="s">
        <v>23</v>
      </c>
      <c r="B24" s="13">
        <v>18465</v>
      </c>
      <c r="C24" s="13">
        <v>24245</v>
      </c>
      <c r="D24" s="13">
        <v>87778</v>
      </c>
      <c r="E24" s="13">
        <v>53471</v>
      </c>
      <c r="F24" s="13">
        <v>17322</v>
      </c>
      <c r="G24" s="13">
        <v>67647</v>
      </c>
      <c r="H24" s="13">
        <v>92354</v>
      </c>
      <c r="I24" s="13">
        <v>41488</v>
      </c>
      <c r="J24" s="13">
        <v>93096</v>
      </c>
      <c r="K24" s="13">
        <v>28735</v>
      </c>
      <c r="L24" s="13">
        <v>80021</v>
      </c>
      <c r="M24" s="13">
        <v>30650</v>
      </c>
      <c r="N24" s="15">
        <f t="shared" si="2"/>
        <v>635272</v>
      </c>
    </row>
    <row r="25" spans="1:14" x14ac:dyDescent="0.25">
      <c r="A25" s="14" t="s">
        <v>48</v>
      </c>
      <c r="B25" s="15">
        <f t="shared" ref="B25:L25" si="3">SUM(B11:B24)</f>
        <v>648645</v>
      </c>
      <c r="C25" s="15">
        <f t="shared" si="3"/>
        <v>814835</v>
      </c>
      <c r="D25" s="15">
        <f t="shared" si="3"/>
        <v>754100</v>
      </c>
      <c r="E25" s="15">
        <f t="shared" si="3"/>
        <v>737377</v>
      </c>
      <c r="F25" s="15">
        <f t="shared" si="3"/>
        <v>525823</v>
      </c>
      <c r="G25" s="15">
        <f t="shared" si="3"/>
        <v>769931</v>
      </c>
      <c r="H25" s="15">
        <f t="shared" si="3"/>
        <v>777887</v>
      </c>
      <c r="I25" s="15">
        <f t="shared" si="3"/>
        <v>796069</v>
      </c>
      <c r="J25" s="15">
        <f t="shared" si="3"/>
        <v>912778</v>
      </c>
      <c r="K25" s="15">
        <f t="shared" si="3"/>
        <v>837339</v>
      </c>
      <c r="L25" s="15">
        <f t="shared" si="3"/>
        <v>936669</v>
      </c>
      <c r="M25" s="15">
        <f>SUM(M11:M24)</f>
        <v>669009</v>
      </c>
      <c r="N25" s="15">
        <f t="shared" si="2"/>
        <v>9180462</v>
      </c>
    </row>
    <row r="27" spans="1:14" x14ac:dyDescent="0.25">
      <c r="A27" t="s">
        <v>24</v>
      </c>
    </row>
    <row r="130" spans="59:60" ht="63.75" x14ac:dyDescent="0.25">
      <c r="BG130" s="4" t="s">
        <v>34</v>
      </c>
      <c r="BH130" s="4" t="s">
        <v>38</v>
      </c>
    </row>
    <row r="131" spans="59:60" x14ac:dyDescent="0.25">
      <c r="BG131" s="5"/>
      <c r="BH131" s="3"/>
    </row>
    <row r="132" spans="59:60" ht="45" x14ac:dyDescent="0.25">
      <c r="BG132" s="6" t="s">
        <v>35</v>
      </c>
      <c r="BH132" s="6" t="s">
        <v>39</v>
      </c>
    </row>
    <row r="133" spans="59:60" ht="38.25" x14ac:dyDescent="0.25">
      <c r="BG133" s="7" t="s">
        <v>36</v>
      </c>
      <c r="BH133" s="6" t="s">
        <v>40</v>
      </c>
    </row>
    <row r="134" spans="59:60" ht="45" x14ac:dyDescent="0.25">
      <c r="BG134" s="7"/>
      <c r="BH134" s="6" t="s">
        <v>41</v>
      </c>
    </row>
    <row r="135" spans="59:60" ht="45" x14ac:dyDescent="0.25">
      <c r="BG135" s="5"/>
      <c r="BH135" s="6" t="s">
        <v>42</v>
      </c>
    </row>
    <row r="136" spans="59:60" ht="60" x14ac:dyDescent="0.25">
      <c r="BG136" s="5"/>
      <c r="BH136" s="6" t="s">
        <v>43</v>
      </c>
    </row>
    <row r="137" spans="59:60" x14ac:dyDescent="0.25">
      <c r="BG137" s="5"/>
      <c r="BH137" s="5"/>
    </row>
    <row r="138" spans="59:60" ht="152.25" x14ac:dyDescent="0.25">
      <c r="BG138" s="5"/>
      <c r="BH138" s="9" t="s">
        <v>44</v>
      </c>
    </row>
    <row r="139" spans="59:60" ht="210" x14ac:dyDescent="0.25">
      <c r="BG139" s="6" t="s">
        <v>37</v>
      </c>
      <c r="BH139" s="6" t="s">
        <v>45</v>
      </c>
    </row>
    <row r="140" spans="59:60" x14ac:dyDescent="0.25">
      <c r="BG140" s="5"/>
      <c r="BH140" s="10"/>
    </row>
    <row r="141" spans="59:60" ht="19.5" x14ac:dyDescent="0.25">
      <c r="BG141" s="8"/>
      <c r="BH141" s="11"/>
    </row>
    <row r="142" spans="59:60" x14ac:dyDescent="0.25">
      <c r="BG142" s="8"/>
      <c r="BH142" s="12"/>
    </row>
    <row r="143" spans="59:60" x14ac:dyDescent="0.25">
      <c r="BG143" s="8"/>
      <c r="BH143" s="10"/>
    </row>
    <row r="144" spans="59:60" x14ac:dyDescent="0.25">
      <c r="BG144" s="8"/>
      <c r="BH144" s="5"/>
    </row>
  </sheetData>
  <hyperlinks>
    <hyperlink ref="BG132" r:id="rId1" display="mailto:faruk@farukcubukcu.com" xr:uid="{067F6EF9-A58F-422E-AAA8-126A8195744C}"/>
    <hyperlink ref="BG139" r:id="rId2" display="https://plus.google.com/u/0/115158507197600514150/about" xr:uid="{73D405A5-7426-445B-8D28-E4C238AA8E20}"/>
    <hyperlink ref="BH132" r:id="rId3" display="http://www.farukcubukcu.com/" xr:uid="{85979558-4827-4152-97ED-95BD9BB5DFE9}"/>
    <hyperlink ref="BH133" r:id="rId4" display="http://www.excelci.com/" xr:uid="{F1FAEB78-B416-473B-87E0-34E782986539}"/>
    <hyperlink ref="BH134" r:id="rId5" xr:uid="{A3C24253-116B-4533-A519-CD6AC7FBAF1A}"/>
    <hyperlink ref="BH135" r:id="rId6" xr:uid="{38C63076-533D-4B4D-995D-EDC5595D8182}"/>
    <hyperlink ref="BH136" r:id="rId7" xr:uid="{2DF44B4E-6086-4815-AE28-E271B7D3CB18}"/>
    <hyperlink ref="BH139" r:id="rId8" display="http://farukcubukcu.com/sayfa/UyeKayit" xr:uid="{49525FEB-0D0C-4C99-B804-5D5F27B2163C}"/>
  </hyperlinks>
  <pageMargins left="0.7" right="0.7" top="0.75" bottom="0.75" header="0.3" footer="0.3"/>
  <pageSetup paperSize="9" orientation="portrait" horizontalDpi="200" verticalDpi="0" r:id="rId9"/>
  <drawing r:id="rId1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EA122-FA61-4C05-94F2-0E9E4BC40214}">
  <sheetPr>
    <tabColor rgb="FFFF0000"/>
  </sheetPr>
  <dimension ref="A1:AS144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defaultRowHeight="15" x14ac:dyDescent="0.25"/>
  <cols>
    <col min="1" max="1" width="17.140625" customWidth="1"/>
    <col min="2" max="2" width="15.85546875" customWidth="1"/>
    <col min="3" max="3" width="19.7109375" customWidth="1"/>
    <col min="45" max="45" width="12.28515625" bestFit="1" customWidth="1"/>
  </cols>
  <sheetData>
    <row r="1" spans="1:3" ht="23.25" x14ac:dyDescent="0.35">
      <c r="A1" s="31" t="s">
        <v>278</v>
      </c>
      <c r="B1" s="31" t="s">
        <v>279</v>
      </c>
      <c r="C1" s="31" t="s">
        <v>280</v>
      </c>
    </row>
    <row r="2" spans="1:3" ht="23.25" x14ac:dyDescent="0.35">
      <c r="A2" s="32">
        <v>9.5</v>
      </c>
      <c r="B2" s="32">
        <v>11.45</v>
      </c>
      <c r="C2" s="32">
        <v>12.85</v>
      </c>
    </row>
    <row r="130" spans="44:45" ht="63.75" x14ac:dyDescent="0.25">
      <c r="AR130" s="4" t="s">
        <v>34</v>
      </c>
      <c r="AS130" s="4" t="s">
        <v>38</v>
      </c>
    </row>
    <row r="131" spans="44:45" x14ac:dyDescent="0.25">
      <c r="AR131" s="5"/>
      <c r="AS131" s="3"/>
    </row>
    <row r="132" spans="44:45" ht="45" x14ac:dyDescent="0.25">
      <c r="AR132" s="6" t="s">
        <v>35</v>
      </c>
      <c r="AS132" s="6" t="s">
        <v>39</v>
      </c>
    </row>
    <row r="133" spans="44:45" ht="38.25" x14ac:dyDescent="0.25">
      <c r="AR133" s="7" t="s">
        <v>36</v>
      </c>
      <c r="AS133" s="6" t="s">
        <v>40</v>
      </c>
    </row>
    <row r="134" spans="44:45" ht="45" x14ac:dyDescent="0.25">
      <c r="AR134" s="7"/>
      <c r="AS134" s="6" t="s">
        <v>41</v>
      </c>
    </row>
    <row r="135" spans="44:45" ht="45" x14ac:dyDescent="0.25">
      <c r="AR135" s="5"/>
      <c r="AS135" s="6" t="s">
        <v>42</v>
      </c>
    </row>
    <row r="136" spans="44:45" ht="60" x14ac:dyDescent="0.25">
      <c r="AR136" s="5"/>
      <c r="AS136" s="6" t="s">
        <v>43</v>
      </c>
    </row>
    <row r="137" spans="44:45" x14ac:dyDescent="0.25">
      <c r="AR137" s="5"/>
      <c r="AS137" s="5"/>
    </row>
    <row r="138" spans="44:45" ht="152.25" x14ac:dyDescent="0.25">
      <c r="AR138" s="5"/>
      <c r="AS138" s="9" t="s">
        <v>44</v>
      </c>
    </row>
    <row r="139" spans="44:45" ht="210" x14ac:dyDescent="0.25">
      <c r="AR139" s="6" t="s">
        <v>37</v>
      </c>
      <c r="AS139" s="6" t="s">
        <v>45</v>
      </c>
    </row>
    <row r="140" spans="44:45" x14ac:dyDescent="0.25">
      <c r="AR140" s="5"/>
      <c r="AS140" s="10"/>
    </row>
    <row r="141" spans="44:45" ht="19.5" x14ac:dyDescent="0.25">
      <c r="AR141" s="8"/>
      <c r="AS141" s="11"/>
    </row>
    <row r="142" spans="44:45" x14ac:dyDescent="0.25">
      <c r="AR142" s="8"/>
      <c r="AS142" s="12"/>
    </row>
    <row r="143" spans="44:45" x14ac:dyDescent="0.25">
      <c r="AR143" s="8"/>
      <c r="AS143" s="10"/>
    </row>
    <row r="144" spans="44:45" x14ac:dyDescent="0.25">
      <c r="AR144" s="8"/>
      <c r="AS144" s="5"/>
    </row>
  </sheetData>
  <hyperlinks>
    <hyperlink ref="AR132" r:id="rId1" display="mailto:faruk@farukcubukcu.com" xr:uid="{283C535B-59AA-46CC-90D8-023A8BE8631C}"/>
    <hyperlink ref="AR139" r:id="rId2" display="https://plus.google.com/u/0/115158507197600514150/about" xr:uid="{19AFFB1C-6C31-4857-957C-D92065427E80}"/>
    <hyperlink ref="AS132" r:id="rId3" display="http://www.farukcubukcu.com/" xr:uid="{6A987489-992B-43A5-B9F9-40465B8FDC78}"/>
    <hyperlink ref="AS133" r:id="rId4" display="http://www.excelci.com/" xr:uid="{B8A3820D-5AE8-4ED9-8224-E14068E4765A}"/>
    <hyperlink ref="AS134" r:id="rId5" xr:uid="{88E28A2A-25E8-4B72-9516-6219F523B303}"/>
    <hyperlink ref="AS135" r:id="rId6" xr:uid="{178B3035-6CE9-4ADC-BBFA-1E780079EF0A}"/>
    <hyperlink ref="AS136" r:id="rId7" xr:uid="{575B172F-8239-457F-8279-3D766D689EED}"/>
    <hyperlink ref="AS139" r:id="rId8" display="http://farukcubukcu.com/sayfa/UyeKayit" xr:uid="{C4E0B879-B9CB-4F65-BB51-1A1672DAA9D9}"/>
  </hyperlinks>
  <pageMargins left="0.7" right="0.7" top="0.75" bottom="0.75" header="0.3" footer="0.3"/>
  <pageSetup paperSize="9" orientation="portrait" horizontalDpi="200" verticalDpi="0" r:id="rId9"/>
  <drawing r:id="rId1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AD9A2-E3F1-4AF5-8662-7DDD8EB8E0E1}">
  <sheetPr>
    <tabColor rgb="FF00B050"/>
  </sheetPr>
  <dimension ref="A1:BK106"/>
  <sheetViews>
    <sheetView zoomScaleNormal="100" workbookViewId="0">
      <selection activeCell="E3" sqref="E3"/>
    </sheetView>
  </sheetViews>
  <sheetFormatPr defaultRowHeight="15" x14ac:dyDescent="0.25"/>
  <cols>
    <col min="1" max="1" width="30.7109375" customWidth="1"/>
    <col min="2" max="4" width="13.7109375" customWidth="1"/>
    <col min="5" max="5" width="15.85546875" customWidth="1"/>
    <col min="6" max="13" width="13.7109375" customWidth="1"/>
    <col min="14" max="14" width="11.85546875" customWidth="1"/>
    <col min="63" max="63" width="12.28515625" bestFit="1" customWidth="1"/>
  </cols>
  <sheetData>
    <row r="1" spans="1:5" x14ac:dyDescent="0.25">
      <c r="A1" t="s">
        <v>214</v>
      </c>
    </row>
    <row r="2" spans="1:5" x14ac:dyDescent="0.25">
      <c r="A2" s="20" t="s">
        <v>215</v>
      </c>
      <c r="B2" s="20" t="s">
        <v>216</v>
      </c>
      <c r="C2" s="20" t="s">
        <v>217</v>
      </c>
      <c r="D2" s="20" t="s">
        <v>218</v>
      </c>
      <c r="E2" s="20" t="s">
        <v>219</v>
      </c>
    </row>
    <row r="3" spans="1:5" x14ac:dyDescent="0.25">
      <c r="A3" t="s">
        <v>220</v>
      </c>
      <c r="B3" t="s">
        <v>218</v>
      </c>
      <c r="C3">
        <v>10.799999999999999</v>
      </c>
      <c r="D3" s="33" t="s">
        <v>282</v>
      </c>
      <c r="E3" s="26"/>
    </row>
    <row r="4" spans="1:5" x14ac:dyDescent="0.25">
      <c r="A4" t="s">
        <v>221</v>
      </c>
      <c r="B4" t="s">
        <v>218</v>
      </c>
      <c r="C4" s="33" t="s">
        <v>70</v>
      </c>
      <c r="D4">
        <v>10</v>
      </c>
      <c r="E4" s="26"/>
    </row>
    <row r="5" spans="1:5" x14ac:dyDescent="0.25">
      <c r="A5" t="s">
        <v>222</v>
      </c>
      <c r="B5" t="s">
        <v>218</v>
      </c>
      <c r="C5">
        <v>3.5999999999999996</v>
      </c>
      <c r="D5">
        <v>17</v>
      </c>
      <c r="E5" s="26"/>
    </row>
    <row r="6" spans="1:5" x14ac:dyDescent="0.25">
      <c r="A6" t="s">
        <v>223</v>
      </c>
      <c r="B6" t="s">
        <v>218</v>
      </c>
      <c r="C6">
        <v>10.799999999999999</v>
      </c>
      <c r="D6">
        <v>13</v>
      </c>
      <c r="E6" s="26"/>
    </row>
    <row r="7" spans="1:5" x14ac:dyDescent="0.25">
      <c r="A7" t="s">
        <v>224</v>
      </c>
      <c r="B7" t="s">
        <v>218</v>
      </c>
      <c r="C7">
        <v>7.1999999999999993</v>
      </c>
      <c r="D7">
        <v>18</v>
      </c>
      <c r="E7" s="26"/>
    </row>
    <row r="8" spans="1:5" x14ac:dyDescent="0.25">
      <c r="A8" t="s">
        <v>225</v>
      </c>
      <c r="B8" t="s">
        <v>218</v>
      </c>
      <c r="C8">
        <v>9.6</v>
      </c>
      <c r="D8">
        <v>12</v>
      </c>
      <c r="E8" s="26"/>
    </row>
    <row r="9" spans="1:5" x14ac:dyDescent="0.25">
      <c r="A9" t="s">
        <v>226</v>
      </c>
      <c r="B9" t="s">
        <v>218</v>
      </c>
      <c r="C9">
        <v>2.4</v>
      </c>
      <c r="D9">
        <v>16</v>
      </c>
      <c r="E9" s="26"/>
    </row>
    <row r="10" spans="1:5" x14ac:dyDescent="0.25">
      <c r="A10" t="s">
        <v>227</v>
      </c>
      <c r="B10" t="s">
        <v>218</v>
      </c>
      <c r="C10">
        <v>3</v>
      </c>
      <c r="D10">
        <v>19</v>
      </c>
      <c r="E10" s="26"/>
    </row>
    <row r="11" spans="1:5" x14ac:dyDescent="0.25">
      <c r="A11" t="s">
        <v>228</v>
      </c>
      <c r="B11" t="s">
        <v>218</v>
      </c>
      <c r="C11">
        <v>2.4</v>
      </c>
      <c r="D11">
        <v>10</v>
      </c>
      <c r="E11" s="26"/>
    </row>
    <row r="12" spans="1:5" x14ac:dyDescent="0.25">
      <c r="A12" t="s">
        <v>229</v>
      </c>
      <c r="B12" t="s">
        <v>218</v>
      </c>
      <c r="C12">
        <v>3.5999999999999996</v>
      </c>
      <c r="D12">
        <v>15</v>
      </c>
      <c r="E12" s="26"/>
    </row>
    <row r="13" spans="1:5" x14ac:dyDescent="0.25">
      <c r="A13" t="s">
        <v>230</v>
      </c>
      <c r="B13" t="s">
        <v>218</v>
      </c>
      <c r="C13">
        <v>2.4</v>
      </c>
      <c r="D13">
        <v>14</v>
      </c>
      <c r="E13" s="26"/>
    </row>
    <row r="14" spans="1:5" x14ac:dyDescent="0.25">
      <c r="A14" t="s">
        <v>231</v>
      </c>
      <c r="B14" t="s">
        <v>218</v>
      </c>
      <c r="C14">
        <v>4.8</v>
      </c>
      <c r="D14">
        <v>19</v>
      </c>
      <c r="E14" s="26"/>
    </row>
    <row r="15" spans="1:5" x14ac:dyDescent="0.25">
      <c r="A15" t="s">
        <v>232</v>
      </c>
      <c r="B15" t="s">
        <v>218</v>
      </c>
      <c r="C15">
        <v>2.4</v>
      </c>
      <c r="D15">
        <v>16</v>
      </c>
      <c r="E15" s="26"/>
    </row>
    <row r="16" spans="1:5" x14ac:dyDescent="0.25">
      <c r="A16" t="s">
        <v>233</v>
      </c>
      <c r="B16" t="s">
        <v>218</v>
      </c>
      <c r="C16">
        <v>3.5999999999999996</v>
      </c>
      <c r="D16">
        <v>10</v>
      </c>
      <c r="E16" s="26"/>
    </row>
    <row r="17" spans="1:5" x14ac:dyDescent="0.25">
      <c r="A17" t="s">
        <v>234</v>
      </c>
      <c r="B17" t="s">
        <v>218</v>
      </c>
      <c r="C17">
        <v>10.799999999999999</v>
      </c>
      <c r="D17">
        <v>16</v>
      </c>
      <c r="E17" s="26"/>
    </row>
    <row r="18" spans="1:5" x14ac:dyDescent="0.25">
      <c r="A18" t="s">
        <v>235</v>
      </c>
      <c r="B18" t="s">
        <v>218</v>
      </c>
      <c r="C18">
        <v>1.2</v>
      </c>
      <c r="D18">
        <v>14</v>
      </c>
      <c r="E18" s="26"/>
    </row>
    <row r="19" spans="1:5" x14ac:dyDescent="0.25">
      <c r="A19" t="s">
        <v>236</v>
      </c>
      <c r="B19" t="s">
        <v>218</v>
      </c>
      <c r="C19">
        <v>3.5999999999999996</v>
      </c>
      <c r="D19">
        <v>13</v>
      </c>
      <c r="E19" s="26"/>
    </row>
    <row r="20" spans="1:5" x14ac:dyDescent="0.25">
      <c r="A20" t="s">
        <v>237</v>
      </c>
      <c r="B20" t="s">
        <v>218</v>
      </c>
      <c r="C20">
        <v>7.1999999999999993</v>
      </c>
      <c r="D20">
        <v>18</v>
      </c>
      <c r="E20" s="26"/>
    </row>
    <row r="21" spans="1:5" x14ac:dyDescent="0.25">
      <c r="A21" t="s">
        <v>238</v>
      </c>
      <c r="B21" t="s">
        <v>218</v>
      </c>
      <c r="C21">
        <v>2.4</v>
      </c>
      <c r="D21">
        <v>16</v>
      </c>
      <c r="E21" s="26"/>
    </row>
    <row r="22" spans="1:5" x14ac:dyDescent="0.25">
      <c r="A22" t="s">
        <v>239</v>
      </c>
      <c r="B22" t="s">
        <v>218</v>
      </c>
      <c r="C22">
        <v>3.5999999999999996</v>
      </c>
      <c r="D22">
        <v>18</v>
      </c>
      <c r="E22" s="26"/>
    </row>
    <row r="23" spans="1:5" x14ac:dyDescent="0.25">
      <c r="A23" t="s">
        <v>240</v>
      </c>
      <c r="B23" t="s">
        <v>218</v>
      </c>
      <c r="C23">
        <v>7.1999999999999993</v>
      </c>
      <c r="D23">
        <v>20</v>
      </c>
      <c r="E23" s="26"/>
    </row>
    <row r="24" spans="1:5" x14ac:dyDescent="0.25">
      <c r="A24" t="s">
        <v>241</v>
      </c>
      <c r="B24" t="s">
        <v>218</v>
      </c>
      <c r="C24">
        <v>3</v>
      </c>
      <c r="D24">
        <v>15</v>
      </c>
      <c r="E24" s="26"/>
    </row>
    <row r="25" spans="1:5" x14ac:dyDescent="0.25">
      <c r="A25" t="s">
        <v>242</v>
      </c>
      <c r="B25" t="s">
        <v>218</v>
      </c>
      <c r="C25">
        <v>12</v>
      </c>
      <c r="D25">
        <v>15</v>
      </c>
      <c r="E25" s="26"/>
    </row>
    <row r="26" spans="1:5" x14ac:dyDescent="0.25">
      <c r="A26" t="s">
        <v>243</v>
      </c>
      <c r="B26" t="s">
        <v>218</v>
      </c>
      <c r="C26">
        <v>9.6</v>
      </c>
      <c r="D26">
        <v>12</v>
      </c>
      <c r="E26" s="26"/>
    </row>
    <row r="27" spans="1:5" x14ac:dyDescent="0.25">
      <c r="A27" t="s">
        <v>244</v>
      </c>
      <c r="B27" t="s">
        <v>218</v>
      </c>
      <c r="C27">
        <v>4.8</v>
      </c>
      <c r="D27">
        <v>12</v>
      </c>
      <c r="E27" s="26"/>
    </row>
    <row r="28" spans="1:5" x14ac:dyDescent="0.25">
      <c r="A28" t="s">
        <v>245</v>
      </c>
      <c r="B28" t="s">
        <v>218</v>
      </c>
      <c r="C28">
        <v>7.1999999999999993</v>
      </c>
      <c r="D28">
        <v>15</v>
      </c>
      <c r="E28" s="26"/>
    </row>
    <row r="29" spans="1:5" x14ac:dyDescent="0.25">
      <c r="A29" t="s">
        <v>246</v>
      </c>
      <c r="B29" t="s">
        <v>218</v>
      </c>
      <c r="C29">
        <v>9.6</v>
      </c>
      <c r="D29">
        <v>19</v>
      </c>
      <c r="E29" s="26"/>
    </row>
    <row r="30" spans="1:5" x14ac:dyDescent="0.25">
      <c r="A30" t="s">
        <v>247</v>
      </c>
      <c r="B30" t="s">
        <v>218</v>
      </c>
      <c r="C30">
        <v>4.8</v>
      </c>
      <c r="D30">
        <v>15</v>
      </c>
      <c r="E30" s="26"/>
    </row>
    <row r="31" spans="1:5" x14ac:dyDescent="0.25">
      <c r="A31" t="s">
        <v>248</v>
      </c>
      <c r="B31" t="s">
        <v>218</v>
      </c>
      <c r="C31">
        <v>7.1999999999999993</v>
      </c>
      <c r="D31">
        <v>14</v>
      </c>
      <c r="E31" s="26"/>
    </row>
    <row r="32" spans="1:5" x14ac:dyDescent="0.25">
      <c r="A32" t="s">
        <v>249</v>
      </c>
      <c r="B32" t="s">
        <v>218</v>
      </c>
      <c r="C32">
        <v>7.1999999999999993</v>
      </c>
      <c r="D32">
        <v>20</v>
      </c>
      <c r="E32" s="26"/>
    </row>
    <row r="33" spans="1:5" x14ac:dyDescent="0.25">
      <c r="A33" t="s">
        <v>250</v>
      </c>
      <c r="B33" t="s">
        <v>218</v>
      </c>
      <c r="C33">
        <v>6</v>
      </c>
      <c r="D33">
        <v>20</v>
      </c>
      <c r="E33" s="26"/>
    </row>
    <row r="34" spans="1:5" x14ac:dyDescent="0.25">
      <c r="A34" t="s">
        <v>251</v>
      </c>
      <c r="B34" t="s">
        <v>218</v>
      </c>
      <c r="C34">
        <v>12</v>
      </c>
      <c r="D34">
        <v>11</v>
      </c>
      <c r="E34" s="26"/>
    </row>
    <row r="35" spans="1:5" x14ac:dyDescent="0.25">
      <c r="A35" t="s">
        <v>252</v>
      </c>
      <c r="B35" t="s">
        <v>218</v>
      </c>
      <c r="C35">
        <v>9.6</v>
      </c>
      <c r="D35">
        <v>15</v>
      </c>
      <c r="E35" s="26"/>
    </row>
    <row r="36" spans="1:5" x14ac:dyDescent="0.25">
      <c r="A36" t="s">
        <v>253</v>
      </c>
      <c r="B36" t="s">
        <v>218</v>
      </c>
      <c r="C36">
        <v>8.4</v>
      </c>
      <c r="D36">
        <v>19</v>
      </c>
      <c r="E36" s="26"/>
    </row>
    <row r="37" spans="1:5" x14ac:dyDescent="0.25">
      <c r="A37" t="s">
        <v>254</v>
      </c>
      <c r="B37" t="s">
        <v>218</v>
      </c>
      <c r="C37">
        <v>1.2</v>
      </c>
      <c r="D37">
        <v>12</v>
      </c>
      <c r="E37" s="26"/>
    </row>
    <row r="38" spans="1:5" x14ac:dyDescent="0.25">
      <c r="A38" t="s">
        <v>255</v>
      </c>
      <c r="B38" t="s">
        <v>218</v>
      </c>
      <c r="C38">
        <v>8.4</v>
      </c>
      <c r="D38">
        <v>16</v>
      </c>
      <c r="E38" s="26"/>
    </row>
    <row r="39" spans="1:5" x14ac:dyDescent="0.25">
      <c r="A39" t="s">
        <v>256</v>
      </c>
      <c r="B39" t="s">
        <v>218</v>
      </c>
      <c r="C39">
        <v>3</v>
      </c>
      <c r="D39">
        <v>14</v>
      </c>
      <c r="E39" s="26"/>
    </row>
    <row r="40" spans="1:5" x14ac:dyDescent="0.25">
      <c r="A40" t="s">
        <v>257</v>
      </c>
      <c r="B40" t="s">
        <v>218</v>
      </c>
      <c r="C40">
        <v>2.4</v>
      </c>
      <c r="D40">
        <v>13</v>
      </c>
      <c r="E40" s="26"/>
    </row>
    <row r="41" spans="1:5" x14ac:dyDescent="0.25">
      <c r="A41" t="s">
        <v>258</v>
      </c>
      <c r="B41" t="s">
        <v>218</v>
      </c>
      <c r="C41">
        <v>8.4</v>
      </c>
      <c r="D41">
        <v>16</v>
      </c>
      <c r="E41" s="26"/>
    </row>
    <row r="42" spans="1:5" x14ac:dyDescent="0.25">
      <c r="A42" t="s">
        <v>259</v>
      </c>
      <c r="B42" t="s">
        <v>218</v>
      </c>
      <c r="C42">
        <v>2.4</v>
      </c>
      <c r="D42">
        <v>11</v>
      </c>
      <c r="E42" s="26"/>
    </row>
    <row r="43" spans="1:5" x14ac:dyDescent="0.25">
      <c r="A43" t="s">
        <v>260</v>
      </c>
      <c r="B43" t="s">
        <v>218</v>
      </c>
      <c r="C43">
        <v>1.2</v>
      </c>
      <c r="D43">
        <v>18</v>
      </c>
      <c r="E43" s="26"/>
    </row>
    <row r="44" spans="1:5" x14ac:dyDescent="0.25">
      <c r="A44" t="s">
        <v>261</v>
      </c>
      <c r="B44" t="s">
        <v>218</v>
      </c>
      <c r="C44">
        <v>7.1999999999999993</v>
      </c>
      <c r="D44">
        <v>16</v>
      </c>
      <c r="E44" s="26"/>
    </row>
    <row r="45" spans="1:5" x14ac:dyDescent="0.25">
      <c r="A45" t="s">
        <v>262</v>
      </c>
      <c r="B45" t="s">
        <v>218</v>
      </c>
      <c r="C45">
        <v>4.8</v>
      </c>
      <c r="D45">
        <v>16</v>
      </c>
      <c r="E45" s="26"/>
    </row>
    <row r="46" spans="1:5" x14ac:dyDescent="0.25">
      <c r="A46" t="s">
        <v>263</v>
      </c>
      <c r="B46" t="s">
        <v>218</v>
      </c>
      <c r="C46">
        <v>8.4</v>
      </c>
      <c r="D46">
        <v>17</v>
      </c>
      <c r="E46" s="26"/>
    </row>
    <row r="47" spans="1:5" x14ac:dyDescent="0.25">
      <c r="A47" t="s">
        <v>264</v>
      </c>
      <c r="B47" t="s">
        <v>218</v>
      </c>
      <c r="C47">
        <v>12</v>
      </c>
      <c r="D47">
        <v>13</v>
      </c>
      <c r="E47" s="26"/>
    </row>
    <row r="48" spans="1:5" x14ac:dyDescent="0.25">
      <c r="A48" t="s">
        <v>265</v>
      </c>
      <c r="B48" t="s">
        <v>218</v>
      </c>
      <c r="C48">
        <v>10.799999999999999</v>
      </c>
      <c r="D48">
        <v>18</v>
      </c>
      <c r="E48" s="26"/>
    </row>
    <row r="49" spans="1:5" x14ac:dyDescent="0.25">
      <c r="A49" t="s">
        <v>266</v>
      </c>
      <c r="B49" t="s">
        <v>218</v>
      </c>
      <c r="C49">
        <v>3.5999999999999996</v>
      </c>
      <c r="D49">
        <v>15</v>
      </c>
      <c r="E49" s="26"/>
    </row>
    <row r="50" spans="1:5" x14ac:dyDescent="0.25">
      <c r="A50" t="s">
        <v>267</v>
      </c>
      <c r="B50" t="s">
        <v>218</v>
      </c>
      <c r="C50">
        <v>2.4</v>
      </c>
      <c r="D50">
        <v>16</v>
      </c>
      <c r="E50" s="26"/>
    </row>
    <row r="51" spans="1:5" x14ac:dyDescent="0.25">
      <c r="A51" t="s">
        <v>268</v>
      </c>
      <c r="B51" t="s">
        <v>218</v>
      </c>
      <c r="C51">
        <v>3.5999999999999996</v>
      </c>
      <c r="D51">
        <v>11</v>
      </c>
      <c r="E51" s="26"/>
    </row>
    <row r="52" spans="1:5" x14ac:dyDescent="0.25">
      <c r="A52" t="s">
        <v>269</v>
      </c>
      <c r="B52" t="s">
        <v>218</v>
      </c>
      <c r="C52">
        <v>2</v>
      </c>
      <c r="D52">
        <v>20</v>
      </c>
      <c r="E52" s="26"/>
    </row>
    <row r="53" spans="1:5" x14ac:dyDescent="0.25">
      <c r="A53" t="s">
        <v>270</v>
      </c>
      <c r="B53" t="s">
        <v>218</v>
      </c>
      <c r="C53">
        <v>8.4</v>
      </c>
      <c r="D53">
        <v>10</v>
      </c>
      <c r="E53" s="26"/>
    </row>
    <row r="54" spans="1:5" x14ac:dyDescent="0.25">
      <c r="A54" t="s">
        <v>271</v>
      </c>
      <c r="B54" t="s">
        <v>218</v>
      </c>
      <c r="C54">
        <v>9.6</v>
      </c>
      <c r="D54">
        <v>10</v>
      </c>
      <c r="E54" s="26"/>
    </row>
    <row r="55" spans="1:5" x14ac:dyDescent="0.25">
      <c r="A55" t="s">
        <v>272</v>
      </c>
      <c r="B55" t="s">
        <v>218</v>
      </c>
      <c r="C55">
        <v>6</v>
      </c>
      <c r="D55">
        <v>19</v>
      </c>
      <c r="E55" s="26"/>
    </row>
    <row r="56" spans="1:5" x14ac:dyDescent="0.25">
      <c r="A56" t="s">
        <v>273</v>
      </c>
      <c r="B56" t="s">
        <v>218</v>
      </c>
      <c r="C56">
        <v>1.2</v>
      </c>
      <c r="D56">
        <v>19</v>
      </c>
      <c r="E56" s="26"/>
    </row>
    <row r="57" spans="1:5" x14ac:dyDescent="0.25">
      <c r="A57" t="s">
        <v>274</v>
      </c>
      <c r="B57" t="s">
        <v>218</v>
      </c>
      <c r="C57">
        <v>7.1999999999999993</v>
      </c>
      <c r="D57">
        <v>11</v>
      </c>
      <c r="E57" s="26"/>
    </row>
    <row r="58" spans="1:5" x14ac:dyDescent="0.25">
      <c r="A58" t="s">
        <v>275</v>
      </c>
      <c r="B58" t="s">
        <v>218</v>
      </c>
      <c r="C58">
        <v>4.8</v>
      </c>
      <c r="D58">
        <v>13</v>
      </c>
      <c r="E58" s="26"/>
    </row>
    <row r="59" spans="1:5" x14ac:dyDescent="0.25">
      <c r="A59" t="s">
        <v>276</v>
      </c>
      <c r="B59" t="s">
        <v>218</v>
      </c>
      <c r="C59">
        <v>12</v>
      </c>
      <c r="D59">
        <v>10</v>
      </c>
      <c r="E59" s="26"/>
    </row>
    <row r="60" spans="1:5" x14ac:dyDescent="0.25">
      <c r="A60" t="s">
        <v>277</v>
      </c>
      <c r="B60" t="s">
        <v>218</v>
      </c>
      <c r="C60">
        <v>6</v>
      </c>
      <c r="D60">
        <v>16</v>
      </c>
      <c r="E60" s="26"/>
    </row>
    <row r="92" spans="62:63" ht="63.75" x14ac:dyDescent="0.25">
      <c r="BJ92" s="4" t="s">
        <v>34</v>
      </c>
      <c r="BK92" s="4" t="s">
        <v>38</v>
      </c>
    </row>
    <row r="93" spans="62:63" x14ac:dyDescent="0.25">
      <c r="BJ93" s="5"/>
      <c r="BK93" s="3"/>
    </row>
    <row r="94" spans="62:63" ht="45" x14ac:dyDescent="0.25">
      <c r="BJ94" s="6" t="s">
        <v>35</v>
      </c>
      <c r="BK94" s="6" t="s">
        <v>39</v>
      </c>
    </row>
    <row r="95" spans="62:63" ht="38.25" x14ac:dyDescent="0.25">
      <c r="BJ95" s="7" t="s">
        <v>36</v>
      </c>
      <c r="BK95" s="6" t="s">
        <v>40</v>
      </c>
    </row>
    <row r="96" spans="62:63" ht="45" x14ac:dyDescent="0.25">
      <c r="BJ96" s="7"/>
      <c r="BK96" s="6" t="s">
        <v>41</v>
      </c>
    </row>
    <row r="97" spans="62:63" ht="45" x14ac:dyDescent="0.25">
      <c r="BJ97" s="5"/>
      <c r="BK97" s="6" t="s">
        <v>42</v>
      </c>
    </row>
    <row r="98" spans="62:63" ht="60" x14ac:dyDescent="0.25">
      <c r="BJ98" s="5"/>
      <c r="BK98" s="6" t="s">
        <v>43</v>
      </c>
    </row>
    <row r="99" spans="62:63" x14ac:dyDescent="0.25">
      <c r="BJ99" s="5"/>
      <c r="BK99" s="5"/>
    </row>
    <row r="100" spans="62:63" ht="152.25" x14ac:dyDescent="0.25">
      <c r="BJ100" s="5"/>
      <c r="BK100" s="9" t="s">
        <v>44</v>
      </c>
    </row>
    <row r="101" spans="62:63" ht="210" x14ac:dyDescent="0.25">
      <c r="BJ101" s="6" t="s">
        <v>37</v>
      </c>
      <c r="BK101" s="6" t="s">
        <v>45</v>
      </c>
    </row>
    <row r="102" spans="62:63" x14ac:dyDescent="0.25">
      <c r="BJ102" s="5"/>
      <c r="BK102" s="10"/>
    </row>
    <row r="103" spans="62:63" ht="19.5" x14ac:dyDescent="0.25">
      <c r="BJ103" s="8"/>
      <c r="BK103" s="11"/>
    </row>
    <row r="104" spans="62:63" x14ac:dyDescent="0.25">
      <c r="BJ104" s="8"/>
      <c r="BK104" s="12"/>
    </row>
    <row r="105" spans="62:63" x14ac:dyDescent="0.25">
      <c r="BJ105" s="8"/>
      <c r="BK105" s="10"/>
    </row>
    <row r="106" spans="62:63" x14ac:dyDescent="0.25">
      <c r="BJ106" s="8"/>
      <c r="BK106" s="5"/>
    </row>
  </sheetData>
  <hyperlinks>
    <hyperlink ref="BJ94" r:id="rId1" display="mailto:faruk@farukcubukcu.com" xr:uid="{E85EB2B3-D5A7-47F7-9B21-3D03A6A98998}"/>
    <hyperlink ref="BJ101" r:id="rId2" display="https://plus.google.com/u/0/115158507197600514150/about" xr:uid="{1FAE025D-DEA3-4013-B562-31681521CC16}"/>
    <hyperlink ref="BK94" r:id="rId3" display="http://www.farukcubukcu.com/" xr:uid="{3DC67C58-C980-4A9B-81F2-271413E1285D}"/>
    <hyperlink ref="BK95" r:id="rId4" display="http://www.excelci.com/" xr:uid="{7312A235-85B2-44DA-ADB6-B98160AF7D91}"/>
    <hyperlink ref="BK96" r:id="rId5" xr:uid="{011F39B2-7F5F-4C7A-A755-1A945AC02030}"/>
    <hyperlink ref="BK97" r:id="rId6" xr:uid="{4FFBE82C-C1A1-4D6C-BCE9-3FC049204800}"/>
    <hyperlink ref="BK98" r:id="rId7" xr:uid="{1253F1A6-BC51-4A02-8615-06B2704EEE0C}"/>
    <hyperlink ref="BK101" r:id="rId8" display="http://farukcubukcu.com/sayfa/UyeKayit" xr:uid="{19506C14-310E-47BE-A2D8-546CB48702F5}"/>
  </hyperlinks>
  <pageMargins left="0.7" right="0.7" top="0.75" bottom="0.75" header="0.3" footer="0.3"/>
  <pageSetup paperSize="9" orientation="portrait" horizontalDpi="200" verticalDpi="0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</sheetPr>
  <dimension ref="A1:BK144"/>
  <sheetViews>
    <sheetView topLeftCell="B1" zoomScale="85" zoomScaleNormal="85" workbookViewId="0">
      <selection activeCell="N3" sqref="N3"/>
    </sheetView>
  </sheetViews>
  <sheetFormatPr defaultRowHeight="15" x14ac:dyDescent="0.25"/>
  <cols>
    <col min="1" max="1" width="30.7109375" customWidth="1"/>
    <col min="2" max="13" width="13.7109375" customWidth="1"/>
    <col min="14" max="14" width="11.85546875" customWidth="1"/>
    <col min="63" max="63" width="12.28515625" bestFit="1" customWidth="1"/>
  </cols>
  <sheetData>
    <row r="1" spans="1:14" x14ac:dyDescent="0.25">
      <c r="A1" t="s">
        <v>46</v>
      </c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47</v>
      </c>
    </row>
    <row r="3" spans="1:14" x14ac:dyDescent="0.25">
      <c r="A3" s="2" t="s">
        <v>13</v>
      </c>
      <c r="B3" s="13">
        <v>260776</v>
      </c>
      <c r="C3" s="13">
        <v>276365</v>
      </c>
      <c r="D3" s="13">
        <v>117610</v>
      </c>
      <c r="E3" s="13">
        <v>343687</v>
      </c>
      <c r="F3" s="13">
        <v>220343</v>
      </c>
      <c r="G3" s="13">
        <v>225851</v>
      </c>
      <c r="H3" s="13">
        <v>322124</v>
      </c>
      <c r="I3" s="13">
        <v>245354</v>
      </c>
      <c r="J3" s="13">
        <v>236609</v>
      </c>
      <c r="K3" s="13">
        <v>116164</v>
      </c>
      <c r="L3" s="13">
        <v>192297</v>
      </c>
      <c r="M3" s="13">
        <v>343387</v>
      </c>
      <c r="N3" s="26"/>
    </row>
    <row r="4" spans="1:14" x14ac:dyDescent="0.25">
      <c r="A4" s="2" t="s">
        <v>32</v>
      </c>
      <c r="B4" s="13">
        <v>211884</v>
      </c>
      <c r="C4" s="13">
        <v>281902</v>
      </c>
      <c r="D4" s="13">
        <v>442622</v>
      </c>
      <c r="E4" s="13">
        <v>265945</v>
      </c>
      <c r="F4" s="13">
        <v>391265</v>
      </c>
      <c r="G4" s="13">
        <v>420741</v>
      </c>
      <c r="H4" s="13">
        <v>327712</v>
      </c>
      <c r="I4" s="13">
        <v>296122</v>
      </c>
      <c r="J4" s="13">
        <v>436749</v>
      </c>
      <c r="K4" s="13">
        <v>238011</v>
      </c>
      <c r="L4" s="13">
        <v>285681</v>
      </c>
      <c r="M4" s="13">
        <v>258701</v>
      </c>
      <c r="N4" s="26"/>
    </row>
    <row r="5" spans="1:14" x14ac:dyDescent="0.25">
      <c r="A5" s="2" t="s">
        <v>33</v>
      </c>
      <c r="B5" s="13">
        <v>401232</v>
      </c>
      <c r="C5" s="13">
        <v>248822</v>
      </c>
      <c r="D5" s="13">
        <v>132259</v>
      </c>
      <c r="E5" s="13">
        <v>400405</v>
      </c>
      <c r="F5" s="13">
        <v>499877</v>
      </c>
      <c r="G5" s="13">
        <v>210984</v>
      </c>
      <c r="H5" s="13">
        <v>386946</v>
      </c>
      <c r="I5" s="13">
        <v>391133</v>
      </c>
      <c r="J5" s="13">
        <v>361414</v>
      </c>
      <c r="K5" s="13">
        <v>143301</v>
      </c>
      <c r="L5" s="13">
        <v>468394</v>
      </c>
      <c r="M5" s="13">
        <v>173912</v>
      </c>
      <c r="N5" s="26"/>
    </row>
    <row r="6" spans="1:14" x14ac:dyDescent="0.25">
      <c r="A6" s="2" t="s">
        <v>14</v>
      </c>
      <c r="B6" s="13">
        <v>316309</v>
      </c>
      <c r="C6" s="13">
        <v>427454</v>
      </c>
      <c r="D6" s="13">
        <v>409808</v>
      </c>
      <c r="E6" s="13">
        <v>156272</v>
      </c>
      <c r="F6" s="13">
        <v>283016</v>
      </c>
      <c r="G6" s="13">
        <v>132085</v>
      </c>
      <c r="H6" s="13">
        <v>204960</v>
      </c>
      <c r="I6" s="13">
        <v>326390</v>
      </c>
      <c r="J6" s="13">
        <v>205125</v>
      </c>
      <c r="K6" s="13">
        <v>386983</v>
      </c>
      <c r="L6" s="13">
        <v>438092</v>
      </c>
      <c r="M6" s="13">
        <v>201806</v>
      </c>
      <c r="N6" s="26"/>
    </row>
    <row r="7" spans="1:14" x14ac:dyDescent="0.25">
      <c r="A7" s="2" t="s">
        <v>15</v>
      </c>
      <c r="B7" s="13">
        <v>376930</v>
      </c>
      <c r="C7" s="13">
        <v>434364</v>
      </c>
      <c r="D7" s="13">
        <v>138261</v>
      </c>
      <c r="E7" s="13">
        <v>410464</v>
      </c>
      <c r="F7" s="13">
        <v>301235</v>
      </c>
      <c r="G7" s="13">
        <v>130542</v>
      </c>
      <c r="H7" s="13">
        <v>289563</v>
      </c>
      <c r="I7" s="13">
        <v>312408</v>
      </c>
      <c r="J7" s="13">
        <v>390925</v>
      </c>
      <c r="K7" s="13">
        <v>198850</v>
      </c>
      <c r="L7" s="13">
        <v>281367</v>
      </c>
      <c r="M7" s="13">
        <v>408982</v>
      </c>
      <c r="N7" s="26"/>
    </row>
    <row r="8" spans="1:14" x14ac:dyDescent="0.25">
      <c r="A8" s="2" t="s">
        <v>48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6"/>
    </row>
    <row r="9" spans="1:14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4" x14ac:dyDescent="0.25">
      <c r="A10" t="s">
        <v>16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4" x14ac:dyDescent="0.25">
      <c r="A11" s="2" t="s">
        <v>17</v>
      </c>
      <c r="B11" s="13">
        <v>66208</v>
      </c>
      <c r="C11" s="13">
        <v>35861</v>
      </c>
      <c r="D11" s="13">
        <v>52640</v>
      </c>
      <c r="E11" s="13">
        <v>19380</v>
      </c>
      <c r="F11" s="13">
        <v>34620</v>
      </c>
      <c r="G11" s="13">
        <v>41200</v>
      </c>
      <c r="H11" s="13">
        <v>99875</v>
      </c>
      <c r="I11" s="13">
        <v>83994</v>
      </c>
      <c r="J11" s="13">
        <v>83088</v>
      </c>
      <c r="K11" s="13">
        <v>84381</v>
      </c>
      <c r="L11" s="13">
        <v>71098</v>
      </c>
      <c r="M11" s="13">
        <v>71161</v>
      </c>
      <c r="N11" s="26"/>
    </row>
    <row r="12" spans="1:14" x14ac:dyDescent="0.25">
      <c r="A12" s="2" t="s">
        <v>18</v>
      </c>
      <c r="B12" s="13">
        <v>56292</v>
      </c>
      <c r="C12" s="13">
        <v>43966</v>
      </c>
      <c r="D12" s="13">
        <v>65318</v>
      </c>
      <c r="E12" s="13">
        <v>45106</v>
      </c>
      <c r="F12" s="13">
        <v>38475</v>
      </c>
      <c r="G12" s="13">
        <v>42900</v>
      </c>
      <c r="H12" s="13">
        <v>34005</v>
      </c>
      <c r="I12" s="13">
        <v>89759</v>
      </c>
      <c r="J12" s="13">
        <v>14151</v>
      </c>
      <c r="K12" s="13">
        <v>98759</v>
      </c>
      <c r="L12" s="13">
        <v>93320</v>
      </c>
      <c r="M12" s="13">
        <v>52747</v>
      </c>
      <c r="N12" s="26"/>
    </row>
    <row r="13" spans="1:14" x14ac:dyDescent="0.25">
      <c r="A13" s="2" t="s">
        <v>19</v>
      </c>
      <c r="B13" s="13">
        <v>74095</v>
      </c>
      <c r="C13" s="13">
        <v>98289</v>
      </c>
      <c r="D13" s="13">
        <v>64890</v>
      </c>
      <c r="E13" s="13">
        <v>40493</v>
      </c>
      <c r="F13" s="13">
        <v>25540</v>
      </c>
      <c r="G13" s="13">
        <v>59027</v>
      </c>
      <c r="H13" s="13">
        <v>97116</v>
      </c>
      <c r="I13" s="13">
        <v>38102</v>
      </c>
      <c r="J13" s="13">
        <v>61245</v>
      </c>
      <c r="K13" s="13">
        <v>72190</v>
      </c>
      <c r="L13" s="13">
        <v>96059</v>
      </c>
      <c r="M13" s="13">
        <v>70866</v>
      </c>
      <c r="N13" s="26"/>
    </row>
    <row r="14" spans="1:14" x14ac:dyDescent="0.25">
      <c r="A14" s="2" t="s">
        <v>20</v>
      </c>
      <c r="B14" s="13">
        <v>61710</v>
      </c>
      <c r="C14" s="13">
        <v>92147</v>
      </c>
      <c r="D14" s="13">
        <v>52227</v>
      </c>
      <c r="E14" s="13">
        <v>42897</v>
      </c>
      <c r="F14" s="13">
        <v>18626</v>
      </c>
      <c r="G14" s="13">
        <v>49742</v>
      </c>
      <c r="H14" s="13">
        <v>46891</v>
      </c>
      <c r="I14" s="13">
        <v>43125</v>
      </c>
      <c r="J14" s="13">
        <v>92866</v>
      </c>
      <c r="K14" s="13">
        <v>23263</v>
      </c>
      <c r="L14" s="13">
        <v>70359</v>
      </c>
      <c r="M14" s="13">
        <v>43416</v>
      </c>
      <c r="N14" s="26"/>
    </row>
    <row r="15" spans="1:14" x14ac:dyDescent="0.25">
      <c r="A15" s="2" t="s">
        <v>21</v>
      </c>
      <c r="B15" s="13">
        <v>30715</v>
      </c>
      <c r="C15" s="13">
        <v>44192</v>
      </c>
      <c r="D15" s="13">
        <v>59220</v>
      </c>
      <c r="E15" s="13">
        <v>30438</v>
      </c>
      <c r="F15" s="13">
        <v>15386</v>
      </c>
      <c r="G15" s="13">
        <v>31839</v>
      </c>
      <c r="H15" s="13">
        <v>11265</v>
      </c>
      <c r="I15" s="13">
        <v>32823</v>
      </c>
      <c r="J15" s="13">
        <v>78420</v>
      </c>
      <c r="K15" s="13">
        <v>90488</v>
      </c>
      <c r="L15" s="13">
        <v>94811</v>
      </c>
      <c r="M15" s="13">
        <v>55424</v>
      </c>
      <c r="N15" s="26"/>
    </row>
    <row r="16" spans="1:14" x14ac:dyDescent="0.25">
      <c r="A16" s="2" t="s">
        <v>22</v>
      </c>
      <c r="B16" s="13">
        <v>58756</v>
      </c>
      <c r="C16" s="13">
        <v>18735</v>
      </c>
      <c r="D16" s="13">
        <v>35934</v>
      </c>
      <c r="E16" s="13">
        <v>28130</v>
      </c>
      <c r="F16" s="13">
        <v>90773</v>
      </c>
      <c r="G16" s="13">
        <v>67889</v>
      </c>
      <c r="H16" s="13">
        <v>26937</v>
      </c>
      <c r="I16" s="13">
        <v>83035</v>
      </c>
      <c r="J16" s="13">
        <v>65157</v>
      </c>
      <c r="K16" s="13">
        <v>76851</v>
      </c>
      <c r="L16" s="13">
        <v>63712</v>
      </c>
      <c r="M16" s="13">
        <v>31617</v>
      </c>
      <c r="N16" s="26"/>
    </row>
    <row r="17" spans="1:14" x14ac:dyDescent="0.25">
      <c r="A17" s="2" t="s">
        <v>31</v>
      </c>
      <c r="B17" s="13">
        <v>54959</v>
      </c>
      <c r="C17" s="13">
        <v>99777</v>
      </c>
      <c r="D17" s="13">
        <v>56298</v>
      </c>
      <c r="E17" s="13">
        <v>41839</v>
      </c>
      <c r="F17" s="13">
        <v>25819</v>
      </c>
      <c r="G17" s="13">
        <v>38251</v>
      </c>
      <c r="H17" s="13">
        <v>22224</v>
      </c>
      <c r="I17" s="13">
        <v>42381</v>
      </c>
      <c r="J17" s="13">
        <v>57617</v>
      </c>
      <c r="K17" s="13">
        <v>17413</v>
      </c>
      <c r="L17" s="13">
        <v>22413</v>
      </c>
      <c r="M17" s="13">
        <v>16420</v>
      </c>
      <c r="N17" s="26"/>
    </row>
    <row r="18" spans="1:14" x14ac:dyDescent="0.25">
      <c r="A18" s="2" t="s">
        <v>26</v>
      </c>
      <c r="B18" s="13">
        <v>44508</v>
      </c>
      <c r="C18" s="13">
        <v>88179</v>
      </c>
      <c r="D18" s="13">
        <v>85893</v>
      </c>
      <c r="E18" s="13">
        <v>84204</v>
      </c>
      <c r="F18" s="13">
        <v>46907</v>
      </c>
      <c r="G18" s="13">
        <v>94431</v>
      </c>
      <c r="H18" s="13">
        <v>32202</v>
      </c>
      <c r="I18" s="13">
        <v>63246</v>
      </c>
      <c r="J18" s="13">
        <v>63267</v>
      </c>
      <c r="K18" s="13">
        <v>47503</v>
      </c>
      <c r="L18" s="13">
        <v>54346</v>
      </c>
      <c r="M18" s="13">
        <v>10386</v>
      </c>
      <c r="N18" s="26"/>
    </row>
    <row r="19" spans="1:14" x14ac:dyDescent="0.25">
      <c r="A19" s="2" t="s">
        <v>25</v>
      </c>
      <c r="B19" s="13">
        <v>46151</v>
      </c>
      <c r="C19" s="13">
        <v>85904</v>
      </c>
      <c r="D19" s="13">
        <v>45188</v>
      </c>
      <c r="E19" s="13">
        <v>83012</v>
      </c>
      <c r="F19" s="13">
        <v>56068</v>
      </c>
      <c r="G19" s="13">
        <v>58613</v>
      </c>
      <c r="H19" s="13">
        <v>88693</v>
      </c>
      <c r="I19" s="13">
        <v>92614</v>
      </c>
      <c r="J19" s="13">
        <v>86936</v>
      </c>
      <c r="K19" s="13">
        <v>93872</v>
      </c>
      <c r="L19" s="13">
        <v>49657</v>
      </c>
      <c r="M19" s="13">
        <v>38876</v>
      </c>
      <c r="N19" s="26"/>
    </row>
    <row r="20" spans="1:14" x14ac:dyDescent="0.25">
      <c r="A20" s="2" t="s">
        <v>27</v>
      </c>
      <c r="B20" s="13">
        <v>31302</v>
      </c>
      <c r="C20" s="13">
        <v>66974</v>
      </c>
      <c r="D20" s="13">
        <v>16790</v>
      </c>
      <c r="E20" s="13">
        <v>83991</v>
      </c>
      <c r="F20" s="13">
        <v>26688</v>
      </c>
      <c r="G20" s="13">
        <v>26250</v>
      </c>
      <c r="H20" s="13">
        <v>25259</v>
      </c>
      <c r="I20" s="13">
        <v>24186</v>
      </c>
      <c r="J20" s="13">
        <v>24150</v>
      </c>
      <c r="K20" s="13">
        <v>49933</v>
      </c>
      <c r="L20" s="13">
        <v>97642</v>
      </c>
      <c r="M20" s="13">
        <v>90107</v>
      </c>
      <c r="N20" s="26"/>
    </row>
    <row r="21" spans="1:14" x14ac:dyDescent="0.25">
      <c r="A21" s="2" t="s">
        <v>28</v>
      </c>
      <c r="B21" s="13">
        <v>36018</v>
      </c>
      <c r="C21" s="13">
        <v>19416</v>
      </c>
      <c r="D21" s="13">
        <v>51230</v>
      </c>
      <c r="E21" s="13">
        <v>86076</v>
      </c>
      <c r="F21" s="13">
        <v>66083</v>
      </c>
      <c r="G21" s="13">
        <v>57324</v>
      </c>
      <c r="H21" s="13">
        <v>57196</v>
      </c>
      <c r="I21" s="13">
        <v>99183</v>
      </c>
      <c r="J21" s="13">
        <v>92908</v>
      </c>
      <c r="K21" s="13">
        <v>39176</v>
      </c>
      <c r="L21" s="13">
        <v>32864</v>
      </c>
      <c r="M21" s="13">
        <v>85861</v>
      </c>
      <c r="N21" s="26"/>
    </row>
    <row r="22" spans="1:14" x14ac:dyDescent="0.25">
      <c r="A22" s="2" t="s">
        <v>29</v>
      </c>
      <c r="B22" s="13">
        <v>33278</v>
      </c>
      <c r="C22" s="13">
        <v>24454</v>
      </c>
      <c r="D22" s="13">
        <v>10431</v>
      </c>
      <c r="E22" s="13">
        <v>28147</v>
      </c>
      <c r="F22" s="13">
        <v>19336</v>
      </c>
      <c r="G22" s="13">
        <v>50373</v>
      </c>
      <c r="H22" s="13">
        <v>56462</v>
      </c>
      <c r="I22" s="13">
        <v>32304</v>
      </c>
      <c r="J22" s="13">
        <v>62380</v>
      </c>
      <c r="K22" s="13">
        <v>33322</v>
      </c>
      <c r="L22" s="13">
        <v>68023</v>
      </c>
      <c r="M22" s="13">
        <v>44501</v>
      </c>
      <c r="N22" s="26"/>
    </row>
    <row r="23" spans="1:14" x14ac:dyDescent="0.25">
      <c r="A23" s="2" t="s">
        <v>30</v>
      </c>
      <c r="B23" s="13">
        <v>36188</v>
      </c>
      <c r="C23" s="13">
        <v>72696</v>
      </c>
      <c r="D23" s="13">
        <v>70263</v>
      </c>
      <c r="E23" s="13">
        <v>70193</v>
      </c>
      <c r="F23" s="13">
        <v>44180</v>
      </c>
      <c r="G23" s="13">
        <v>84445</v>
      </c>
      <c r="H23" s="13">
        <v>87408</v>
      </c>
      <c r="I23" s="13">
        <v>29829</v>
      </c>
      <c r="J23" s="13">
        <v>37497</v>
      </c>
      <c r="K23" s="13">
        <v>81453</v>
      </c>
      <c r="L23" s="13">
        <v>42344</v>
      </c>
      <c r="M23" s="13">
        <v>26977</v>
      </c>
      <c r="N23" s="26"/>
    </row>
    <row r="24" spans="1:14" x14ac:dyDescent="0.25">
      <c r="A24" s="2" t="s">
        <v>23</v>
      </c>
      <c r="B24" s="13">
        <v>18465</v>
      </c>
      <c r="C24" s="13">
        <v>24245</v>
      </c>
      <c r="D24" s="13">
        <v>87778</v>
      </c>
      <c r="E24" s="13">
        <v>53471</v>
      </c>
      <c r="F24" s="13">
        <v>17322</v>
      </c>
      <c r="G24" s="13">
        <v>67647</v>
      </c>
      <c r="H24" s="13">
        <v>92354</v>
      </c>
      <c r="I24" s="13">
        <v>41488</v>
      </c>
      <c r="J24" s="13">
        <v>93096</v>
      </c>
      <c r="K24" s="13">
        <v>28735</v>
      </c>
      <c r="L24" s="13">
        <v>80021</v>
      </c>
      <c r="M24" s="13">
        <v>30650</v>
      </c>
      <c r="N24" s="26"/>
    </row>
    <row r="25" spans="1:14" x14ac:dyDescent="0.25">
      <c r="A25" s="2" t="s">
        <v>48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6"/>
    </row>
    <row r="27" spans="1:14" x14ac:dyDescent="0.25">
      <c r="A27" t="s">
        <v>24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</row>
    <row r="130" spans="62:63" ht="63.75" x14ac:dyDescent="0.25">
      <c r="BJ130" s="4" t="s">
        <v>34</v>
      </c>
      <c r="BK130" s="4" t="s">
        <v>38</v>
      </c>
    </row>
    <row r="131" spans="62:63" x14ac:dyDescent="0.25">
      <c r="BJ131" s="5"/>
      <c r="BK131" s="3"/>
    </row>
    <row r="132" spans="62:63" ht="45" x14ac:dyDescent="0.25">
      <c r="BJ132" s="6" t="s">
        <v>35</v>
      </c>
      <c r="BK132" s="6" t="s">
        <v>39</v>
      </c>
    </row>
    <row r="133" spans="62:63" ht="38.25" x14ac:dyDescent="0.25">
      <c r="BJ133" s="7" t="s">
        <v>36</v>
      </c>
      <c r="BK133" s="6" t="s">
        <v>40</v>
      </c>
    </row>
    <row r="134" spans="62:63" ht="45" x14ac:dyDescent="0.25">
      <c r="BJ134" s="7"/>
      <c r="BK134" s="6" t="s">
        <v>41</v>
      </c>
    </row>
    <row r="135" spans="62:63" ht="45" x14ac:dyDescent="0.25">
      <c r="BJ135" s="5"/>
      <c r="BK135" s="6" t="s">
        <v>42</v>
      </c>
    </row>
    <row r="136" spans="62:63" ht="60" x14ac:dyDescent="0.25">
      <c r="BJ136" s="5"/>
      <c r="BK136" s="6" t="s">
        <v>43</v>
      </c>
    </row>
    <row r="137" spans="62:63" x14ac:dyDescent="0.25">
      <c r="BJ137" s="5"/>
      <c r="BK137" s="5"/>
    </row>
    <row r="138" spans="62:63" ht="152.25" x14ac:dyDescent="0.25">
      <c r="BJ138" s="5"/>
      <c r="BK138" s="9" t="s">
        <v>44</v>
      </c>
    </row>
    <row r="139" spans="62:63" ht="210" x14ac:dyDescent="0.25">
      <c r="BJ139" s="6" t="s">
        <v>37</v>
      </c>
      <c r="BK139" s="6" t="s">
        <v>45</v>
      </c>
    </row>
    <row r="140" spans="62:63" x14ac:dyDescent="0.25">
      <c r="BJ140" s="5"/>
      <c r="BK140" s="10"/>
    </row>
    <row r="141" spans="62:63" ht="19.5" x14ac:dyDescent="0.25">
      <c r="BJ141" s="8"/>
      <c r="BK141" s="11"/>
    </row>
    <row r="142" spans="62:63" x14ac:dyDescent="0.25">
      <c r="BJ142" s="8"/>
      <c r="BK142" s="12"/>
    </row>
    <row r="143" spans="62:63" x14ac:dyDescent="0.25">
      <c r="BJ143" s="8"/>
      <c r="BK143" s="10"/>
    </row>
    <row r="144" spans="62:63" x14ac:dyDescent="0.25">
      <c r="BJ144" s="8"/>
      <c r="BK144" s="5"/>
    </row>
  </sheetData>
  <hyperlinks>
    <hyperlink ref="BJ132" r:id="rId1" display="mailto:faruk@farukcubukcu.com" xr:uid="{1F30F2C3-F68C-413E-B5C5-3C412545D12B}"/>
    <hyperlink ref="BJ139" r:id="rId2" display="https://plus.google.com/u/0/115158507197600514150/about" xr:uid="{098F0DFE-8EE3-4977-84BF-A3F4C792BD0F}"/>
    <hyperlink ref="BK132" r:id="rId3" display="http://www.farukcubukcu.com/" xr:uid="{A3A00DE4-C7C3-45B3-82F2-5D61313E4014}"/>
    <hyperlink ref="BK133" r:id="rId4" display="http://www.excelci.com/" xr:uid="{1E47D4BF-A126-4336-A474-5F3FE146B463}"/>
    <hyperlink ref="BK134" r:id="rId5" xr:uid="{2C38386E-FF4F-4D3C-87BC-C140D66B1293}"/>
    <hyperlink ref="BK135" r:id="rId6" xr:uid="{9CD69843-946B-404B-B29E-36B0625DA465}"/>
    <hyperlink ref="BK136" r:id="rId7" xr:uid="{A1215A68-B605-4EC1-AB1E-4614D221BB08}"/>
    <hyperlink ref="BK139" r:id="rId8" display="http://farukcubukcu.com/sayfa/UyeKayit" xr:uid="{3409D8F4-C41E-41DE-ACD1-201FC61779D8}"/>
  </hyperlinks>
  <pageMargins left="0.7" right="0.7" top="0.75" bottom="0.75" header="0.3" footer="0.3"/>
  <pageSetup paperSize="9" orientation="portrait" horizontalDpi="200" verticalDpi="0" r:id="rId9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32883-B960-4783-9483-D45E754881CD}">
  <sheetPr>
    <tabColor rgb="FF00B050"/>
  </sheetPr>
  <dimension ref="A1:BK144"/>
  <sheetViews>
    <sheetView topLeftCell="E1" zoomScale="85" zoomScaleNormal="85" workbookViewId="0">
      <selection activeCell="O3" sqref="O3"/>
    </sheetView>
  </sheetViews>
  <sheetFormatPr defaultRowHeight="15" x14ac:dyDescent="0.25"/>
  <cols>
    <col min="1" max="1" width="30.7109375" customWidth="1"/>
    <col min="2" max="13" width="13.7109375" customWidth="1"/>
    <col min="14" max="14" width="15.5703125" customWidth="1"/>
    <col min="15" max="15" width="17.28515625" customWidth="1"/>
    <col min="16" max="16" width="14" customWidth="1"/>
    <col min="17" max="17" width="13.28515625" customWidth="1"/>
    <col min="63" max="63" width="12.28515625" bestFit="1" customWidth="1"/>
  </cols>
  <sheetData>
    <row r="1" spans="1:17" x14ac:dyDescent="0.25">
      <c r="A1" t="s">
        <v>46</v>
      </c>
    </row>
    <row r="2" spans="1:1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47</v>
      </c>
      <c r="O2" s="16" t="s">
        <v>49</v>
      </c>
      <c r="P2" s="16" t="s">
        <v>50</v>
      </c>
      <c r="Q2" s="16" t="s">
        <v>51</v>
      </c>
    </row>
    <row r="3" spans="1:17" x14ac:dyDescent="0.25">
      <c r="A3" s="2" t="s">
        <v>13</v>
      </c>
      <c r="B3" s="13">
        <v>260776</v>
      </c>
      <c r="C3" s="13">
        <v>276365</v>
      </c>
      <c r="D3" s="13">
        <v>117610</v>
      </c>
      <c r="E3" s="13">
        <v>343687</v>
      </c>
      <c r="F3" s="13">
        <v>220343</v>
      </c>
      <c r="G3" s="13">
        <v>225851</v>
      </c>
      <c r="H3" s="13">
        <v>322124</v>
      </c>
      <c r="I3" s="13">
        <v>245354</v>
      </c>
      <c r="J3" s="13">
        <v>236609</v>
      </c>
      <c r="K3" s="13">
        <v>116164</v>
      </c>
      <c r="L3" s="13">
        <v>192297</v>
      </c>
      <c r="M3" s="13">
        <v>343387</v>
      </c>
      <c r="N3" s="15">
        <f>SUM(B3:M3)</f>
        <v>2900567</v>
      </c>
      <c r="O3" s="26"/>
      <c r="P3" s="26"/>
      <c r="Q3" s="26"/>
    </row>
    <row r="4" spans="1:17" x14ac:dyDescent="0.25">
      <c r="A4" s="2" t="s">
        <v>32</v>
      </c>
      <c r="B4" s="13">
        <v>211884</v>
      </c>
      <c r="C4" s="13">
        <v>281902</v>
      </c>
      <c r="D4" s="13">
        <v>442622</v>
      </c>
      <c r="E4" s="13">
        <v>265945</v>
      </c>
      <c r="F4" s="13">
        <v>391265</v>
      </c>
      <c r="G4" s="13">
        <v>420741</v>
      </c>
      <c r="H4" s="13">
        <v>327712</v>
      </c>
      <c r="I4" s="13">
        <v>296122</v>
      </c>
      <c r="J4" s="13">
        <v>436749</v>
      </c>
      <c r="K4" s="13">
        <v>238011</v>
      </c>
      <c r="L4" s="13">
        <v>285681</v>
      </c>
      <c r="M4" s="13">
        <v>258701</v>
      </c>
      <c r="N4" s="15">
        <f t="shared" ref="N4:N7" si="0">SUM(B4:M4)</f>
        <v>3857335</v>
      </c>
      <c r="O4" s="26"/>
      <c r="P4" s="26"/>
      <c r="Q4" s="26"/>
    </row>
    <row r="5" spans="1:17" x14ac:dyDescent="0.25">
      <c r="A5" s="2" t="s">
        <v>33</v>
      </c>
      <c r="B5" s="13">
        <v>401232</v>
      </c>
      <c r="C5" s="13">
        <v>248822</v>
      </c>
      <c r="D5" s="13">
        <v>132259</v>
      </c>
      <c r="E5" s="13">
        <v>400405</v>
      </c>
      <c r="F5" s="13">
        <v>499877</v>
      </c>
      <c r="G5" s="13">
        <v>210984</v>
      </c>
      <c r="H5" s="13">
        <v>386946</v>
      </c>
      <c r="I5" s="13">
        <v>391133</v>
      </c>
      <c r="J5" s="13">
        <v>361414</v>
      </c>
      <c r="K5" s="13">
        <v>143301</v>
      </c>
      <c r="L5" s="13">
        <v>468394</v>
      </c>
      <c r="M5" s="13">
        <v>173912</v>
      </c>
      <c r="N5" s="15">
        <f t="shared" si="0"/>
        <v>3818679</v>
      </c>
      <c r="O5" s="26"/>
      <c r="P5" s="26"/>
      <c r="Q5" s="26"/>
    </row>
    <row r="6" spans="1:17" x14ac:dyDescent="0.25">
      <c r="A6" s="2" t="s">
        <v>14</v>
      </c>
      <c r="B6" s="13">
        <v>316309</v>
      </c>
      <c r="C6" s="13">
        <v>427454</v>
      </c>
      <c r="D6" s="13">
        <v>409808</v>
      </c>
      <c r="E6" s="13">
        <v>156272</v>
      </c>
      <c r="F6" s="13">
        <v>283016</v>
      </c>
      <c r="G6" s="13">
        <v>132085</v>
      </c>
      <c r="H6" s="13">
        <v>204960</v>
      </c>
      <c r="I6" s="13">
        <v>326390</v>
      </c>
      <c r="J6" s="13">
        <v>205125</v>
      </c>
      <c r="K6" s="13">
        <v>386983</v>
      </c>
      <c r="L6" s="13">
        <v>438092</v>
      </c>
      <c r="M6" s="13">
        <v>201806</v>
      </c>
      <c r="N6" s="15">
        <f t="shared" si="0"/>
        <v>3488300</v>
      </c>
      <c r="O6" s="26"/>
      <c r="P6" s="26"/>
      <c r="Q6" s="26"/>
    </row>
    <row r="7" spans="1:17" x14ac:dyDescent="0.25">
      <c r="A7" s="2" t="s">
        <v>15</v>
      </c>
      <c r="B7" s="13">
        <v>376930</v>
      </c>
      <c r="C7" s="13">
        <v>434364</v>
      </c>
      <c r="D7" s="13">
        <v>138261</v>
      </c>
      <c r="E7" s="13">
        <v>410464</v>
      </c>
      <c r="F7" s="13">
        <v>301235</v>
      </c>
      <c r="G7" s="13">
        <v>130542</v>
      </c>
      <c r="H7" s="13">
        <v>289563</v>
      </c>
      <c r="I7" s="13">
        <v>312408</v>
      </c>
      <c r="J7" s="13">
        <v>390925</v>
      </c>
      <c r="K7" s="13">
        <v>198850</v>
      </c>
      <c r="L7" s="13">
        <v>281367</v>
      </c>
      <c r="M7" s="13">
        <v>408982</v>
      </c>
      <c r="N7" s="15">
        <f t="shared" si="0"/>
        <v>3673891</v>
      </c>
      <c r="O7" s="26"/>
      <c r="P7" s="26"/>
      <c r="Q7" s="26"/>
    </row>
    <row r="8" spans="1:17" x14ac:dyDescent="0.25">
      <c r="A8" s="14" t="s">
        <v>48</v>
      </c>
      <c r="B8" s="15">
        <f>SUM(B3:B7)</f>
        <v>1567131</v>
      </c>
      <c r="C8" s="15">
        <f t="shared" ref="C8:N8" si="1">SUM(C3:C7)</f>
        <v>1668907</v>
      </c>
      <c r="D8" s="15">
        <f t="shared" si="1"/>
        <v>1240560</v>
      </c>
      <c r="E8" s="15">
        <f t="shared" si="1"/>
        <v>1576773</v>
      </c>
      <c r="F8" s="15">
        <f t="shared" si="1"/>
        <v>1695736</v>
      </c>
      <c r="G8" s="15">
        <f t="shared" si="1"/>
        <v>1120203</v>
      </c>
      <c r="H8" s="15">
        <f t="shared" si="1"/>
        <v>1531305</v>
      </c>
      <c r="I8" s="15">
        <f t="shared" si="1"/>
        <v>1571407</v>
      </c>
      <c r="J8" s="15">
        <f t="shared" si="1"/>
        <v>1630822</v>
      </c>
      <c r="K8" s="15">
        <f t="shared" si="1"/>
        <v>1083309</v>
      </c>
      <c r="L8" s="15">
        <f t="shared" si="1"/>
        <v>1665831</v>
      </c>
      <c r="M8" s="15">
        <f t="shared" si="1"/>
        <v>1386788</v>
      </c>
      <c r="N8" s="15">
        <f t="shared" si="1"/>
        <v>17738772</v>
      </c>
      <c r="O8" s="26"/>
      <c r="P8" s="26"/>
      <c r="Q8" s="26"/>
    </row>
    <row r="9" spans="1:17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6"/>
    </row>
    <row r="10" spans="1:17" x14ac:dyDescent="0.25">
      <c r="A10" t="s">
        <v>16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6"/>
    </row>
    <row r="11" spans="1:17" x14ac:dyDescent="0.25">
      <c r="A11" s="2" t="s">
        <v>17</v>
      </c>
      <c r="B11" s="13">
        <v>66208</v>
      </c>
      <c r="C11" s="13">
        <v>35861</v>
      </c>
      <c r="D11" s="13">
        <v>52640</v>
      </c>
      <c r="E11" s="13">
        <v>19380</v>
      </c>
      <c r="F11" s="13">
        <v>34620</v>
      </c>
      <c r="G11" s="13">
        <v>41200</v>
      </c>
      <c r="H11" s="13">
        <v>99875</v>
      </c>
      <c r="I11" s="13">
        <v>83994</v>
      </c>
      <c r="J11" s="13">
        <v>83088</v>
      </c>
      <c r="K11" s="13">
        <v>84381</v>
      </c>
      <c r="L11" s="13">
        <v>71098</v>
      </c>
      <c r="M11" s="13">
        <v>71161</v>
      </c>
      <c r="N11" s="15">
        <f>SUM(B11:M11)</f>
        <v>743506</v>
      </c>
    </row>
    <row r="12" spans="1:17" x14ac:dyDescent="0.25">
      <c r="A12" s="2" t="s">
        <v>18</v>
      </c>
      <c r="B12" s="13">
        <v>56292</v>
      </c>
      <c r="C12" s="13">
        <v>43966</v>
      </c>
      <c r="D12" s="13">
        <v>65318</v>
      </c>
      <c r="E12" s="13">
        <v>45106</v>
      </c>
      <c r="F12" s="13">
        <v>38475</v>
      </c>
      <c r="G12" s="13">
        <v>42900</v>
      </c>
      <c r="H12" s="13">
        <v>34005</v>
      </c>
      <c r="I12" s="13">
        <v>89759</v>
      </c>
      <c r="J12" s="13">
        <v>14151</v>
      </c>
      <c r="K12" s="13">
        <v>98759</v>
      </c>
      <c r="L12" s="13">
        <v>93320</v>
      </c>
      <c r="M12" s="13">
        <v>52747</v>
      </c>
      <c r="N12" s="15">
        <f t="shared" ref="N12:N25" si="2">SUM(B12:M12)</f>
        <v>674798</v>
      </c>
    </row>
    <row r="13" spans="1:17" x14ac:dyDescent="0.25">
      <c r="A13" s="2" t="s">
        <v>19</v>
      </c>
      <c r="B13" s="13">
        <v>74095</v>
      </c>
      <c r="C13" s="13">
        <v>98289</v>
      </c>
      <c r="D13" s="13">
        <v>64890</v>
      </c>
      <c r="E13" s="13">
        <v>40493</v>
      </c>
      <c r="F13" s="13">
        <v>25540</v>
      </c>
      <c r="G13" s="13">
        <v>59027</v>
      </c>
      <c r="H13" s="13">
        <v>97116</v>
      </c>
      <c r="I13" s="13">
        <v>38102</v>
      </c>
      <c r="J13" s="13">
        <v>61245</v>
      </c>
      <c r="K13" s="13">
        <v>72190</v>
      </c>
      <c r="L13" s="13">
        <v>96059</v>
      </c>
      <c r="M13" s="13">
        <v>70866</v>
      </c>
      <c r="N13" s="15">
        <f t="shared" si="2"/>
        <v>797912</v>
      </c>
    </row>
    <row r="14" spans="1:17" x14ac:dyDescent="0.25">
      <c r="A14" s="2" t="s">
        <v>20</v>
      </c>
      <c r="B14" s="13">
        <v>61710</v>
      </c>
      <c r="C14" s="13">
        <v>92147</v>
      </c>
      <c r="D14" s="13">
        <v>52227</v>
      </c>
      <c r="E14" s="13">
        <v>42897</v>
      </c>
      <c r="F14" s="13">
        <v>18626</v>
      </c>
      <c r="G14" s="13">
        <v>49742</v>
      </c>
      <c r="H14" s="13">
        <v>46891</v>
      </c>
      <c r="I14" s="13">
        <v>43125</v>
      </c>
      <c r="J14" s="13">
        <v>92866</v>
      </c>
      <c r="K14" s="13">
        <v>23263</v>
      </c>
      <c r="L14" s="13">
        <v>70359</v>
      </c>
      <c r="M14" s="13">
        <v>43416</v>
      </c>
      <c r="N14" s="15">
        <f t="shared" si="2"/>
        <v>637269</v>
      </c>
    </row>
    <row r="15" spans="1:17" x14ac:dyDescent="0.25">
      <c r="A15" s="2" t="s">
        <v>21</v>
      </c>
      <c r="B15" s="13">
        <v>30715</v>
      </c>
      <c r="C15" s="13">
        <v>44192</v>
      </c>
      <c r="D15" s="13">
        <v>59220</v>
      </c>
      <c r="E15" s="13">
        <v>30438</v>
      </c>
      <c r="F15" s="13">
        <v>15386</v>
      </c>
      <c r="G15" s="13">
        <v>31839</v>
      </c>
      <c r="H15" s="13">
        <v>11265</v>
      </c>
      <c r="I15" s="13">
        <v>32823</v>
      </c>
      <c r="J15" s="13">
        <v>78420</v>
      </c>
      <c r="K15" s="13">
        <v>90488</v>
      </c>
      <c r="L15" s="13">
        <v>94811</v>
      </c>
      <c r="M15" s="13">
        <v>55424</v>
      </c>
      <c r="N15" s="15">
        <f t="shared" si="2"/>
        <v>575021</v>
      </c>
    </row>
    <row r="16" spans="1:17" x14ac:dyDescent="0.25">
      <c r="A16" s="2" t="s">
        <v>22</v>
      </c>
      <c r="B16" s="13">
        <v>58756</v>
      </c>
      <c r="C16" s="13">
        <v>18735</v>
      </c>
      <c r="D16" s="13">
        <v>35934</v>
      </c>
      <c r="E16" s="13">
        <v>28130</v>
      </c>
      <c r="F16" s="13">
        <v>90773</v>
      </c>
      <c r="G16" s="13">
        <v>67889</v>
      </c>
      <c r="H16" s="13">
        <v>26937</v>
      </c>
      <c r="I16" s="13">
        <v>83035</v>
      </c>
      <c r="J16" s="13">
        <v>65157</v>
      </c>
      <c r="K16" s="13">
        <v>76851</v>
      </c>
      <c r="L16" s="13">
        <v>63712</v>
      </c>
      <c r="M16" s="13">
        <v>31617</v>
      </c>
      <c r="N16" s="15">
        <f t="shared" si="2"/>
        <v>647526</v>
      </c>
    </row>
    <row r="17" spans="1:14" x14ac:dyDescent="0.25">
      <c r="A17" s="2" t="s">
        <v>31</v>
      </c>
      <c r="B17" s="13">
        <v>54959</v>
      </c>
      <c r="C17" s="13">
        <v>99777</v>
      </c>
      <c r="D17" s="13">
        <v>56298</v>
      </c>
      <c r="E17" s="13">
        <v>41839</v>
      </c>
      <c r="F17" s="13">
        <v>25819</v>
      </c>
      <c r="G17" s="13">
        <v>38251</v>
      </c>
      <c r="H17" s="13">
        <v>22224</v>
      </c>
      <c r="I17" s="13">
        <v>42381</v>
      </c>
      <c r="J17" s="13">
        <v>57617</v>
      </c>
      <c r="K17" s="13">
        <v>17413</v>
      </c>
      <c r="L17" s="13">
        <v>22413</v>
      </c>
      <c r="M17" s="13">
        <v>16420</v>
      </c>
      <c r="N17" s="15">
        <f t="shared" si="2"/>
        <v>495411</v>
      </c>
    </row>
    <row r="18" spans="1:14" x14ac:dyDescent="0.25">
      <c r="A18" s="2" t="s">
        <v>26</v>
      </c>
      <c r="B18" s="13">
        <v>44508</v>
      </c>
      <c r="C18" s="13">
        <v>88179</v>
      </c>
      <c r="D18" s="13">
        <v>85893</v>
      </c>
      <c r="E18" s="13">
        <v>84204</v>
      </c>
      <c r="F18" s="13">
        <v>46907</v>
      </c>
      <c r="G18" s="13">
        <v>94431</v>
      </c>
      <c r="H18" s="13">
        <v>32202</v>
      </c>
      <c r="I18" s="13">
        <v>63246</v>
      </c>
      <c r="J18" s="13">
        <v>63267</v>
      </c>
      <c r="K18" s="13">
        <v>47503</v>
      </c>
      <c r="L18" s="13">
        <v>54346</v>
      </c>
      <c r="M18" s="13">
        <v>10386</v>
      </c>
      <c r="N18" s="15">
        <f t="shared" si="2"/>
        <v>715072</v>
      </c>
    </row>
    <row r="19" spans="1:14" x14ac:dyDescent="0.25">
      <c r="A19" s="2" t="s">
        <v>25</v>
      </c>
      <c r="B19" s="13">
        <v>46151</v>
      </c>
      <c r="C19" s="13">
        <v>85904</v>
      </c>
      <c r="D19" s="13">
        <v>45188</v>
      </c>
      <c r="E19" s="13">
        <v>83012</v>
      </c>
      <c r="F19" s="13">
        <v>56068</v>
      </c>
      <c r="G19" s="13">
        <v>58613</v>
      </c>
      <c r="H19" s="13">
        <v>88693</v>
      </c>
      <c r="I19" s="13">
        <v>92614</v>
      </c>
      <c r="J19" s="13">
        <v>86936</v>
      </c>
      <c r="K19" s="13">
        <v>93872</v>
      </c>
      <c r="L19" s="13">
        <v>49657</v>
      </c>
      <c r="M19" s="13">
        <v>38876</v>
      </c>
      <c r="N19" s="15">
        <f t="shared" si="2"/>
        <v>825584</v>
      </c>
    </row>
    <row r="20" spans="1:14" x14ac:dyDescent="0.25">
      <c r="A20" s="2" t="s">
        <v>27</v>
      </c>
      <c r="B20" s="13">
        <v>31302</v>
      </c>
      <c r="C20" s="13">
        <v>66974</v>
      </c>
      <c r="D20" s="13">
        <v>16790</v>
      </c>
      <c r="E20" s="13">
        <v>83991</v>
      </c>
      <c r="F20" s="13">
        <v>26688</v>
      </c>
      <c r="G20" s="13">
        <v>26250</v>
      </c>
      <c r="H20" s="13">
        <v>25259</v>
      </c>
      <c r="I20" s="13">
        <v>24186</v>
      </c>
      <c r="J20" s="13">
        <v>24150</v>
      </c>
      <c r="K20" s="13">
        <v>49933</v>
      </c>
      <c r="L20" s="13">
        <v>97642</v>
      </c>
      <c r="M20" s="13">
        <v>90107</v>
      </c>
      <c r="N20" s="15">
        <f t="shared" si="2"/>
        <v>563272</v>
      </c>
    </row>
    <row r="21" spans="1:14" x14ac:dyDescent="0.25">
      <c r="A21" s="2" t="s">
        <v>28</v>
      </c>
      <c r="B21" s="13">
        <v>36018</v>
      </c>
      <c r="C21" s="13">
        <v>19416</v>
      </c>
      <c r="D21" s="13">
        <v>51230</v>
      </c>
      <c r="E21" s="13">
        <v>86076</v>
      </c>
      <c r="F21" s="13">
        <v>66083</v>
      </c>
      <c r="G21" s="13">
        <v>57324</v>
      </c>
      <c r="H21" s="13">
        <v>57196</v>
      </c>
      <c r="I21" s="13">
        <v>99183</v>
      </c>
      <c r="J21" s="13">
        <v>92908</v>
      </c>
      <c r="K21" s="13">
        <v>39176</v>
      </c>
      <c r="L21" s="13">
        <v>32864</v>
      </c>
      <c r="M21" s="13">
        <v>85861</v>
      </c>
      <c r="N21" s="15">
        <f t="shared" si="2"/>
        <v>723335</v>
      </c>
    </row>
    <row r="22" spans="1:14" x14ac:dyDescent="0.25">
      <c r="A22" s="2" t="s">
        <v>29</v>
      </c>
      <c r="B22" s="13">
        <v>33278</v>
      </c>
      <c r="C22" s="13">
        <v>24454</v>
      </c>
      <c r="D22" s="13">
        <v>10431</v>
      </c>
      <c r="E22" s="13">
        <v>28147</v>
      </c>
      <c r="F22" s="13">
        <v>19336</v>
      </c>
      <c r="G22" s="13">
        <v>50373</v>
      </c>
      <c r="H22" s="13">
        <v>56462</v>
      </c>
      <c r="I22" s="13">
        <v>32304</v>
      </c>
      <c r="J22" s="13">
        <v>62380</v>
      </c>
      <c r="K22" s="13">
        <v>33322</v>
      </c>
      <c r="L22" s="13">
        <v>68023</v>
      </c>
      <c r="M22" s="13">
        <v>44501</v>
      </c>
      <c r="N22" s="15">
        <f t="shared" si="2"/>
        <v>463011</v>
      </c>
    </row>
    <row r="23" spans="1:14" x14ac:dyDescent="0.25">
      <c r="A23" s="2" t="s">
        <v>30</v>
      </c>
      <c r="B23" s="13">
        <v>36188</v>
      </c>
      <c r="C23" s="13">
        <v>72696</v>
      </c>
      <c r="D23" s="13">
        <v>70263</v>
      </c>
      <c r="E23" s="13">
        <v>70193</v>
      </c>
      <c r="F23" s="13">
        <v>44180</v>
      </c>
      <c r="G23" s="13">
        <v>84445</v>
      </c>
      <c r="H23" s="13">
        <v>87408</v>
      </c>
      <c r="I23" s="13">
        <v>29829</v>
      </c>
      <c r="J23" s="13">
        <v>37497</v>
      </c>
      <c r="K23" s="13">
        <v>81453</v>
      </c>
      <c r="L23" s="13">
        <v>42344</v>
      </c>
      <c r="M23" s="13">
        <v>26977</v>
      </c>
      <c r="N23" s="15">
        <f t="shared" si="2"/>
        <v>683473</v>
      </c>
    </row>
    <row r="24" spans="1:14" x14ac:dyDescent="0.25">
      <c r="A24" s="2" t="s">
        <v>23</v>
      </c>
      <c r="B24" s="13">
        <v>18465</v>
      </c>
      <c r="C24" s="13">
        <v>24245</v>
      </c>
      <c r="D24" s="13">
        <v>87778</v>
      </c>
      <c r="E24" s="13">
        <v>53471</v>
      </c>
      <c r="F24" s="13">
        <v>17322</v>
      </c>
      <c r="G24" s="13">
        <v>67647</v>
      </c>
      <c r="H24" s="13">
        <v>92354</v>
      </c>
      <c r="I24" s="13">
        <v>41488</v>
      </c>
      <c r="J24" s="13">
        <v>93096</v>
      </c>
      <c r="K24" s="13">
        <v>28735</v>
      </c>
      <c r="L24" s="13">
        <v>80021</v>
      </c>
      <c r="M24" s="13">
        <v>30650</v>
      </c>
      <c r="N24" s="15">
        <f t="shared" si="2"/>
        <v>635272</v>
      </c>
    </row>
    <row r="25" spans="1:14" x14ac:dyDescent="0.25">
      <c r="A25" s="14" t="s">
        <v>48</v>
      </c>
      <c r="B25" s="15">
        <f t="shared" ref="B25:L25" si="3">SUM(B11:B24)</f>
        <v>648645</v>
      </c>
      <c r="C25" s="15">
        <f t="shared" si="3"/>
        <v>814835</v>
      </c>
      <c r="D25" s="15">
        <f t="shared" si="3"/>
        <v>754100</v>
      </c>
      <c r="E25" s="15">
        <f t="shared" si="3"/>
        <v>737377</v>
      </c>
      <c r="F25" s="15">
        <f t="shared" si="3"/>
        <v>525823</v>
      </c>
      <c r="G25" s="15">
        <f t="shared" si="3"/>
        <v>769931</v>
      </c>
      <c r="H25" s="15">
        <f t="shared" si="3"/>
        <v>777887</v>
      </c>
      <c r="I25" s="15">
        <f t="shared" si="3"/>
        <v>796069</v>
      </c>
      <c r="J25" s="15">
        <f t="shared" si="3"/>
        <v>912778</v>
      </c>
      <c r="K25" s="15">
        <f t="shared" si="3"/>
        <v>837339</v>
      </c>
      <c r="L25" s="15">
        <f t="shared" si="3"/>
        <v>936669</v>
      </c>
      <c r="M25" s="15">
        <f>SUM(M11:M24)</f>
        <v>669009</v>
      </c>
      <c r="N25" s="15">
        <f t="shared" si="2"/>
        <v>9180462</v>
      </c>
    </row>
    <row r="27" spans="1:14" x14ac:dyDescent="0.25">
      <c r="A27" t="s">
        <v>24</v>
      </c>
    </row>
    <row r="130" spans="62:63" ht="63.75" x14ac:dyDescent="0.25">
      <c r="BJ130" s="4" t="s">
        <v>34</v>
      </c>
      <c r="BK130" s="4" t="s">
        <v>38</v>
      </c>
    </row>
    <row r="131" spans="62:63" x14ac:dyDescent="0.25">
      <c r="BJ131" s="5"/>
      <c r="BK131" s="3"/>
    </row>
    <row r="132" spans="62:63" ht="45" x14ac:dyDescent="0.25">
      <c r="BJ132" s="6" t="s">
        <v>35</v>
      </c>
      <c r="BK132" s="6" t="s">
        <v>39</v>
      </c>
    </row>
    <row r="133" spans="62:63" ht="38.25" x14ac:dyDescent="0.25">
      <c r="BJ133" s="7" t="s">
        <v>36</v>
      </c>
      <c r="BK133" s="6" t="s">
        <v>40</v>
      </c>
    </row>
    <row r="134" spans="62:63" ht="45" x14ac:dyDescent="0.25">
      <c r="BJ134" s="7"/>
      <c r="BK134" s="6" t="s">
        <v>41</v>
      </c>
    </row>
    <row r="135" spans="62:63" ht="45" x14ac:dyDescent="0.25">
      <c r="BJ135" s="5"/>
      <c r="BK135" s="6" t="s">
        <v>42</v>
      </c>
    </row>
    <row r="136" spans="62:63" ht="60" x14ac:dyDescent="0.25">
      <c r="BJ136" s="5"/>
      <c r="BK136" s="6" t="s">
        <v>43</v>
      </c>
    </row>
    <row r="137" spans="62:63" x14ac:dyDescent="0.25">
      <c r="BJ137" s="5"/>
      <c r="BK137" s="5"/>
    </row>
    <row r="138" spans="62:63" ht="152.25" x14ac:dyDescent="0.25">
      <c r="BJ138" s="5"/>
      <c r="BK138" s="9" t="s">
        <v>44</v>
      </c>
    </row>
    <row r="139" spans="62:63" ht="210" x14ac:dyDescent="0.25">
      <c r="BJ139" s="6" t="s">
        <v>37</v>
      </c>
      <c r="BK139" s="6" t="s">
        <v>45</v>
      </c>
    </row>
    <row r="140" spans="62:63" x14ac:dyDescent="0.25">
      <c r="BJ140" s="5"/>
      <c r="BK140" s="10"/>
    </row>
    <row r="141" spans="62:63" ht="19.5" x14ac:dyDescent="0.25">
      <c r="BJ141" s="8"/>
      <c r="BK141" s="11"/>
    </row>
    <row r="142" spans="62:63" x14ac:dyDescent="0.25">
      <c r="BJ142" s="8"/>
      <c r="BK142" s="12"/>
    </row>
    <row r="143" spans="62:63" x14ac:dyDescent="0.25">
      <c r="BJ143" s="8"/>
      <c r="BK143" s="10"/>
    </row>
    <row r="144" spans="62:63" x14ac:dyDescent="0.25">
      <c r="BJ144" s="8"/>
      <c r="BK144" s="5"/>
    </row>
  </sheetData>
  <hyperlinks>
    <hyperlink ref="BJ132" r:id="rId1" display="mailto:faruk@farukcubukcu.com" xr:uid="{3C848B3E-A440-4047-831F-30E94A4C92FD}"/>
    <hyperlink ref="BJ139" r:id="rId2" display="https://plus.google.com/u/0/115158507197600514150/about" xr:uid="{44B37A4C-561C-4DA8-B4E9-0397969C15EA}"/>
    <hyperlink ref="BK132" r:id="rId3" display="http://www.farukcubukcu.com/" xr:uid="{BABE6004-6502-4C77-8D81-6CC0F537AF63}"/>
    <hyperlink ref="BK133" r:id="rId4" display="http://www.excelci.com/" xr:uid="{7C24B226-9B73-46A9-8D23-3891D179F1EB}"/>
    <hyperlink ref="BK134" r:id="rId5" xr:uid="{87A752A9-6E1E-4107-AD23-DC8E1937ADF6}"/>
    <hyperlink ref="BK135" r:id="rId6" xr:uid="{30A968DC-9D28-4373-9F96-8E135D5B3124}"/>
    <hyperlink ref="BK136" r:id="rId7" xr:uid="{EADFBBB5-B7D6-44E6-B593-BC349E48D5F8}"/>
    <hyperlink ref="BK139" r:id="rId8" display="http://farukcubukcu.com/sayfa/UyeKayit" xr:uid="{88662AD5-D285-4B85-86D2-D4CDC7FBFEAD}"/>
  </hyperlinks>
  <pageMargins left="0.7" right="0.7" top="0.75" bottom="0.75" header="0.3" footer="0.3"/>
  <pageSetup paperSize="9" orientation="portrait" horizontalDpi="200" verticalDpi="0" r:id="rId9"/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97E3E-19F5-446B-8A43-D2BCB1805BEE}">
  <sheetPr>
    <tabColor rgb="FF00B050"/>
  </sheetPr>
  <dimension ref="A1:BK144"/>
  <sheetViews>
    <sheetView zoomScale="85" zoomScaleNormal="85"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O3" sqref="O3"/>
    </sheetView>
  </sheetViews>
  <sheetFormatPr defaultRowHeight="15" x14ac:dyDescent="0.25"/>
  <cols>
    <col min="1" max="1" width="30.7109375" customWidth="1"/>
    <col min="2" max="13" width="13.7109375" customWidth="1"/>
    <col min="14" max="14" width="15.5703125" customWidth="1"/>
    <col min="15" max="16" width="17.28515625" customWidth="1"/>
    <col min="17" max="17" width="14" customWidth="1"/>
    <col min="63" max="63" width="12.28515625" bestFit="1" customWidth="1"/>
  </cols>
  <sheetData>
    <row r="1" spans="1:17" x14ac:dyDescent="0.25">
      <c r="A1" t="s">
        <v>46</v>
      </c>
    </row>
    <row r="2" spans="1:1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47</v>
      </c>
      <c r="O2" s="16" t="s">
        <v>211</v>
      </c>
      <c r="P2" s="16" t="s">
        <v>213</v>
      </c>
      <c r="Q2" s="16" t="s">
        <v>212</v>
      </c>
    </row>
    <row r="3" spans="1:17" x14ac:dyDescent="0.25">
      <c r="A3" s="2" t="s">
        <v>13</v>
      </c>
      <c r="B3" s="13">
        <v>260776</v>
      </c>
      <c r="C3" s="13">
        <v>276365</v>
      </c>
      <c r="D3" s="13">
        <v>117610</v>
      </c>
      <c r="E3" s="13">
        <v>343687</v>
      </c>
      <c r="F3" s="13">
        <v>220343</v>
      </c>
      <c r="G3" s="13">
        <v>225851</v>
      </c>
      <c r="H3" s="13">
        <v>322124</v>
      </c>
      <c r="I3" s="13">
        <v>245354</v>
      </c>
      <c r="J3" s="13">
        <v>236609</v>
      </c>
      <c r="K3" s="13">
        <v>116164</v>
      </c>
      <c r="L3" s="13">
        <v>192297</v>
      </c>
      <c r="M3" s="13">
        <v>343387</v>
      </c>
      <c r="N3" s="15">
        <f>SUM(B3:M3)</f>
        <v>2900567</v>
      </c>
      <c r="O3" s="26"/>
      <c r="P3" s="26"/>
      <c r="Q3" s="26"/>
    </row>
    <row r="4" spans="1:17" x14ac:dyDescent="0.25">
      <c r="A4" s="2" t="s">
        <v>32</v>
      </c>
      <c r="B4" s="13">
        <v>211884</v>
      </c>
      <c r="C4" s="13">
        <v>281902</v>
      </c>
      <c r="D4" s="13">
        <v>442622</v>
      </c>
      <c r="E4" s="13">
        <v>265945</v>
      </c>
      <c r="F4" s="13">
        <v>391265</v>
      </c>
      <c r="G4" s="13">
        <v>420741</v>
      </c>
      <c r="H4" s="13">
        <v>327712</v>
      </c>
      <c r="I4" s="13">
        <v>296122</v>
      </c>
      <c r="J4" s="13">
        <v>436749</v>
      </c>
      <c r="K4" s="13">
        <v>238011</v>
      </c>
      <c r="L4" s="13">
        <v>285681</v>
      </c>
      <c r="M4" s="13">
        <v>258701</v>
      </c>
      <c r="N4" s="15">
        <f t="shared" ref="N4:N7" si="0">SUM(B4:M4)</f>
        <v>3857335</v>
      </c>
      <c r="O4" s="26"/>
      <c r="P4" s="26"/>
      <c r="Q4" s="26"/>
    </row>
    <row r="5" spans="1:17" x14ac:dyDescent="0.25">
      <c r="A5" s="2" t="s">
        <v>33</v>
      </c>
      <c r="B5" s="13">
        <v>401232</v>
      </c>
      <c r="C5" s="13">
        <v>248822</v>
      </c>
      <c r="D5" s="13">
        <v>132259</v>
      </c>
      <c r="E5" s="13">
        <v>400405</v>
      </c>
      <c r="F5" s="13">
        <v>499877</v>
      </c>
      <c r="G5" s="13">
        <v>210984</v>
      </c>
      <c r="H5" s="13">
        <v>386946</v>
      </c>
      <c r="I5" s="13">
        <v>391133</v>
      </c>
      <c r="J5" s="13">
        <v>361414</v>
      </c>
      <c r="K5" s="13">
        <v>143301</v>
      </c>
      <c r="L5" s="13">
        <v>468394</v>
      </c>
      <c r="M5" s="13">
        <v>173912</v>
      </c>
      <c r="N5" s="15">
        <f t="shared" si="0"/>
        <v>3818679</v>
      </c>
      <c r="O5" s="26"/>
      <c r="P5" s="26"/>
      <c r="Q5" s="26"/>
    </row>
    <row r="6" spans="1:17" x14ac:dyDescent="0.25">
      <c r="A6" s="2" t="s">
        <v>14</v>
      </c>
      <c r="B6" s="13">
        <v>316309</v>
      </c>
      <c r="C6" s="13">
        <v>427454</v>
      </c>
      <c r="D6" s="13">
        <v>409808</v>
      </c>
      <c r="E6" s="13">
        <v>156272</v>
      </c>
      <c r="F6" s="13">
        <v>283016</v>
      </c>
      <c r="G6" s="13">
        <v>132085</v>
      </c>
      <c r="H6" s="13">
        <v>204960</v>
      </c>
      <c r="I6" s="13">
        <v>326390</v>
      </c>
      <c r="J6" s="13">
        <v>205125</v>
      </c>
      <c r="K6" s="13">
        <v>386983</v>
      </c>
      <c r="L6" s="13">
        <v>438092</v>
      </c>
      <c r="M6" s="13">
        <v>201806</v>
      </c>
      <c r="N6" s="15">
        <f t="shared" si="0"/>
        <v>3488300</v>
      </c>
      <c r="O6" s="26"/>
      <c r="P6" s="26"/>
      <c r="Q6" s="26"/>
    </row>
    <row r="7" spans="1:17" x14ac:dyDescent="0.25">
      <c r="A7" s="2" t="s">
        <v>15</v>
      </c>
      <c r="B7" s="13">
        <v>376930</v>
      </c>
      <c r="C7" s="13">
        <v>434364</v>
      </c>
      <c r="D7" s="13">
        <v>138261</v>
      </c>
      <c r="E7" s="13">
        <v>410464</v>
      </c>
      <c r="F7" s="13">
        <v>301235</v>
      </c>
      <c r="G7" s="13">
        <v>130542</v>
      </c>
      <c r="H7" s="13">
        <v>289563</v>
      </c>
      <c r="I7" s="13">
        <v>312408</v>
      </c>
      <c r="J7" s="13">
        <v>390925</v>
      </c>
      <c r="K7" s="13">
        <v>198850</v>
      </c>
      <c r="L7" s="13">
        <v>281367</v>
      </c>
      <c r="M7" s="13">
        <v>408982</v>
      </c>
      <c r="N7" s="15">
        <f t="shared" si="0"/>
        <v>3673891</v>
      </c>
      <c r="O7" s="26"/>
      <c r="P7" s="26"/>
      <c r="Q7" s="26"/>
    </row>
    <row r="8" spans="1:17" x14ac:dyDescent="0.25">
      <c r="A8" s="14" t="s">
        <v>48</v>
      </c>
      <c r="B8" s="15">
        <f>SUM(B3:B7)</f>
        <v>1567131</v>
      </c>
      <c r="C8" s="15">
        <f t="shared" ref="C8:N8" si="1">SUM(C3:C7)</f>
        <v>1668907</v>
      </c>
      <c r="D8" s="15">
        <f t="shared" si="1"/>
        <v>1240560</v>
      </c>
      <c r="E8" s="15">
        <f t="shared" si="1"/>
        <v>1576773</v>
      </c>
      <c r="F8" s="15">
        <f t="shared" si="1"/>
        <v>1695736</v>
      </c>
      <c r="G8" s="15">
        <f t="shared" si="1"/>
        <v>1120203</v>
      </c>
      <c r="H8" s="15">
        <f t="shared" si="1"/>
        <v>1531305</v>
      </c>
      <c r="I8" s="15">
        <f t="shared" si="1"/>
        <v>1571407</v>
      </c>
      <c r="J8" s="15">
        <f t="shared" si="1"/>
        <v>1630822</v>
      </c>
      <c r="K8" s="15">
        <f t="shared" si="1"/>
        <v>1083309</v>
      </c>
      <c r="L8" s="15">
        <f t="shared" si="1"/>
        <v>1665831</v>
      </c>
      <c r="M8" s="15">
        <f t="shared" si="1"/>
        <v>1386788</v>
      </c>
      <c r="N8" s="15">
        <f t="shared" si="1"/>
        <v>17738772</v>
      </c>
    </row>
    <row r="9" spans="1:17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6"/>
    </row>
    <row r="10" spans="1:17" x14ac:dyDescent="0.25">
      <c r="A10" t="s">
        <v>16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6"/>
    </row>
    <row r="11" spans="1:17" x14ac:dyDescent="0.25">
      <c r="A11" s="2" t="s">
        <v>17</v>
      </c>
      <c r="B11" s="13">
        <v>66208</v>
      </c>
      <c r="C11" s="13">
        <v>35861</v>
      </c>
      <c r="D11" s="13">
        <v>52640</v>
      </c>
      <c r="E11" s="13">
        <v>19380</v>
      </c>
      <c r="F11" s="13">
        <v>34620</v>
      </c>
      <c r="G11" s="13">
        <v>41200</v>
      </c>
      <c r="H11" s="13">
        <v>99875</v>
      </c>
      <c r="I11" s="13">
        <v>83994</v>
      </c>
      <c r="J11" s="13">
        <v>83088</v>
      </c>
      <c r="K11" s="13">
        <v>84381</v>
      </c>
      <c r="L11" s="13">
        <v>71098</v>
      </c>
      <c r="M11" s="13">
        <v>71161</v>
      </c>
      <c r="N11" s="15">
        <f>SUM(B11:M11)</f>
        <v>743506</v>
      </c>
    </row>
    <row r="12" spans="1:17" x14ac:dyDescent="0.25">
      <c r="A12" s="2" t="s">
        <v>18</v>
      </c>
      <c r="B12" s="13">
        <v>56292</v>
      </c>
      <c r="C12" s="13">
        <v>43966</v>
      </c>
      <c r="D12" s="13">
        <v>65318</v>
      </c>
      <c r="E12" s="13">
        <v>45106</v>
      </c>
      <c r="F12" s="13">
        <v>38475</v>
      </c>
      <c r="G12" s="13">
        <v>42900</v>
      </c>
      <c r="H12" s="13">
        <v>34005</v>
      </c>
      <c r="I12" s="13">
        <v>89759</v>
      </c>
      <c r="J12" s="13">
        <v>14151</v>
      </c>
      <c r="K12" s="13">
        <v>98759</v>
      </c>
      <c r="L12" s="13">
        <v>93320</v>
      </c>
      <c r="M12" s="13">
        <v>52747</v>
      </c>
      <c r="N12" s="15">
        <f t="shared" ref="N12:N25" si="2">SUM(B12:M12)</f>
        <v>674798</v>
      </c>
    </row>
    <row r="13" spans="1:17" x14ac:dyDescent="0.25">
      <c r="A13" s="2" t="s">
        <v>19</v>
      </c>
      <c r="B13" s="13">
        <v>74095</v>
      </c>
      <c r="C13" s="13">
        <v>98289</v>
      </c>
      <c r="D13" s="13">
        <v>64890</v>
      </c>
      <c r="E13" s="13">
        <v>40493</v>
      </c>
      <c r="F13" s="13">
        <v>25540</v>
      </c>
      <c r="G13" s="13">
        <v>59027</v>
      </c>
      <c r="H13" s="13">
        <v>97116</v>
      </c>
      <c r="I13" s="13">
        <v>38102</v>
      </c>
      <c r="J13" s="13">
        <v>61245</v>
      </c>
      <c r="K13" s="13">
        <v>72190</v>
      </c>
      <c r="L13" s="13">
        <v>96059</v>
      </c>
      <c r="M13" s="13">
        <v>70866</v>
      </c>
      <c r="N13" s="15">
        <f t="shared" si="2"/>
        <v>797912</v>
      </c>
    </row>
    <row r="14" spans="1:17" x14ac:dyDescent="0.25">
      <c r="A14" s="2" t="s">
        <v>20</v>
      </c>
      <c r="B14" s="13">
        <v>61710</v>
      </c>
      <c r="C14" s="13">
        <v>92147</v>
      </c>
      <c r="D14" s="13">
        <v>52227</v>
      </c>
      <c r="E14" s="13">
        <v>42897</v>
      </c>
      <c r="F14" s="13">
        <v>18626</v>
      </c>
      <c r="G14" s="13">
        <v>49742</v>
      </c>
      <c r="H14" s="13">
        <v>46891</v>
      </c>
      <c r="I14" s="13">
        <v>43125</v>
      </c>
      <c r="J14" s="13">
        <v>92866</v>
      </c>
      <c r="K14" s="13">
        <v>23263</v>
      </c>
      <c r="L14" s="13">
        <v>70359</v>
      </c>
      <c r="M14" s="13">
        <v>43416</v>
      </c>
      <c r="N14" s="15">
        <f t="shared" si="2"/>
        <v>637269</v>
      </c>
    </row>
    <row r="15" spans="1:17" x14ac:dyDescent="0.25">
      <c r="A15" s="2" t="s">
        <v>21</v>
      </c>
      <c r="B15" s="13">
        <v>30715</v>
      </c>
      <c r="C15" s="13">
        <v>44192</v>
      </c>
      <c r="D15" s="13">
        <v>59220</v>
      </c>
      <c r="E15" s="13">
        <v>30438</v>
      </c>
      <c r="F15" s="13">
        <v>15386</v>
      </c>
      <c r="G15" s="13">
        <v>31839</v>
      </c>
      <c r="H15" s="13">
        <v>11265</v>
      </c>
      <c r="I15" s="13">
        <v>32823</v>
      </c>
      <c r="J15" s="13">
        <v>78420</v>
      </c>
      <c r="K15" s="13">
        <v>90488</v>
      </c>
      <c r="L15" s="13">
        <v>94811</v>
      </c>
      <c r="M15" s="13">
        <v>55424</v>
      </c>
      <c r="N15" s="15">
        <f t="shared" si="2"/>
        <v>575021</v>
      </c>
    </row>
    <row r="16" spans="1:17" x14ac:dyDescent="0.25">
      <c r="A16" s="2" t="s">
        <v>22</v>
      </c>
      <c r="B16" s="13">
        <v>58756</v>
      </c>
      <c r="C16" s="13">
        <v>18735</v>
      </c>
      <c r="D16" s="13">
        <v>35934</v>
      </c>
      <c r="E16" s="13">
        <v>28130</v>
      </c>
      <c r="F16" s="13">
        <v>90773</v>
      </c>
      <c r="G16" s="13">
        <v>67889</v>
      </c>
      <c r="H16" s="13">
        <v>26937</v>
      </c>
      <c r="I16" s="13">
        <v>83035</v>
      </c>
      <c r="J16" s="13">
        <v>65157</v>
      </c>
      <c r="K16" s="13">
        <v>76851</v>
      </c>
      <c r="L16" s="13">
        <v>63712</v>
      </c>
      <c r="M16" s="13">
        <v>31617</v>
      </c>
      <c r="N16" s="15">
        <f t="shared" si="2"/>
        <v>647526</v>
      </c>
    </row>
    <row r="17" spans="1:14" x14ac:dyDescent="0.25">
      <c r="A17" s="2" t="s">
        <v>31</v>
      </c>
      <c r="B17" s="13">
        <v>54959</v>
      </c>
      <c r="C17" s="13">
        <v>99777</v>
      </c>
      <c r="D17" s="13">
        <v>56298</v>
      </c>
      <c r="E17" s="13">
        <v>41839</v>
      </c>
      <c r="F17" s="13">
        <v>25819</v>
      </c>
      <c r="G17" s="13">
        <v>38251</v>
      </c>
      <c r="H17" s="13">
        <v>22224</v>
      </c>
      <c r="I17" s="13">
        <v>42381</v>
      </c>
      <c r="J17" s="13">
        <v>57617</v>
      </c>
      <c r="K17" s="13">
        <v>17413</v>
      </c>
      <c r="L17" s="13">
        <v>22413</v>
      </c>
      <c r="M17" s="13">
        <v>16420</v>
      </c>
      <c r="N17" s="15">
        <f t="shared" si="2"/>
        <v>495411</v>
      </c>
    </row>
    <row r="18" spans="1:14" x14ac:dyDescent="0.25">
      <c r="A18" s="2" t="s">
        <v>26</v>
      </c>
      <c r="B18" s="13">
        <v>44508</v>
      </c>
      <c r="C18" s="13">
        <v>88179</v>
      </c>
      <c r="D18" s="13">
        <v>85893</v>
      </c>
      <c r="E18" s="13">
        <v>84204</v>
      </c>
      <c r="F18" s="13">
        <v>46907</v>
      </c>
      <c r="G18" s="13">
        <v>94431</v>
      </c>
      <c r="H18" s="13">
        <v>32202</v>
      </c>
      <c r="I18" s="13">
        <v>63246</v>
      </c>
      <c r="J18" s="13">
        <v>63267</v>
      </c>
      <c r="K18" s="13">
        <v>47503</v>
      </c>
      <c r="L18" s="13">
        <v>54346</v>
      </c>
      <c r="M18" s="13">
        <v>10386</v>
      </c>
      <c r="N18" s="15">
        <f t="shared" si="2"/>
        <v>715072</v>
      </c>
    </row>
    <row r="19" spans="1:14" x14ac:dyDescent="0.25">
      <c r="A19" s="2" t="s">
        <v>25</v>
      </c>
      <c r="B19" s="13">
        <v>46151</v>
      </c>
      <c r="C19" s="13">
        <v>85904</v>
      </c>
      <c r="D19" s="13">
        <v>45188</v>
      </c>
      <c r="E19" s="13">
        <v>83012</v>
      </c>
      <c r="F19" s="13">
        <v>56068</v>
      </c>
      <c r="G19" s="13">
        <v>58613</v>
      </c>
      <c r="H19" s="13">
        <v>88693</v>
      </c>
      <c r="I19" s="13">
        <v>92614</v>
      </c>
      <c r="J19" s="13">
        <v>86936</v>
      </c>
      <c r="K19" s="13">
        <v>93872</v>
      </c>
      <c r="L19" s="13">
        <v>49657</v>
      </c>
      <c r="M19" s="13">
        <v>38876</v>
      </c>
      <c r="N19" s="15">
        <f t="shared" si="2"/>
        <v>825584</v>
      </c>
    </row>
    <row r="20" spans="1:14" x14ac:dyDescent="0.25">
      <c r="A20" s="2" t="s">
        <v>27</v>
      </c>
      <c r="B20" s="13">
        <v>31302</v>
      </c>
      <c r="C20" s="13">
        <v>66974</v>
      </c>
      <c r="D20" s="13">
        <v>16790</v>
      </c>
      <c r="E20" s="13">
        <v>83991</v>
      </c>
      <c r="F20" s="13">
        <v>26688</v>
      </c>
      <c r="G20" s="13">
        <v>26250</v>
      </c>
      <c r="H20" s="13">
        <v>25259</v>
      </c>
      <c r="I20" s="13">
        <v>24186</v>
      </c>
      <c r="J20" s="13">
        <v>24150</v>
      </c>
      <c r="K20" s="13">
        <v>49933</v>
      </c>
      <c r="L20" s="13">
        <v>97642</v>
      </c>
      <c r="M20" s="13">
        <v>90107</v>
      </c>
      <c r="N20" s="15">
        <f t="shared" si="2"/>
        <v>563272</v>
      </c>
    </row>
    <row r="21" spans="1:14" x14ac:dyDescent="0.25">
      <c r="A21" s="2" t="s">
        <v>28</v>
      </c>
      <c r="B21" s="13">
        <v>36018</v>
      </c>
      <c r="C21" s="13">
        <v>19416</v>
      </c>
      <c r="D21" s="13">
        <v>51230</v>
      </c>
      <c r="E21" s="13">
        <v>86076</v>
      </c>
      <c r="F21" s="13">
        <v>66083</v>
      </c>
      <c r="G21" s="13">
        <v>57324</v>
      </c>
      <c r="H21" s="13">
        <v>57196</v>
      </c>
      <c r="I21" s="13">
        <v>99183</v>
      </c>
      <c r="J21" s="13">
        <v>92908</v>
      </c>
      <c r="K21" s="13">
        <v>39176</v>
      </c>
      <c r="L21" s="13">
        <v>32864</v>
      </c>
      <c r="M21" s="13">
        <v>85861</v>
      </c>
      <c r="N21" s="15">
        <f t="shared" si="2"/>
        <v>723335</v>
      </c>
    </row>
    <row r="22" spans="1:14" x14ac:dyDescent="0.25">
      <c r="A22" s="2" t="s">
        <v>29</v>
      </c>
      <c r="B22" s="13">
        <v>33278</v>
      </c>
      <c r="C22" s="13">
        <v>24454</v>
      </c>
      <c r="D22" s="13">
        <v>10431</v>
      </c>
      <c r="E22" s="13">
        <v>28147</v>
      </c>
      <c r="F22" s="13">
        <v>19336</v>
      </c>
      <c r="G22" s="13">
        <v>50373</v>
      </c>
      <c r="H22" s="13">
        <v>56462</v>
      </c>
      <c r="I22" s="13">
        <v>32304</v>
      </c>
      <c r="J22" s="13">
        <v>62380</v>
      </c>
      <c r="K22" s="13">
        <v>33322</v>
      </c>
      <c r="L22" s="13">
        <v>68023</v>
      </c>
      <c r="M22" s="13">
        <v>44501</v>
      </c>
      <c r="N22" s="15">
        <f t="shared" si="2"/>
        <v>463011</v>
      </c>
    </row>
    <row r="23" spans="1:14" x14ac:dyDescent="0.25">
      <c r="A23" s="2" t="s">
        <v>30</v>
      </c>
      <c r="B23" s="13">
        <v>36188</v>
      </c>
      <c r="C23" s="13">
        <v>72696</v>
      </c>
      <c r="D23" s="13">
        <v>70263</v>
      </c>
      <c r="E23" s="13">
        <v>70193</v>
      </c>
      <c r="F23" s="13">
        <v>44180</v>
      </c>
      <c r="G23" s="13">
        <v>84445</v>
      </c>
      <c r="H23" s="13">
        <v>87408</v>
      </c>
      <c r="I23" s="13">
        <v>29829</v>
      </c>
      <c r="J23" s="13">
        <v>37497</v>
      </c>
      <c r="K23" s="13">
        <v>81453</v>
      </c>
      <c r="L23" s="13">
        <v>42344</v>
      </c>
      <c r="M23" s="13">
        <v>26977</v>
      </c>
      <c r="N23" s="15">
        <f t="shared" si="2"/>
        <v>683473</v>
      </c>
    </row>
    <row r="24" spans="1:14" x14ac:dyDescent="0.25">
      <c r="A24" s="2" t="s">
        <v>23</v>
      </c>
      <c r="B24" s="13">
        <v>18465</v>
      </c>
      <c r="C24" s="13">
        <v>24245</v>
      </c>
      <c r="D24" s="13">
        <v>87778</v>
      </c>
      <c r="E24" s="13">
        <v>53471</v>
      </c>
      <c r="F24" s="13">
        <v>17322</v>
      </c>
      <c r="G24" s="13">
        <v>67647</v>
      </c>
      <c r="H24" s="13">
        <v>92354</v>
      </c>
      <c r="I24" s="13">
        <v>41488</v>
      </c>
      <c r="J24" s="13">
        <v>93096</v>
      </c>
      <c r="K24" s="13">
        <v>28735</v>
      </c>
      <c r="L24" s="13">
        <v>80021</v>
      </c>
      <c r="M24" s="13">
        <v>30650</v>
      </c>
      <c r="N24" s="15">
        <f t="shared" si="2"/>
        <v>635272</v>
      </c>
    </row>
    <row r="25" spans="1:14" x14ac:dyDescent="0.25">
      <c r="A25" s="14" t="s">
        <v>48</v>
      </c>
      <c r="B25" s="15">
        <f t="shared" ref="B25:L25" si="3">SUM(B11:B24)</f>
        <v>648645</v>
      </c>
      <c r="C25" s="15">
        <f t="shared" si="3"/>
        <v>814835</v>
      </c>
      <c r="D25" s="15">
        <f t="shared" si="3"/>
        <v>754100</v>
      </c>
      <c r="E25" s="15">
        <f t="shared" si="3"/>
        <v>737377</v>
      </c>
      <c r="F25" s="15">
        <f t="shared" si="3"/>
        <v>525823</v>
      </c>
      <c r="G25" s="15">
        <f t="shared" si="3"/>
        <v>769931</v>
      </c>
      <c r="H25" s="15">
        <f t="shared" si="3"/>
        <v>777887</v>
      </c>
      <c r="I25" s="15">
        <f t="shared" si="3"/>
        <v>796069</v>
      </c>
      <c r="J25" s="15">
        <f t="shared" si="3"/>
        <v>912778</v>
      </c>
      <c r="K25" s="15">
        <f t="shared" si="3"/>
        <v>837339</v>
      </c>
      <c r="L25" s="15">
        <f t="shared" si="3"/>
        <v>936669</v>
      </c>
      <c r="M25" s="15">
        <f>SUM(M11:M24)</f>
        <v>669009</v>
      </c>
      <c r="N25" s="15">
        <f t="shared" si="2"/>
        <v>9180462</v>
      </c>
    </row>
    <row r="27" spans="1:14" x14ac:dyDescent="0.25">
      <c r="A27" t="s">
        <v>24</v>
      </c>
    </row>
    <row r="130" spans="62:63" ht="63.75" x14ac:dyDescent="0.25">
      <c r="BJ130" s="4" t="s">
        <v>34</v>
      </c>
      <c r="BK130" s="4" t="s">
        <v>38</v>
      </c>
    </row>
    <row r="131" spans="62:63" x14ac:dyDescent="0.25">
      <c r="BJ131" s="5"/>
      <c r="BK131" s="3"/>
    </row>
    <row r="132" spans="62:63" ht="45" x14ac:dyDescent="0.25">
      <c r="BJ132" s="6" t="s">
        <v>35</v>
      </c>
      <c r="BK132" s="6" t="s">
        <v>39</v>
      </c>
    </row>
    <row r="133" spans="62:63" ht="38.25" x14ac:dyDescent="0.25">
      <c r="BJ133" s="7" t="s">
        <v>36</v>
      </c>
      <c r="BK133" s="6" t="s">
        <v>40</v>
      </c>
    </row>
    <row r="134" spans="62:63" ht="45" x14ac:dyDescent="0.25">
      <c r="BJ134" s="7"/>
      <c r="BK134" s="6" t="s">
        <v>41</v>
      </c>
    </row>
    <row r="135" spans="62:63" ht="45" x14ac:dyDescent="0.25">
      <c r="BJ135" s="5"/>
      <c r="BK135" s="6" t="s">
        <v>42</v>
      </c>
    </row>
    <row r="136" spans="62:63" ht="60" x14ac:dyDescent="0.25">
      <c r="BJ136" s="5"/>
      <c r="BK136" s="6" t="s">
        <v>43</v>
      </c>
    </row>
    <row r="137" spans="62:63" x14ac:dyDescent="0.25">
      <c r="BJ137" s="5"/>
      <c r="BK137" s="5"/>
    </row>
    <row r="138" spans="62:63" ht="152.25" x14ac:dyDescent="0.25">
      <c r="BJ138" s="5"/>
      <c r="BK138" s="9" t="s">
        <v>44</v>
      </c>
    </row>
    <row r="139" spans="62:63" ht="210" x14ac:dyDescent="0.25">
      <c r="BJ139" s="6" t="s">
        <v>37</v>
      </c>
      <c r="BK139" s="6" t="s">
        <v>45</v>
      </c>
    </row>
    <row r="140" spans="62:63" x14ac:dyDescent="0.25">
      <c r="BJ140" s="5"/>
      <c r="BK140" s="10"/>
    </row>
    <row r="141" spans="62:63" ht="19.5" x14ac:dyDescent="0.25">
      <c r="BJ141" s="8"/>
      <c r="BK141" s="11"/>
    </row>
    <row r="142" spans="62:63" x14ac:dyDescent="0.25">
      <c r="BJ142" s="8"/>
      <c r="BK142" s="12"/>
    </row>
    <row r="143" spans="62:63" x14ac:dyDescent="0.25">
      <c r="BJ143" s="8"/>
      <c r="BK143" s="10"/>
    </row>
    <row r="144" spans="62:63" x14ac:dyDescent="0.25">
      <c r="BJ144" s="8"/>
      <c r="BK144" s="5"/>
    </row>
  </sheetData>
  <hyperlinks>
    <hyperlink ref="BJ132" r:id="rId1" display="mailto:faruk@farukcubukcu.com" xr:uid="{C7F7D98A-27F0-4F53-BAB7-ECE9C827079E}"/>
    <hyperlink ref="BJ139" r:id="rId2" display="https://plus.google.com/u/0/115158507197600514150/about" xr:uid="{7A3B14CD-0FC8-4DFD-BC1A-D8EDCE16C446}"/>
    <hyperlink ref="BK132" r:id="rId3" display="http://www.farukcubukcu.com/" xr:uid="{C0BA89D2-B8D2-4A65-9F4B-71F4E0BAEA13}"/>
    <hyperlink ref="BK133" r:id="rId4" display="http://www.excelci.com/" xr:uid="{248DDE2D-D72A-4E47-9161-220887C0C4ED}"/>
    <hyperlink ref="BK134" r:id="rId5" xr:uid="{FAE179A1-B274-4D8F-8D74-7BAD03481FB3}"/>
    <hyperlink ref="BK135" r:id="rId6" xr:uid="{A9595D7D-7D8E-4378-96AB-B440B3050B8D}"/>
    <hyperlink ref="BK136" r:id="rId7" xr:uid="{EE444632-7C71-46B0-8EB2-C177D173036C}"/>
    <hyperlink ref="BK139" r:id="rId8" display="http://farukcubukcu.com/sayfa/UyeKayit" xr:uid="{710D0241-9181-4A38-811E-898E5521D922}"/>
  </hyperlinks>
  <pageMargins left="0.7" right="0.7" top="0.75" bottom="0.75" header="0.3" footer="0.3"/>
  <pageSetup paperSize="9" orientation="portrait" horizontalDpi="200" verticalDpi="0" r:id="rId9"/>
  <drawing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047C1-7FE2-43D5-9116-191E338FE61A}">
  <sheetPr>
    <tabColor rgb="FF00B050"/>
  </sheetPr>
  <dimension ref="A2:AY144"/>
  <sheetViews>
    <sheetView zoomScale="85" zoomScaleNormal="85" workbookViewId="0">
      <selection activeCell="A3" sqref="A3"/>
    </sheetView>
  </sheetViews>
  <sheetFormatPr defaultRowHeight="15" x14ac:dyDescent="0.25"/>
  <cols>
    <col min="1" max="1" width="15.28515625" customWidth="1"/>
    <col min="2" max="2" width="22.28515625" customWidth="1"/>
    <col min="3" max="3" width="22" customWidth="1"/>
    <col min="51" max="51" width="12.28515625" bestFit="1" customWidth="1"/>
  </cols>
  <sheetData>
    <row r="2" spans="1:3" x14ac:dyDescent="0.25">
      <c r="A2" s="16" t="s">
        <v>52</v>
      </c>
      <c r="B2" s="16" t="s">
        <v>53</v>
      </c>
      <c r="C2" s="16" t="s">
        <v>53</v>
      </c>
    </row>
    <row r="3" spans="1:3" x14ac:dyDescent="0.25">
      <c r="A3" s="28">
        <v>1</v>
      </c>
      <c r="B3" s="29">
        <v>44562</v>
      </c>
      <c r="C3" s="29">
        <v>44562</v>
      </c>
    </row>
    <row r="4" spans="1:3" x14ac:dyDescent="0.25">
      <c r="A4" s="28"/>
      <c r="B4" s="29"/>
      <c r="C4" s="28"/>
    </row>
    <row r="5" spans="1:3" x14ac:dyDescent="0.25">
      <c r="A5" s="28"/>
      <c r="B5" s="29"/>
      <c r="C5" s="28"/>
    </row>
    <row r="6" spans="1:3" x14ac:dyDescent="0.25">
      <c r="A6" s="28"/>
      <c r="B6" s="29"/>
      <c r="C6" s="28"/>
    </row>
    <row r="7" spans="1:3" x14ac:dyDescent="0.25">
      <c r="A7" s="28"/>
      <c r="B7" s="29"/>
      <c r="C7" s="28"/>
    </row>
    <row r="8" spans="1:3" x14ac:dyDescent="0.25">
      <c r="A8" s="28"/>
      <c r="B8" s="29"/>
      <c r="C8" s="28"/>
    </row>
    <row r="9" spans="1:3" x14ac:dyDescent="0.25">
      <c r="A9" s="28"/>
      <c r="B9" s="29"/>
      <c r="C9" s="28"/>
    </row>
    <row r="10" spans="1:3" x14ac:dyDescent="0.25">
      <c r="A10" s="28"/>
      <c r="B10" s="29"/>
      <c r="C10" s="28"/>
    </row>
    <row r="11" spans="1:3" x14ac:dyDescent="0.25">
      <c r="A11" s="28"/>
      <c r="B11" s="29"/>
      <c r="C11" s="28"/>
    </row>
    <row r="12" spans="1:3" x14ac:dyDescent="0.25">
      <c r="A12" s="28"/>
      <c r="B12" s="29"/>
      <c r="C12" s="28"/>
    </row>
    <row r="13" spans="1:3" x14ac:dyDescent="0.25">
      <c r="A13" s="28"/>
      <c r="B13" s="29"/>
      <c r="C13" s="28"/>
    </row>
    <row r="14" spans="1:3" x14ac:dyDescent="0.25">
      <c r="A14" s="28"/>
      <c r="B14" s="29"/>
      <c r="C14" s="28"/>
    </row>
    <row r="15" spans="1:3" x14ac:dyDescent="0.25">
      <c r="A15" s="28"/>
      <c r="B15" s="29"/>
      <c r="C15" s="28"/>
    </row>
    <row r="16" spans="1:3" x14ac:dyDescent="0.25">
      <c r="A16" s="28"/>
      <c r="B16" s="29"/>
      <c r="C16" s="28"/>
    </row>
    <row r="17" spans="1:3" x14ac:dyDescent="0.25">
      <c r="A17" s="28"/>
      <c r="B17" s="29"/>
      <c r="C17" s="28"/>
    </row>
    <row r="18" spans="1:3" x14ac:dyDescent="0.25">
      <c r="A18" s="28"/>
      <c r="B18" s="28"/>
      <c r="C18" s="28"/>
    </row>
    <row r="19" spans="1:3" x14ac:dyDescent="0.25">
      <c r="A19" s="28"/>
      <c r="B19" s="28"/>
      <c r="C19" s="28"/>
    </row>
    <row r="20" spans="1:3" x14ac:dyDescent="0.25">
      <c r="A20" s="28"/>
      <c r="B20" s="28"/>
      <c r="C20" s="28"/>
    </row>
    <row r="130" spans="50:51" ht="63.75" x14ac:dyDescent="0.25">
      <c r="AX130" s="4" t="s">
        <v>34</v>
      </c>
      <c r="AY130" s="4" t="s">
        <v>38</v>
      </c>
    </row>
    <row r="131" spans="50:51" x14ac:dyDescent="0.25">
      <c r="AX131" s="5"/>
      <c r="AY131" s="3"/>
    </row>
    <row r="132" spans="50:51" ht="45" x14ac:dyDescent="0.25">
      <c r="AX132" s="6" t="s">
        <v>35</v>
      </c>
      <c r="AY132" s="6" t="s">
        <v>39</v>
      </c>
    </row>
    <row r="133" spans="50:51" ht="38.25" x14ac:dyDescent="0.25">
      <c r="AX133" s="7" t="s">
        <v>36</v>
      </c>
      <c r="AY133" s="6" t="s">
        <v>40</v>
      </c>
    </row>
    <row r="134" spans="50:51" ht="45" x14ac:dyDescent="0.25">
      <c r="AX134" s="7"/>
      <c r="AY134" s="6" t="s">
        <v>41</v>
      </c>
    </row>
    <row r="135" spans="50:51" ht="45" x14ac:dyDescent="0.25">
      <c r="AX135" s="5"/>
      <c r="AY135" s="6" t="s">
        <v>42</v>
      </c>
    </row>
    <row r="136" spans="50:51" ht="60" x14ac:dyDescent="0.25">
      <c r="AX136" s="5"/>
      <c r="AY136" s="6" t="s">
        <v>43</v>
      </c>
    </row>
    <row r="137" spans="50:51" x14ac:dyDescent="0.25">
      <c r="AX137" s="5"/>
      <c r="AY137" s="5"/>
    </row>
    <row r="138" spans="50:51" ht="152.25" x14ac:dyDescent="0.25">
      <c r="AX138" s="5"/>
      <c r="AY138" s="9" t="s">
        <v>44</v>
      </c>
    </row>
    <row r="139" spans="50:51" ht="210" x14ac:dyDescent="0.25">
      <c r="AX139" s="6" t="s">
        <v>37</v>
      </c>
      <c r="AY139" s="6" t="s">
        <v>45</v>
      </c>
    </row>
    <row r="140" spans="50:51" x14ac:dyDescent="0.25">
      <c r="AX140" s="5"/>
      <c r="AY140" s="10"/>
    </row>
    <row r="141" spans="50:51" ht="19.5" x14ac:dyDescent="0.25">
      <c r="AX141" s="8"/>
      <c r="AY141" s="11"/>
    </row>
    <row r="142" spans="50:51" x14ac:dyDescent="0.25">
      <c r="AX142" s="8"/>
      <c r="AY142" s="12"/>
    </row>
    <row r="143" spans="50:51" x14ac:dyDescent="0.25">
      <c r="AX143" s="8"/>
      <c r="AY143" s="10"/>
    </row>
    <row r="144" spans="50:51" x14ac:dyDescent="0.25">
      <c r="AX144" s="8"/>
      <c r="AY144" s="5"/>
    </row>
  </sheetData>
  <hyperlinks>
    <hyperlink ref="AX132" r:id="rId1" display="mailto:faruk@farukcubukcu.com" xr:uid="{CC927DCF-2854-459B-B6CC-ECC5717E292A}"/>
    <hyperlink ref="AX139" r:id="rId2" display="https://plus.google.com/u/0/115158507197600514150/about" xr:uid="{173C0B20-0846-48F3-85F8-F7B4A5E216CF}"/>
    <hyperlink ref="AY132" r:id="rId3" display="http://www.farukcubukcu.com/" xr:uid="{D548E336-CA6D-4C3A-87E9-71677C89E369}"/>
    <hyperlink ref="AY133" r:id="rId4" display="http://www.excelci.com/" xr:uid="{875E7024-5725-48A8-8001-7F8154E9FF56}"/>
    <hyperlink ref="AY134" r:id="rId5" xr:uid="{591DB803-2149-4FD1-B8D6-2200366547B3}"/>
    <hyperlink ref="AY135" r:id="rId6" xr:uid="{F2BE02A9-7B50-4A39-B6C2-F7A501250F8D}"/>
    <hyperlink ref="AY136" r:id="rId7" xr:uid="{0528DC4D-4F88-4B68-B0ED-42F7260C4EE9}"/>
    <hyperlink ref="AY139" r:id="rId8" display="http://farukcubukcu.com/sayfa/UyeKayit" xr:uid="{290D3C1F-BEBD-4284-9DEF-8DAF536CBE0F}"/>
  </hyperlinks>
  <pageMargins left="0.7" right="0.7" top="0.75" bottom="0.75" header="0.3" footer="0.3"/>
  <pageSetup paperSize="9" orientation="portrait" horizontalDpi="200" verticalDpi="0" r:id="rId9"/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26FF9-2A17-4217-9FB2-E669D66E5826}">
  <sheetPr>
    <tabColor rgb="FF00B050"/>
  </sheetPr>
  <dimension ref="A1:N41"/>
  <sheetViews>
    <sheetView workbookViewId="0">
      <selection activeCell="C1" sqref="C1:C1048576"/>
    </sheetView>
  </sheetViews>
  <sheetFormatPr defaultRowHeight="15" x14ac:dyDescent="0.25"/>
  <cols>
    <col min="1" max="1" width="12.85546875" customWidth="1"/>
    <col min="2" max="2" width="21.42578125" customWidth="1"/>
    <col min="3" max="3" width="17.85546875" customWidth="1"/>
    <col min="4" max="4" width="22.28515625" customWidth="1"/>
    <col min="5" max="5" width="10.5703125" customWidth="1"/>
    <col min="6" max="6" width="12.85546875" customWidth="1"/>
    <col min="7" max="9" width="12.85546875" style="17" customWidth="1"/>
    <col min="10" max="10" width="12.85546875" customWidth="1"/>
    <col min="11" max="11" width="12" customWidth="1"/>
    <col min="12" max="14" width="12.85546875" customWidth="1"/>
  </cols>
  <sheetData>
    <row r="1" spans="1:14" x14ac:dyDescent="0.25">
      <c r="A1" s="16" t="s">
        <v>54</v>
      </c>
      <c r="B1" s="16" t="s">
        <v>55</v>
      </c>
      <c r="C1" s="16" t="s">
        <v>56</v>
      </c>
      <c r="D1" s="16" t="s">
        <v>57</v>
      </c>
      <c r="E1" s="16" t="s">
        <v>58</v>
      </c>
      <c r="F1" s="16" t="s">
        <v>59</v>
      </c>
      <c r="G1" s="18" t="s">
        <v>60</v>
      </c>
      <c r="H1" s="18" t="s">
        <v>61</v>
      </c>
      <c r="I1" s="18" t="s">
        <v>60</v>
      </c>
      <c r="J1" s="16" t="s">
        <v>62</v>
      </c>
      <c r="K1" s="16" t="s">
        <v>63</v>
      </c>
      <c r="L1" s="16" t="s">
        <v>64</v>
      </c>
      <c r="M1" s="16" t="s">
        <v>65</v>
      </c>
      <c r="N1" s="16" t="s">
        <v>66</v>
      </c>
    </row>
    <row r="2" spans="1:14" x14ac:dyDescent="0.25">
      <c r="A2">
        <v>1001</v>
      </c>
      <c r="B2" t="s">
        <v>67</v>
      </c>
      <c r="C2" t="s">
        <v>68</v>
      </c>
      <c r="D2" t="s">
        <v>69</v>
      </c>
      <c r="E2" t="s">
        <v>70</v>
      </c>
      <c r="F2" t="s">
        <v>71</v>
      </c>
      <c r="G2" s="17">
        <v>25860</v>
      </c>
      <c r="H2" s="17">
        <v>41640</v>
      </c>
      <c r="I2" s="17">
        <v>25860</v>
      </c>
      <c r="J2" t="s">
        <v>72</v>
      </c>
      <c r="K2" t="s">
        <v>210</v>
      </c>
      <c r="L2" t="s">
        <v>73</v>
      </c>
    </row>
    <row r="3" spans="1:14" x14ac:dyDescent="0.25">
      <c r="A3">
        <v>1002</v>
      </c>
      <c r="B3" t="s">
        <v>74</v>
      </c>
      <c r="C3" t="s">
        <v>68</v>
      </c>
      <c r="D3" t="s">
        <v>75</v>
      </c>
      <c r="E3" t="s">
        <v>70</v>
      </c>
      <c r="F3" t="s">
        <v>76</v>
      </c>
      <c r="G3" s="17">
        <v>32425</v>
      </c>
      <c r="H3" s="17">
        <v>41640</v>
      </c>
      <c r="I3" s="17">
        <v>32425</v>
      </c>
      <c r="J3" t="s">
        <v>77</v>
      </c>
      <c r="K3" t="s">
        <v>210</v>
      </c>
      <c r="L3" t="s">
        <v>78</v>
      </c>
    </row>
    <row r="4" spans="1:14" x14ac:dyDescent="0.25">
      <c r="A4">
        <v>1003</v>
      </c>
      <c r="B4" t="s">
        <v>79</v>
      </c>
      <c r="C4" t="s">
        <v>68</v>
      </c>
      <c r="D4" t="s">
        <v>75</v>
      </c>
      <c r="E4" t="s">
        <v>70</v>
      </c>
      <c r="F4" t="s">
        <v>76</v>
      </c>
      <c r="G4" s="17">
        <v>27245</v>
      </c>
      <c r="H4" s="17">
        <v>41640</v>
      </c>
      <c r="I4" s="17">
        <v>27245</v>
      </c>
      <c r="J4" t="s">
        <v>80</v>
      </c>
      <c r="K4" t="s">
        <v>210</v>
      </c>
      <c r="L4" t="s">
        <v>81</v>
      </c>
    </row>
    <row r="5" spans="1:14" x14ac:dyDescent="0.25">
      <c r="A5">
        <v>1004</v>
      </c>
      <c r="B5" t="s">
        <v>82</v>
      </c>
      <c r="C5" t="s">
        <v>83</v>
      </c>
      <c r="D5" t="s">
        <v>84</v>
      </c>
      <c r="E5" t="s">
        <v>70</v>
      </c>
      <c r="F5" t="s">
        <v>76</v>
      </c>
      <c r="G5" s="17">
        <v>29440</v>
      </c>
      <c r="H5" s="17">
        <v>42705</v>
      </c>
      <c r="I5" s="17">
        <v>29440</v>
      </c>
      <c r="J5" t="s">
        <v>85</v>
      </c>
      <c r="K5" t="s">
        <v>210</v>
      </c>
      <c r="L5" t="s">
        <v>86</v>
      </c>
    </row>
    <row r="6" spans="1:14" x14ac:dyDescent="0.25">
      <c r="A6">
        <v>1005</v>
      </c>
      <c r="B6" t="s">
        <v>87</v>
      </c>
      <c r="C6" t="s">
        <v>88</v>
      </c>
      <c r="D6" t="s">
        <v>89</v>
      </c>
      <c r="E6" t="s">
        <v>70</v>
      </c>
      <c r="F6" t="s">
        <v>76</v>
      </c>
      <c r="G6" s="17">
        <v>34905</v>
      </c>
      <c r="H6" s="17">
        <v>42662</v>
      </c>
      <c r="I6" s="17">
        <v>34905</v>
      </c>
      <c r="J6" t="s">
        <v>90</v>
      </c>
      <c r="K6" t="s">
        <v>210</v>
      </c>
      <c r="L6" t="s">
        <v>91</v>
      </c>
    </row>
    <row r="7" spans="1:14" x14ac:dyDescent="0.25">
      <c r="A7">
        <v>1006</v>
      </c>
      <c r="B7" t="s">
        <v>92</v>
      </c>
      <c r="C7" t="s">
        <v>93</v>
      </c>
      <c r="D7" t="s">
        <v>94</v>
      </c>
      <c r="E7" t="s">
        <v>70</v>
      </c>
      <c r="F7" t="s">
        <v>76</v>
      </c>
      <c r="G7" s="17">
        <v>23905</v>
      </c>
      <c r="H7" s="17">
        <v>42461</v>
      </c>
      <c r="I7" s="17">
        <v>23905</v>
      </c>
      <c r="J7" t="s">
        <v>95</v>
      </c>
      <c r="K7" t="s">
        <v>210</v>
      </c>
      <c r="L7" t="s">
        <v>96</v>
      </c>
    </row>
    <row r="8" spans="1:14" x14ac:dyDescent="0.25">
      <c r="A8">
        <v>1007</v>
      </c>
      <c r="B8" t="s">
        <v>97</v>
      </c>
      <c r="C8" t="s">
        <v>98</v>
      </c>
      <c r="D8" t="s">
        <v>94</v>
      </c>
      <c r="E8" t="s">
        <v>70</v>
      </c>
      <c r="F8" t="s">
        <v>99</v>
      </c>
      <c r="G8" s="17">
        <v>24948</v>
      </c>
      <c r="H8" s="17">
        <v>41640</v>
      </c>
      <c r="I8" s="17">
        <v>24948</v>
      </c>
      <c r="J8" t="s">
        <v>100</v>
      </c>
      <c r="K8" t="s">
        <v>210</v>
      </c>
      <c r="L8" t="s">
        <v>101</v>
      </c>
    </row>
    <row r="9" spans="1:14" x14ac:dyDescent="0.25">
      <c r="A9">
        <v>1008</v>
      </c>
      <c r="B9" t="s">
        <v>102</v>
      </c>
      <c r="C9" t="s">
        <v>103</v>
      </c>
      <c r="D9" t="s">
        <v>104</v>
      </c>
      <c r="E9" t="s">
        <v>70</v>
      </c>
      <c r="F9" t="s">
        <v>76</v>
      </c>
      <c r="G9" s="17">
        <v>28619</v>
      </c>
      <c r="H9" s="17">
        <v>41640</v>
      </c>
      <c r="I9" s="17">
        <v>28619</v>
      </c>
      <c r="J9" t="s">
        <v>72</v>
      </c>
      <c r="K9" t="s">
        <v>210</v>
      </c>
      <c r="L9" t="s">
        <v>105</v>
      </c>
    </row>
    <row r="10" spans="1:14" x14ac:dyDescent="0.25">
      <c r="A10">
        <v>1033</v>
      </c>
      <c r="B10" t="s">
        <v>106</v>
      </c>
      <c r="C10" t="s">
        <v>107</v>
      </c>
      <c r="D10" t="s">
        <v>108</v>
      </c>
      <c r="E10" t="s">
        <v>109</v>
      </c>
      <c r="F10" t="s">
        <v>76</v>
      </c>
      <c r="G10" s="17">
        <v>22356</v>
      </c>
      <c r="H10" s="17">
        <v>42401</v>
      </c>
      <c r="I10" s="17">
        <v>22356</v>
      </c>
      <c r="J10" t="s">
        <v>72</v>
      </c>
      <c r="K10" t="s">
        <v>210</v>
      </c>
      <c r="L10" t="s">
        <v>110</v>
      </c>
    </row>
    <row r="11" spans="1:14" x14ac:dyDescent="0.25">
      <c r="A11">
        <v>1035</v>
      </c>
      <c r="B11" t="s">
        <v>111</v>
      </c>
      <c r="C11" t="s">
        <v>112</v>
      </c>
      <c r="D11" t="s">
        <v>113</v>
      </c>
      <c r="E11" t="s">
        <v>109</v>
      </c>
      <c r="F11" t="s">
        <v>76</v>
      </c>
      <c r="G11" s="17">
        <v>34995</v>
      </c>
      <c r="H11" s="17">
        <v>42577</v>
      </c>
      <c r="I11" s="17">
        <v>34995</v>
      </c>
      <c r="J11" t="s">
        <v>114</v>
      </c>
      <c r="K11" t="s">
        <v>210</v>
      </c>
      <c r="L11" t="s">
        <v>115</v>
      </c>
    </row>
    <row r="12" spans="1:14" x14ac:dyDescent="0.25">
      <c r="A12">
        <v>1036</v>
      </c>
      <c r="B12" t="s">
        <v>116</v>
      </c>
      <c r="C12" t="s">
        <v>117</v>
      </c>
      <c r="D12" t="s">
        <v>118</v>
      </c>
      <c r="E12" t="s">
        <v>109</v>
      </c>
      <c r="F12" t="s">
        <v>76</v>
      </c>
      <c r="G12" s="17">
        <v>31768</v>
      </c>
      <c r="H12" s="17">
        <v>42430</v>
      </c>
      <c r="I12" s="17">
        <v>31768</v>
      </c>
      <c r="J12" t="s">
        <v>119</v>
      </c>
      <c r="K12" t="s">
        <v>210</v>
      </c>
      <c r="L12" t="s">
        <v>120</v>
      </c>
    </row>
    <row r="13" spans="1:14" x14ac:dyDescent="0.25">
      <c r="A13">
        <v>1037</v>
      </c>
      <c r="B13" t="s">
        <v>121</v>
      </c>
      <c r="C13" t="s">
        <v>107</v>
      </c>
      <c r="D13" t="s">
        <v>108</v>
      </c>
      <c r="E13" t="s">
        <v>109</v>
      </c>
      <c r="F13" t="s">
        <v>76</v>
      </c>
      <c r="G13" s="17">
        <v>32542</v>
      </c>
      <c r="H13" s="17">
        <v>42555</v>
      </c>
      <c r="I13" s="17">
        <v>32542</v>
      </c>
      <c r="J13" t="s">
        <v>122</v>
      </c>
      <c r="K13" t="s">
        <v>210</v>
      </c>
      <c r="L13" t="s">
        <v>123</v>
      </c>
    </row>
    <row r="14" spans="1:14" x14ac:dyDescent="0.25">
      <c r="A14">
        <v>1038</v>
      </c>
      <c r="B14" t="s">
        <v>124</v>
      </c>
      <c r="C14" t="s">
        <v>117</v>
      </c>
      <c r="D14" t="s">
        <v>125</v>
      </c>
      <c r="E14" t="s">
        <v>70</v>
      </c>
      <c r="F14" t="s">
        <v>76</v>
      </c>
      <c r="G14" s="17">
        <v>23115</v>
      </c>
      <c r="H14" s="17">
        <v>42370</v>
      </c>
      <c r="I14" s="17">
        <v>23115</v>
      </c>
      <c r="J14" t="s">
        <v>72</v>
      </c>
      <c r="K14" t="s">
        <v>210</v>
      </c>
      <c r="L14" t="s">
        <v>126</v>
      </c>
    </row>
    <row r="15" spans="1:14" x14ac:dyDescent="0.25">
      <c r="A15">
        <v>1040</v>
      </c>
      <c r="B15" t="s">
        <v>127</v>
      </c>
      <c r="C15" t="s">
        <v>117</v>
      </c>
      <c r="D15" t="s">
        <v>125</v>
      </c>
      <c r="E15" t="s">
        <v>109</v>
      </c>
      <c r="F15" t="s">
        <v>99</v>
      </c>
      <c r="G15" s="17">
        <v>28054</v>
      </c>
      <c r="H15" s="17">
        <v>42589</v>
      </c>
      <c r="I15" s="17">
        <v>28054</v>
      </c>
      <c r="J15" t="s">
        <v>128</v>
      </c>
      <c r="K15" t="s">
        <v>210</v>
      </c>
      <c r="L15" t="s">
        <v>129</v>
      </c>
    </row>
    <row r="16" spans="1:14" x14ac:dyDescent="0.25">
      <c r="A16">
        <v>1041</v>
      </c>
      <c r="B16" t="s">
        <v>130</v>
      </c>
      <c r="C16" t="s">
        <v>117</v>
      </c>
      <c r="D16" t="s">
        <v>125</v>
      </c>
      <c r="E16" t="s">
        <v>109</v>
      </c>
      <c r="F16" t="s">
        <v>76</v>
      </c>
      <c r="G16" s="17">
        <v>35848</v>
      </c>
      <c r="H16" s="17">
        <v>42608</v>
      </c>
      <c r="I16" s="17">
        <v>35848</v>
      </c>
      <c r="J16" t="s">
        <v>131</v>
      </c>
      <c r="K16" t="s">
        <v>210</v>
      </c>
      <c r="L16" t="s">
        <v>132</v>
      </c>
    </row>
    <row r="17" spans="1:12" x14ac:dyDescent="0.25">
      <c r="A17">
        <v>1042</v>
      </c>
      <c r="B17" t="s">
        <v>133</v>
      </c>
      <c r="C17" t="s">
        <v>117</v>
      </c>
      <c r="D17" t="s">
        <v>134</v>
      </c>
      <c r="E17" t="s">
        <v>70</v>
      </c>
      <c r="F17" t="s">
        <v>135</v>
      </c>
      <c r="G17" s="17">
        <v>29246</v>
      </c>
      <c r="H17" s="17">
        <v>42705</v>
      </c>
      <c r="I17" s="17">
        <v>29246</v>
      </c>
      <c r="J17" t="s">
        <v>136</v>
      </c>
      <c r="K17" t="s">
        <v>210</v>
      </c>
      <c r="L17" t="s">
        <v>137</v>
      </c>
    </row>
    <row r="18" spans="1:12" x14ac:dyDescent="0.25">
      <c r="A18">
        <v>1045</v>
      </c>
      <c r="B18" t="s">
        <v>138</v>
      </c>
      <c r="C18" t="s">
        <v>139</v>
      </c>
      <c r="D18" t="s">
        <v>94</v>
      </c>
      <c r="E18" t="s">
        <v>70</v>
      </c>
      <c r="F18" t="s">
        <v>99</v>
      </c>
      <c r="G18" s="17">
        <v>24606</v>
      </c>
      <c r="H18" s="17">
        <v>42558</v>
      </c>
      <c r="I18" s="17">
        <v>24606</v>
      </c>
      <c r="J18" t="s">
        <v>72</v>
      </c>
      <c r="K18" t="s">
        <v>210</v>
      </c>
      <c r="L18" t="s">
        <v>140</v>
      </c>
    </row>
    <row r="19" spans="1:12" x14ac:dyDescent="0.25">
      <c r="A19">
        <v>1046</v>
      </c>
      <c r="B19" t="s">
        <v>141</v>
      </c>
      <c r="C19" t="s">
        <v>107</v>
      </c>
      <c r="D19" t="s">
        <v>108</v>
      </c>
      <c r="E19" t="s">
        <v>109</v>
      </c>
      <c r="F19" t="s">
        <v>76</v>
      </c>
      <c r="G19" s="17">
        <v>28921</v>
      </c>
      <c r="H19" s="17">
        <v>41640</v>
      </c>
      <c r="I19" s="17">
        <v>28921</v>
      </c>
      <c r="J19" t="s">
        <v>142</v>
      </c>
      <c r="K19" t="s">
        <v>210</v>
      </c>
      <c r="L19" t="s">
        <v>143</v>
      </c>
    </row>
    <row r="20" spans="1:12" x14ac:dyDescent="0.25">
      <c r="A20">
        <v>1047</v>
      </c>
      <c r="B20" t="s">
        <v>144</v>
      </c>
      <c r="C20" t="s">
        <v>112</v>
      </c>
      <c r="D20" t="s">
        <v>108</v>
      </c>
      <c r="E20" t="s">
        <v>109</v>
      </c>
      <c r="F20" t="s">
        <v>76</v>
      </c>
      <c r="G20" s="17">
        <v>28771</v>
      </c>
      <c r="H20" s="17">
        <v>42278</v>
      </c>
      <c r="I20" s="17">
        <v>28771</v>
      </c>
      <c r="J20" t="s">
        <v>145</v>
      </c>
      <c r="K20" t="s">
        <v>210</v>
      </c>
      <c r="L20" t="s">
        <v>146</v>
      </c>
    </row>
    <row r="21" spans="1:12" x14ac:dyDescent="0.25">
      <c r="A21">
        <v>1049</v>
      </c>
      <c r="B21" t="s">
        <v>147</v>
      </c>
      <c r="C21" t="s">
        <v>148</v>
      </c>
      <c r="D21" t="s">
        <v>149</v>
      </c>
      <c r="E21" t="s">
        <v>109</v>
      </c>
      <c r="F21" t="s">
        <v>76</v>
      </c>
      <c r="G21" s="17">
        <v>31692</v>
      </c>
      <c r="H21" s="17">
        <v>42064</v>
      </c>
      <c r="I21" s="17">
        <v>31692</v>
      </c>
      <c r="J21" t="s">
        <v>72</v>
      </c>
      <c r="K21" t="s">
        <v>210</v>
      </c>
      <c r="L21" t="s">
        <v>150</v>
      </c>
    </row>
    <row r="22" spans="1:12" x14ac:dyDescent="0.25">
      <c r="A22">
        <v>1050</v>
      </c>
      <c r="B22" t="s">
        <v>151</v>
      </c>
      <c r="C22" t="s">
        <v>152</v>
      </c>
      <c r="D22" t="s">
        <v>149</v>
      </c>
      <c r="E22" t="s">
        <v>70</v>
      </c>
      <c r="F22" t="s">
        <v>76</v>
      </c>
      <c r="G22" s="17">
        <v>32214</v>
      </c>
      <c r="H22" s="17">
        <v>41640</v>
      </c>
      <c r="I22" s="17">
        <v>32214</v>
      </c>
      <c r="J22" t="s">
        <v>153</v>
      </c>
      <c r="K22" t="s">
        <v>210</v>
      </c>
      <c r="L22" t="s">
        <v>154</v>
      </c>
    </row>
    <row r="23" spans="1:12" x14ac:dyDescent="0.25">
      <c r="A23">
        <v>1053</v>
      </c>
      <c r="B23" t="s">
        <v>155</v>
      </c>
      <c r="C23" t="s">
        <v>88</v>
      </c>
      <c r="D23" t="s">
        <v>149</v>
      </c>
      <c r="E23" t="s">
        <v>70</v>
      </c>
      <c r="F23" t="s">
        <v>135</v>
      </c>
      <c r="G23" s="17">
        <v>28736</v>
      </c>
      <c r="H23" s="17">
        <v>42376</v>
      </c>
      <c r="I23" s="17">
        <v>28736</v>
      </c>
      <c r="J23" t="s">
        <v>72</v>
      </c>
      <c r="K23" t="s">
        <v>210</v>
      </c>
      <c r="L23" t="s">
        <v>156</v>
      </c>
    </row>
    <row r="24" spans="1:12" x14ac:dyDescent="0.25">
      <c r="A24">
        <v>1055</v>
      </c>
      <c r="B24" t="s">
        <v>157</v>
      </c>
      <c r="C24" t="s">
        <v>98</v>
      </c>
      <c r="D24" t="s">
        <v>149</v>
      </c>
      <c r="E24" t="s">
        <v>109</v>
      </c>
      <c r="F24" t="s">
        <v>76</v>
      </c>
      <c r="G24" s="17">
        <v>25309</v>
      </c>
      <c r="H24" s="17">
        <v>42552</v>
      </c>
      <c r="I24" s="17">
        <v>25309</v>
      </c>
      <c r="J24" t="s">
        <v>142</v>
      </c>
      <c r="K24" t="s">
        <v>210</v>
      </c>
      <c r="L24" t="s">
        <v>158</v>
      </c>
    </row>
    <row r="25" spans="1:12" x14ac:dyDescent="0.25">
      <c r="A25">
        <v>1056</v>
      </c>
      <c r="B25" t="s">
        <v>159</v>
      </c>
      <c r="C25" t="s">
        <v>103</v>
      </c>
      <c r="D25" t="s">
        <v>75</v>
      </c>
      <c r="E25" t="s">
        <v>70</v>
      </c>
      <c r="F25" t="s">
        <v>99</v>
      </c>
      <c r="G25" s="17">
        <v>36805</v>
      </c>
      <c r="H25" s="17">
        <v>42433</v>
      </c>
      <c r="I25" s="17">
        <v>36805</v>
      </c>
      <c r="J25" t="s">
        <v>160</v>
      </c>
      <c r="K25" t="s">
        <v>210</v>
      </c>
      <c r="L25" t="s">
        <v>161</v>
      </c>
    </row>
    <row r="26" spans="1:12" x14ac:dyDescent="0.25">
      <c r="A26">
        <v>1057</v>
      </c>
      <c r="B26" t="s">
        <v>162</v>
      </c>
      <c r="C26" t="s">
        <v>139</v>
      </c>
      <c r="D26" t="s">
        <v>75</v>
      </c>
      <c r="E26" t="s">
        <v>109</v>
      </c>
      <c r="F26" t="s">
        <v>76</v>
      </c>
      <c r="G26" s="17">
        <v>33759</v>
      </c>
      <c r="H26" s="17">
        <v>42979</v>
      </c>
      <c r="I26" s="17">
        <v>33759</v>
      </c>
      <c r="J26" t="s">
        <v>163</v>
      </c>
      <c r="K26" t="s">
        <v>210</v>
      </c>
      <c r="L26" t="s">
        <v>164</v>
      </c>
    </row>
    <row r="27" spans="1:12" x14ac:dyDescent="0.25">
      <c r="A27">
        <v>1058</v>
      </c>
      <c r="B27" t="s">
        <v>165</v>
      </c>
      <c r="C27" t="s">
        <v>107</v>
      </c>
      <c r="D27" t="s">
        <v>104</v>
      </c>
      <c r="E27" t="s">
        <v>109</v>
      </c>
      <c r="F27" t="s">
        <v>76</v>
      </c>
      <c r="G27" s="17">
        <v>26978</v>
      </c>
      <c r="H27" s="17">
        <v>42708</v>
      </c>
      <c r="I27" s="17">
        <v>26978</v>
      </c>
      <c r="J27" t="s">
        <v>145</v>
      </c>
      <c r="K27" t="s">
        <v>210</v>
      </c>
      <c r="L27" t="s">
        <v>166</v>
      </c>
    </row>
    <row r="28" spans="1:12" x14ac:dyDescent="0.25">
      <c r="A28">
        <v>1060</v>
      </c>
      <c r="B28" t="s">
        <v>167</v>
      </c>
      <c r="C28" t="s">
        <v>117</v>
      </c>
      <c r="D28" t="s">
        <v>168</v>
      </c>
      <c r="E28" t="s">
        <v>70</v>
      </c>
      <c r="F28" t="s">
        <v>71</v>
      </c>
      <c r="G28" s="17">
        <v>27169</v>
      </c>
      <c r="H28" s="17">
        <v>41640</v>
      </c>
      <c r="I28" s="17">
        <v>27169</v>
      </c>
      <c r="J28" t="s">
        <v>142</v>
      </c>
      <c r="K28" t="s">
        <v>210</v>
      </c>
      <c r="L28" t="s">
        <v>169</v>
      </c>
    </row>
    <row r="29" spans="1:12" x14ac:dyDescent="0.25">
      <c r="A29">
        <v>1068</v>
      </c>
      <c r="B29" t="s">
        <v>170</v>
      </c>
      <c r="C29" t="s">
        <v>103</v>
      </c>
      <c r="D29" t="s">
        <v>94</v>
      </c>
      <c r="E29" t="s">
        <v>109</v>
      </c>
      <c r="F29" t="s">
        <v>76</v>
      </c>
      <c r="G29" s="17">
        <v>26978</v>
      </c>
      <c r="H29" s="17">
        <v>41640</v>
      </c>
      <c r="I29" s="17">
        <v>26978</v>
      </c>
      <c r="J29" t="s">
        <v>171</v>
      </c>
      <c r="K29" t="s">
        <v>210</v>
      </c>
      <c r="L29" t="s">
        <v>172</v>
      </c>
    </row>
    <row r="30" spans="1:12" x14ac:dyDescent="0.25">
      <c r="A30">
        <v>1071</v>
      </c>
      <c r="B30" t="s">
        <v>173</v>
      </c>
      <c r="C30" t="s">
        <v>112</v>
      </c>
      <c r="D30" t="s">
        <v>94</v>
      </c>
      <c r="E30" t="s">
        <v>109</v>
      </c>
      <c r="F30" t="s">
        <v>174</v>
      </c>
      <c r="G30" s="17">
        <v>24343</v>
      </c>
      <c r="H30" s="17">
        <v>41640</v>
      </c>
      <c r="I30" s="17">
        <v>24343</v>
      </c>
      <c r="J30" t="s">
        <v>175</v>
      </c>
      <c r="K30" t="s">
        <v>210</v>
      </c>
      <c r="L30" t="s">
        <v>176</v>
      </c>
    </row>
    <row r="31" spans="1:12" x14ac:dyDescent="0.25">
      <c r="A31">
        <v>1076</v>
      </c>
      <c r="B31" t="s">
        <v>177</v>
      </c>
      <c r="C31" t="s">
        <v>83</v>
      </c>
      <c r="D31" t="s">
        <v>178</v>
      </c>
      <c r="E31" t="s">
        <v>70</v>
      </c>
      <c r="F31" t="s">
        <v>76</v>
      </c>
      <c r="G31" s="17">
        <v>24594</v>
      </c>
      <c r="H31" s="17">
        <v>42491</v>
      </c>
      <c r="I31" s="17">
        <v>24594</v>
      </c>
      <c r="J31" t="s">
        <v>72</v>
      </c>
      <c r="K31" t="s">
        <v>210</v>
      </c>
      <c r="L31" t="s">
        <v>179</v>
      </c>
    </row>
    <row r="32" spans="1:12" x14ac:dyDescent="0.25">
      <c r="A32">
        <v>1082</v>
      </c>
      <c r="B32" t="s">
        <v>180</v>
      </c>
      <c r="C32" t="s">
        <v>107</v>
      </c>
      <c r="D32" t="s">
        <v>94</v>
      </c>
      <c r="E32" t="s">
        <v>70</v>
      </c>
      <c r="F32" t="s">
        <v>76</v>
      </c>
      <c r="G32" s="17">
        <v>29085</v>
      </c>
      <c r="H32" s="17">
        <v>42433</v>
      </c>
      <c r="I32" s="17">
        <v>29085</v>
      </c>
      <c r="J32" t="s">
        <v>128</v>
      </c>
      <c r="K32" t="s">
        <v>210</v>
      </c>
      <c r="L32" t="s">
        <v>181</v>
      </c>
    </row>
    <row r="33" spans="1:12" x14ac:dyDescent="0.25">
      <c r="A33">
        <v>1087</v>
      </c>
      <c r="B33" t="s">
        <v>182</v>
      </c>
      <c r="C33" t="s">
        <v>183</v>
      </c>
      <c r="D33" t="s">
        <v>94</v>
      </c>
      <c r="E33" t="s">
        <v>70</v>
      </c>
      <c r="F33" t="s">
        <v>99</v>
      </c>
      <c r="G33" s="17">
        <v>29518</v>
      </c>
      <c r="H33" s="17">
        <v>42887</v>
      </c>
      <c r="I33" s="17">
        <v>29518</v>
      </c>
      <c r="J33" t="s">
        <v>142</v>
      </c>
      <c r="K33" t="s">
        <v>210</v>
      </c>
      <c r="L33" t="s">
        <v>184</v>
      </c>
    </row>
    <row r="34" spans="1:12" x14ac:dyDescent="0.25">
      <c r="A34">
        <v>1089</v>
      </c>
      <c r="B34" t="s">
        <v>185</v>
      </c>
      <c r="C34" t="s">
        <v>88</v>
      </c>
      <c r="D34" t="s">
        <v>149</v>
      </c>
      <c r="E34" t="s">
        <v>70</v>
      </c>
      <c r="F34" t="s">
        <v>135</v>
      </c>
      <c r="G34" s="17">
        <v>27112</v>
      </c>
      <c r="H34" s="17">
        <v>42792</v>
      </c>
      <c r="I34" s="17">
        <v>27112</v>
      </c>
      <c r="J34" t="s">
        <v>186</v>
      </c>
      <c r="K34" t="s">
        <v>210</v>
      </c>
      <c r="L34" t="s">
        <v>187</v>
      </c>
    </row>
    <row r="35" spans="1:12" x14ac:dyDescent="0.25">
      <c r="A35">
        <v>1090</v>
      </c>
      <c r="B35" t="s">
        <v>188</v>
      </c>
      <c r="C35" t="s">
        <v>93</v>
      </c>
      <c r="D35" t="s">
        <v>94</v>
      </c>
      <c r="E35" t="s">
        <v>70</v>
      </c>
      <c r="F35" t="s">
        <v>71</v>
      </c>
      <c r="G35" s="17">
        <v>26096</v>
      </c>
      <c r="H35" s="17">
        <v>42419</v>
      </c>
      <c r="I35" s="17">
        <v>26096</v>
      </c>
      <c r="J35" t="s">
        <v>189</v>
      </c>
      <c r="K35" t="s">
        <v>210</v>
      </c>
      <c r="L35" t="s">
        <v>190</v>
      </c>
    </row>
    <row r="36" spans="1:12" x14ac:dyDescent="0.25">
      <c r="A36">
        <v>1091</v>
      </c>
      <c r="B36" t="s">
        <v>191</v>
      </c>
      <c r="C36" t="s">
        <v>98</v>
      </c>
      <c r="D36" t="s">
        <v>108</v>
      </c>
      <c r="E36" t="s">
        <v>70</v>
      </c>
      <c r="F36" t="s">
        <v>76</v>
      </c>
      <c r="G36" s="17">
        <v>33819</v>
      </c>
      <c r="H36" s="17">
        <v>42005</v>
      </c>
      <c r="I36" s="17">
        <v>33819</v>
      </c>
      <c r="J36" t="s">
        <v>192</v>
      </c>
      <c r="K36" t="s">
        <v>210</v>
      </c>
      <c r="L36" t="s">
        <v>193</v>
      </c>
    </row>
    <row r="37" spans="1:12" x14ac:dyDescent="0.25">
      <c r="A37">
        <v>1092</v>
      </c>
      <c r="B37" t="s">
        <v>194</v>
      </c>
      <c r="C37" t="s">
        <v>103</v>
      </c>
      <c r="D37" t="s">
        <v>94</v>
      </c>
      <c r="E37" t="s">
        <v>70</v>
      </c>
      <c r="F37" t="s">
        <v>99</v>
      </c>
      <c r="G37" s="17">
        <v>33058</v>
      </c>
      <c r="H37" s="17">
        <v>42552</v>
      </c>
      <c r="I37" s="17">
        <v>33058</v>
      </c>
      <c r="J37" t="s">
        <v>195</v>
      </c>
      <c r="K37" t="s">
        <v>210</v>
      </c>
      <c r="L37" t="s">
        <v>196</v>
      </c>
    </row>
    <row r="38" spans="1:12" x14ac:dyDescent="0.25">
      <c r="A38">
        <v>1093</v>
      </c>
      <c r="B38" t="s">
        <v>197</v>
      </c>
      <c r="C38" t="s">
        <v>139</v>
      </c>
      <c r="D38" t="s">
        <v>108</v>
      </c>
      <c r="E38" t="s">
        <v>109</v>
      </c>
      <c r="F38" t="s">
        <v>76</v>
      </c>
      <c r="G38" s="17">
        <v>21215</v>
      </c>
      <c r="H38" s="17">
        <v>42404</v>
      </c>
      <c r="I38" s="17">
        <v>21215</v>
      </c>
      <c r="J38" t="s">
        <v>72</v>
      </c>
      <c r="K38" t="s">
        <v>210</v>
      </c>
      <c r="L38" t="s">
        <v>198</v>
      </c>
    </row>
    <row r="39" spans="1:12" x14ac:dyDescent="0.25">
      <c r="A39">
        <v>1096</v>
      </c>
      <c r="B39" t="s">
        <v>199</v>
      </c>
      <c r="C39" t="s">
        <v>117</v>
      </c>
      <c r="D39" t="s">
        <v>200</v>
      </c>
      <c r="E39" t="s">
        <v>70</v>
      </c>
      <c r="F39" t="s">
        <v>71</v>
      </c>
      <c r="G39" s="17">
        <v>28507</v>
      </c>
      <c r="H39" s="17">
        <v>42370</v>
      </c>
      <c r="I39" s="17">
        <v>28507</v>
      </c>
      <c r="J39" t="s">
        <v>201</v>
      </c>
      <c r="K39" t="s">
        <v>210</v>
      </c>
      <c r="L39" t="s">
        <v>202</v>
      </c>
    </row>
    <row r="40" spans="1:12" x14ac:dyDescent="0.25">
      <c r="A40">
        <v>1097</v>
      </c>
      <c r="B40" t="s">
        <v>203</v>
      </c>
      <c r="C40" t="s">
        <v>148</v>
      </c>
      <c r="D40" t="s">
        <v>204</v>
      </c>
      <c r="E40" t="s">
        <v>70</v>
      </c>
      <c r="F40" t="s">
        <v>174</v>
      </c>
      <c r="G40" s="17">
        <v>30722</v>
      </c>
      <c r="H40" s="17">
        <v>41640</v>
      </c>
      <c r="I40" s="17">
        <v>30722</v>
      </c>
      <c r="J40" t="s">
        <v>205</v>
      </c>
      <c r="K40" t="s">
        <v>210</v>
      </c>
      <c r="L40" t="s">
        <v>206</v>
      </c>
    </row>
    <row r="41" spans="1:12" x14ac:dyDescent="0.25">
      <c r="A41">
        <v>1100</v>
      </c>
      <c r="B41" t="s">
        <v>207</v>
      </c>
      <c r="C41" t="s">
        <v>83</v>
      </c>
      <c r="D41" t="s">
        <v>94</v>
      </c>
      <c r="E41" t="s">
        <v>109</v>
      </c>
      <c r="F41" t="s">
        <v>76</v>
      </c>
      <c r="G41" s="17">
        <v>31091</v>
      </c>
      <c r="H41" s="17">
        <v>42586</v>
      </c>
      <c r="I41" s="17">
        <v>31091</v>
      </c>
      <c r="J41" t="s">
        <v>208</v>
      </c>
      <c r="K41" t="s">
        <v>210</v>
      </c>
      <c r="L41" t="s">
        <v>209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9F37-FD58-454B-8787-4A85CA223CB4}">
  <sheetPr>
    <tabColor rgb="FF00B050"/>
  </sheetPr>
  <dimension ref="A1:BK144"/>
  <sheetViews>
    <sheetView zoomScale="85" zoomScaleNormal="85" workbookViewId="0">
      <selection activeCell="A2" sqref="A2:G7"/>
    </sheetView>
  </sheetViews>
  <sheetFormatPr defaultRowHeight="15" x14ac:dyDescent="0.25"/>
  <cols>
    <col min="1" max="1" width="30.7109375" customWidth="1"/>
    <col min="2" max="13" width="13.7109375" customWidth="1"/>
    <col min="14" max="14" width="11.85546875" customWidth="1"/>
    <col min="63" max="63" width="12.28515625" bestFit="1" customWidth="1"/>
  </cols>
  <sheetData>
    <row r="1" spans="1:14" x14ac:dyDescent="0.25">
      <c r="A1" t="s">
        <v>46</v>
      </c>
    </row>
    <row r="2" spans="1:14" x14ac:dyDescent="0.25">
      <c r="A2" s="26" t="s">
        <v>0</v>
      </c>
      <c r="B2" s="26" t="s">
        <v>1</v>
      </c>
      <c r="C2" s="26" t="s">
        <v>2</v>
      </c>
      <c r="D2" s="26" t="s">
        <v>3</v>
      </c>
      <c r="E2" s="26" t="s">
        <v>4</v>
      </c>
      <c r="F2" s="26" t="s">
        <v>5</v>
      </c>
      <c r="G2" s="26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47</v>
      </c>
    </row>
    <row r="3" spans="1:14" x14ac:dyDescent="0.25">
      <c r="A3" s="30" t="s">
        <v>13</v>
      </c>
      <c r="B3" s="25">
        <v>260776</v>
      </c>
      <c r="C3" s="25">
        <v>276365</v>
      </c>
      <c r="D3" s="25">
        <v>117610</v>
      </c>
      <c r="E3" s="25">
        <v>343687</v>
      </c>
      <c r="F3" s="25">
        <v>220343</v>
      </c>
      <c r="G3" s="25">
        <v>225851</v>
      </c>
      <c r="H3" s="13">
        <v>322124</v>
      </c>
      <c r="I3" s="13">
        <v>245354</v>
      </c>
      <c r="J3" s="13">
        <v>236609</v>
      </c>
      <c r="K3" s="13">
        <v>116164</v>
      </c>
      <c r="L3" s="13">
        <v>192297</v>
      </c>
      <c r="M3" s="13">
        <v>343387</v>
      </c>
    </row>
    <row r="4" spans="1:14" x14ac:dyDescent="0.25">
      <c r="A4" s="30" t="s">
        <v>32</v>
      </c>
      <c r="B4" s="25">
        <v>211884</v>
      </c>
      <c r="C4" s="25">
        <v>281902</v>
      </c>
      <c r="D4" s="25">
        <v>442622</v>
      </c>
      <c r="E4" s="25">
        <v>265945</v>
      </c>
      <c r="F4" s="25">
        <v>391265</v>
      </c>
      <c r="G4" s="25">
        <v>420741</v>
      </c>
      <c r="H4" s="13">
        <v>327712</v>
      </c>
      <c r="I4" s="13">
        <v>296122</v>
      </c>
      <c r="J4" s="13">
        <v>436749</v>
      </c>
      <c r="K4" s="13">
        <v>238011</v>
      </c>
      <c r="L4" s="13">
        <v>285681</v>
      </c>
      <c r="M4" s="13">
        <v>258701</v>
      </c>
    </row>
    <row r="5" spans="1:14" x14ac:dyDescent="0.25">
      <c r="A5" s="30" t="s">
        <v>33</v>
      </c>
      <c r="B5" s="25">
        <v>401232</v>
      </c>
      <c r="C5" s="25">
        <v>248822</v>
      </c>
      <c r="D5" s="25">
        <v>132259</v>
      </c>
      <c r="E5" s="25">
        <v>400405</v>
      </c>
      <c r="F5" s="25">
        <v>499877</v>
      </c>
      <c r="G5" s="25">
        <v>210984</v>
      </c>
      <c r="H5" s="13">
        <v>386946</v>
      </c>
      <c r="I5" s="13">
        <v>391133</v>
      </c>
      <c r="J5" s="13">
        <v>361414</v>
      </c>
      <c r="K5" s="13">
        <v>143301</v>
      </c>
      <c r="L5" s="13">
        <v>468394</v>
      </c>
      <c r="M5" s="13">
        <v>173912</v>
      </c>
    </row>
    <row r="6" spans="1:14" x14ac:dyDescent="0.25">
      <c r="A6" s="30" t="s">
        <v>14</v>
      </c>
      <c r="B6" s="25">
        <v>316309</v>
      </c>
      <c r="C6" s="25">
        <v>427454</v>
      </c>
      <c r="D6" s="25">
        <v>409808</v>
      </c>
      <c r="E6" s="25">
        <v>156272</v>
      </c>
      <c r="F6" s="25">
        <v>283016</v>
      </c>
      <c r="G6" s="25">
        <v>132085</v>
      </c>
      <c r="H6" s="13">
        <v>204960</v>
      </c>
      <c r="I6" s="13">
        <v>326390</v>
      </c>
      <c r="J6" s="13">
        <v>205125</v>
      </c>
      <c r="K6" s="13">
        <v>386983</v>
      </c>
      <c r="L6" s="13">
        <v>438092</v>
      </c>
      <c r="M6" s="13">
        <v>201806</v>
      </c>
    </row>
    <row r="7" spans="1:14" x14ac:dyDescent="0.25">
      <c r="A7" s="30" t="s">
        <v>15</v>
      </c>
      <c r="B7" s="25">
        <v>376930</v>
      </c>
      <c r="C7" s="25">
        <v>434364</v>
      </c>
      <c r="D7" s="25">
        <v>138261</v>
      </c>
      <c r="E7" s="25">
        <v>410464</v>
      </c>
      <c r="F7" s="25">
        <v>301235</v>
      </c>
      <c r="G7" s="25">
        <v>130542</v>
      </c>
      <c r="H7" s="13">
        <v>289563</v>
      </c>
      <c r="I7" s="13">
        <v>312408</v>
      </c>
      <c r="J7" s="13">
        <v>390925</v>
      </c>
      <c r="K7" s="13">
        <v>198850</v>
      </c>
      <c r="L7" s="13">
        <v>281367</v>
      </c>
      <c r="M7" s="13">
        <v>408982</v>
      </c>
    </row>
    <row r="8" spans="1:14" x14ac:dyDescent="0.25">
      <c r="A8" s="2" t="s">
        <v>48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4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4" x14ac:dyDescent="0.25">
      <c r="A10" t="s">
        <v>16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4" x14ac:dyDescent="0.25">
      <c r="A11" s="2" t="s">
        <v>17</v>
      </c>
      <c r="B11" s="13">
        <v>66208</v>
      </c>
      <c r="C11" s="13">
        <v>35861</v>
      </c>
      <c r="D11" s="13">
        <v>52640</v>
      </c>
      <c r="E11" s="13">
        <v>19380</v>
      </c>
      <c r="F11" s="13">
        <v>34620</v>
      </c>
      <c r="G11" s="13">
        <v>41200</v>
      </c>
      <c r="H11" s="13">
        <v>99875</v>
      </c>
      <c r="I11" s="13">
        <v>83994</v>
      </c>
      <c r="J11" s="13">
        <v>83088</v>
      </c>
      <c r="K11" s="13">
        <v>84381</v>
      </c>
      <c r="L11" s="13">
        <v>71098</v>
      </c>
      <c r="M11" s="13">
        <v>71161</v>
      </c>
    </row>
    <row r="12" spans="1:14" x14ac:dyDescent="0.25">
      <c r="A12" s="2" t="s">
        <v>18</v>
      </c>
      <c r="B12" s="13">
        <v>56292</v>
      </c>
      <c r="C12" s="13">
        <v>43966</v>
      </c>
      <c r="D12" s="13">
        <v>65318</v>
      </c>
      <c r="E12" s="13">
        <v>45106</v>
      </c>
      <c r="F12" s="13">
        <v>38475</v>
      </c>
      <c r="G12" s="13">
        <v>42900</v>
      </c>
      <c r="H12" s="13">
        <v>34005</v>
      </c>
      <c r="I12" s="13">
        <v>89759</v>
      </c>
      <c r="J12" s="13">
        <v>14151</v>
      </c>
      <c r="K12" s="13">
        <v>98759</v>
      </c>
      <c r="L12" s="13">
        <v>93320</v>
      </c>
      <c r="M12" s="13">
        <v>52747</v>
      </c>
    </row>
    <row r="13" spans="1:14" x14ac:dyDescent="0.25">
      <c r="A13" s="2" t="s">
        <v>19</v>
      </c>
      <c r="B13" s="13">
        <v>74095</v>
      </c>
      <c r="C13" s="13">
        <v>98289</v>
      </c>
      <c r="D13" s="13">
        <v>64890</v>
      </c>
      <c r="E13" s="13">
        <v>40493</v>
      </c>
      <c r="F13" s="13">
        <v>25540</v>
      </c>
      <c r="G13" s="13">
        <v>59027</v>
      </c>
      <c r="H13" s="13">
        <v>97116</v>
      </c>
      <c r="I13" s="13">
        <v>38102</v>
      </c>
      <c r="J13" s="13">
        <v>61245</v>
      </c>
      <c r="K13" s="13">
        <v>72190</v>
      </c>
      <c r="L13" s="13">
        <v>96059</v>
      </c>
      <c r="M13" s="13">
        <v>70866</v>
      </c>
    </row>
    <row r="14" spans="1:14" x14ac:dyDescent="0.25">
      <c r="A14" s="2" t="s">
        <v>20</v>
      </c>
      <c r="B14" s="13">
        <v>61710</v>
      </c>
      <c r="C14" s="13">
        <v>92147</v>
      </c>
      <c r="D14" s="13">
        <v>52227</v>
      </c>
      <c r="E14" s="13">
        <v>42897</v>
      </c>
      <c r="F14" s="13">
        <v>18626</v>
      </c>
      <c r="G14" s="13">
        <v>49742</v>
      </c>
      <c r="H14" s="13">
        <v>46891</v>
      </c>
      <c r="I14" s="13">
        <v>43125</v>
      </c>
      <c r="J14" s="13">
        <v>92866</v>
      </c>
      <c r="K14" s="13">
        <v>23263</v>
      </c>
      <c r="L14" s="13">
        <v>70359</v>
      </c>
      <c r="M14" s="13">
        <v>43416</v>
      </c>
    </row>
    <row r="15" spans="1:14" x14ac:dyDescent="0.25">
      <c r="A15" s="2" t="s">
        <v>21</v>
      </c>
      <c r="B15" s="13">
        <v>30715</v>
      </c>
      <c r="C15" s="13">
        <v>44192</v>
      </c>
      <c r="D15" s="13">
        <v>59220</v>
      </c>
      <c r="E15" s="13">
        <v>30438</v>
      </c>
      <c r="F15" s="13">
        <v>15386</v>
      </c>
      <c r="G15" s="13">
        <v>31839</v>
      </c>
      <c r="H15" s="13">
        <v>11265</v>
      </c>
      <c r="I15" s="13">
        <v>32823</v>
      </c>
      <c r="J15" s="13">
        <v>78420</v>
      </c>
      <c r="K15" s="13">
        <v>90488</v>
      </c>
      <c r="L15" s="13">
        <v>94811</v>
      </c>
      <c r="M15" s="13">
        <v>55424</v>
      </c>
    </row>
    <row r="16" spans="1:14" x14ac:dyDescent="0.25">
      <c r="A16" s="2" t="s">
        <v>22</v>
      </c>
      <c r="B16" s="13">
        <v>58756</v>
      </c>
      <c r="C16" s="13">
        <v>18735</v>
      </c>
      <c r="D16" s="13">
        <v>35934</v>
      </c>
      <c r="E16" s="13">
        <v>28130</v>
      </c>
      <c r="F16" s="13">
        <v>90773</v>
      </c>
      <c r="G16" s="13">
        <v>67889</v>
      </c>
      <c r="H16" s="13">
        <v>26937</v>
      </c>
      <c r="I16" s="13">
        <v>83035</v>
      </c>
      <c r="J16" s="13">
        <v>65157</v>
      </c>
      <c r="K16" s="13">
        <v>76851</v>
      </c>
      <c r="L16" s="13">
        <v>63712</v>
      </c>
      <c r="M16" s="13">
        <v>31617</v>
      </c>
    </row>
    <row r="17" spans="1:13" x14ac:dyDescent="0.25">
      <c r="A17" s="2" t="s">
        <v>31</v>
      </c>
      <c r="B17" s="13">
        <v>54959</v>
      </c>
      <c r="C17" s="13">
        <v>99777</v>
      </c>
      <c r="D17" s="13">
        <v>56298</v>
      </c>
      <c r="E17" s="13">
        <v>41839</v>
      </c>
      <c r="F17" s="13">
        <v>25819</v>
      </c>
      <c r="G17" s="13">
        <v>38251</v>
      </c>
      <c r="H17" s="13">
        <v>22224</v>
      </c>
      <c r="I17" s="13">
        <v>42381</v>
      </c>
      <c r="J17" s="13">
        <v>57617</v>
      </c>
      <c r="K17" s="13">
        <v>17413</v>
      </c>
      <c r="L17" s="13">
        <v>22413</v>
      </c>
      <c r="M17" s="13">
        <v>16420</v>
      </c>
    </row>
    <row r="18" spans="1:13" x14ac:dyDescent="0.25">
      <c r="A18" s="2" t="s">
        <v>26</v>
      </c>
      <c r="B18" s="13">
        <v>44508</v>
      </c>
      <c r="C18" s="13">
        <v>88179</v>
      </c>
      <c r="D18" s="13">
        <v>85893</v>
      </c>
      <c r="E18" s="13">
        <v>84204</v>
      </c>
      <c r="F18" s="13">
        <v>46907</v>
      </c>
      <c r="G18" s="13">
        <v>94431</v>
      </c>
      <c r="H18" s="13">
        <v>32202</v>
      </c>
      <c r="I18" s="13">
        <v>63246</v>
      </c>
      <c r="J18" s="13">
        <v>63267</v>
      </c>
      <c r="K18" s="13">
        <v>47503</v>
      </c>
      <c r="L18" s="13">
        <v>54346</v>
      </c>
      <c r="M18" s="13">
        <v>10386</v>
      </c>
    </row>
    <row r="19" spans="1:13" x14ac:dyDescent="0.25">
      <c r="A19" s="2" t="s">
        <v>25</v>
      </c>
      <c r="B19" s="13">
        <v>46151</v>
      </c>
      <c r="C19" s="13">
        <v>85904</v>
      </c>
      <c r="D19" s="13">
        <v>45188</v>
      </c>
      <c r="E19" s="13">
        <v>83012</v>
      </c>
      <c r="F19" s="13">
        <v>56068</v>
      </c>
      <c r="G19" s="13">
        <v>58613</v>
      </c>
      <c r="H19" s="13">
        <v>88693</v>
      </c>
      <c r="I19" s="13">
        <v>92614</v>
      </c>
      <c r="J19" s="13">
        <v>86936</v>
      </c>
      <c r="K19" s="13">
        <v>93872</v>
      </c>
      <c r="L19" s="13">
        <v>49657</v>
      </c>
      <c r="M19" s="13">
        <v>38876</v>
      </c>
    </row>
    <row r="20" spans="1:13" x14ac:dyDescent="0.25">
      <c r="A20" s="2" t="s">
        <v>27</v>
      </c>
      <c r="B20" s="13">
        <v>31302</v>
      </c>
      <c r="C20" s="13">
        <v>66974</v>
      </c>
      <c r="D20" s="13">
        <v>16790</v>
      </c>
      <c r="E20" s="13">
        <v>83991</v>
      </c>
      <c r="F20" s="13">
        <v>26688</v>
      </c>
      <c r="G20" s="13">
        <v>26250</v>
      </c>
      <c r="H20" s="13">
        <v>25259</v>
      </c>
      <c r="I20" s="13">
        <v>24186</v>
      </c>
      <c r="J20" s="13">
        <v>24150</v>
      </c>
      <c r="K20" s="13">
        <v>49933</v>
      </c>
      <c r="L20" s="13">
        <v>97642</v>
      </c>
      <c r="M20" s="13">
        <v>90107</v>
      </c>
    </row>
    <row r="21" spans="1:13" x14ac:dyDescent="0.25">
      <c r="A21" s="2" t="s">
        <v>28</v>
      </c>
      <c r="B21" s="13">
        <v>36018</v>
      </c>
      <c r="C21" s="13">
        <v>19416</v>
      </c>
      <c r="D21" s="13">
        <v>51230</v>
      </c>
      <c r="E21" s="13">
        <v>86076</v>
      </c>
      <c r="F21" s="13">
        <v>66083</v>
      </c>
      <c r="G21" s="13">
        <v>57324</v>
      </c>
      <c r="H21" s="13">
        <v>57196</v>
      </c>
      <c r="I21" s="13">
        <v>99183</v>
      </c>
      <c r="J21" s="13">
        <v>92908</v>
      </c>
      <c r="K21" s="13">
        <v>39176</v>
      </c>
      <c r="L21" s="13">
        <v>32864</v>
      </c>
      <c r="M21" s="13">
        <v>85861</v>
      </c>
    </row>
    <row r="22" spans="1:13" x14ac:dyDescent="0.25">
      <c r="A22" s="2" t="s">
        <v>29</v>
      </c>
      <c r="B22" s="13">
        <v>33278</v>
      </c>
      <c r="C22" s="13">
        <v>24454</v>
      </c>
      <c r="D22" s="13">
        <v>10431</v>
      </c>
      <c r="E22" s="13">
        <v>28147</v>
      </c>
      <c r="F22" s="13">
        <v>19336</v>
      </c>
      <c r="G22" s="13">
        <v>50373</v>
      </c>
      <c r="H22" s="13">
        <v>56462</v>
      </c>
      <c r="I22" s="13">
        <v>32304</v>
      </c>
      <c r="J22" s="13">
        <v>62380</v>
      </c>
      <c r="K22" s="13">
        <v>33322</v>
      </c>
      <c r="L22" s="13">
        <v>68023</v>
      </c>
      <c r="M22" s="13">
        <v>44501</v>
      </c>
    </row>
    <row r="23" spans="1:13" x14ac:dyDescent="0.25">
      <c r="A23" s="2" t="s">
        <v>30</v>
      </c>
      <c r="B23" s="13">
        <v>36188</v>
      </c>
      <c r="C23" s="13">
        <v>72696</v>
      </c>
      <c r="D23" s="13">
        <v>70263</v>
      </c>
      <c r="E23" s="13">
        <v>70193</v>
      </c>
      <c r="F23" s="13">
        <v>44180</v>
      </c>
      <c r="G23" s="13">
        <v>84445</v>
      </c>
      <c r="H23" s="13">
        <v>87408</v>
      </c>
      <c r="I23" s="13">
        <v>29829</v>
      </c>
      <c r="J23" s="13">
        <v>37497</v>
      </c>
      <c r="K23" s="13">
        <v>81453</v>
      </c>
      <c r="L23" s="13">
        <v>42344</v>
      </c>
      <c r="M23" s="13">
        <v>26977</v>
      </c>
    </row>
    <row r="24" spans="1:13" x14ac:dyDescent="0.25">
      <c r="A24" s="2" t="s">
        <v>23</v>
      </c>
      <c r="B24" s="13">
        <v>18465</v>
      </c>
      <c r="C24" s="13">
        <v>24245</v>
      </c>
      <c r="D24" s="13">
        <v>87778</v>
      </c>
      <c r="E24" s="13">
        <v>53471</v>
      </c>
      <c r="F24" s="13">
        <v>17322</v>
      </c>
      <c r="G24" s="13">
        <v>67647</v>
      </c>
      <c r="H24" s="13">
        <v>92354</v>
      </c>
      <c r="I24" s="13">
        <v>41488</v>
      </c>
      <c r="J24" s="13">
        <v>93096</v>
      </c>
      <c r="K24" s="13">
        <v>28735</v>
      </c>
      <c r="L24" s="13">
        <v>80021</v>
      </c>
      <c r="M24" s="13">
        <v>30650</v>
      </c>
    </row>
    <row r="25" spans="1:13" x14ac:dyDescent="0.25">
      <c r="A25" s="2" t="s">
        <v>48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7" spans="1:13" x14ac:dyDescent="0.25">
      <c r="A27" t="s">
        <v>24</v>
      </c>
    </row>
    <row r="130" spans="62:63" ht="63.75" x14ac:dyDescent="0.25">
      <c r="BJ130" s="4" t="s">
        <v>34</v>
      </c>
      <c r="BK130" s="4" t="s">
        <v>38</v>
      </c>
    </row>
    <row r="131" spans="62:63" x14ac:dyDescent="0.25">
      <c r="BJ131" s="5"/>
      <c r="BK131" s="3"/>
    </row>
    <row r="132" spans="62:63" ht="45" x14ac:dyDescent="0.25">
      <c r="BJ132" s="6" t="s">
        <v>35</v>
      </c>
      <c r="BK132" s="6" t="s">
        <v>39</v>
      </c>
    </row>
    <row r="133" spans="62:63" ht="38.25" x14ac:dyDescent="0.25">
      <c r="BJ133" s="7" t="s">
        <v>36</v>
      </c>
      <c r="BK133" s="6" t="s">
        <v>40</v>
      </c>
    </row>
    <row r="134" spans="62:63" ht="45" x14ac:dyDescent="0.25">
      <c r="BJ134" s="7"/>
      <c r="BK134" s="6" t="s">
        <v>41</v>
      </c>
    </row>
    <row r="135" spans="62:63" ht="45" x14ac:dyDescent="0.25">
      <c r="BJ135" s="5"/>
      <c r="BK135" s="6" t="s">
        <v>42</v>
      </c>
    </row>
    <row r="136" spans="62:63" ht="60" x14ac:dyDescent="0.25">
      <c r="BJ136" s="5"/>
      <c r="BK136" s="6" t="s">
        <v>43</v>
      </c>
    </row>
    <row r="137" spans="62:63" x14ac:dyDescent="0.25">
      <c r="BJ137" s="5"/>
      <c r="BK137" s="5"/>
    </row>
    <row r="138" spans="62:63" ht="152.25" x14ac:dyDescent="0.25">
      <c r="BJ138" s="5"/>
      <c r="BK138" s="9" t="s">
        <v>44</v>
      </c>
    </row>
    <row r="139" spans="62:63" ht="210" x14ac:dyDescent="0.25">
      <c r="BJ139" s="6" t="s">
        <v>37</v>
      </c>
      <c r="BK139" s="6" t="s">
        <v>45</v>
      </c>
    </row>
    <row r="140" spans="62:63" x14ac:dyDescent="0.25">
      <c r="BJ140" s="5"/>
      <c r="BK140" s="10"/>
    </row>
    <row r="141" spans="62:63" ht="19.5" x14ac:dyDescent="0.25">
      <c r="BJ141" s="8"/>
      <c r="BK141" s="11"/>
    </row>
    <row r="142" spans="62:63" x14ac:dyDescent="0.25">
      <c r="BJ142" s="8"/>
      <c r="BK142" s="12"/>
    </row>
    <row r="143" spans="62:63" x14ac:dyDescent="0.25">
      <c r="BJ143" s="8"/>
      <c r="BK143" s="10"/>
    </row>
    <row r="144" spans="62:63" x14ac:dyDescent="0.25">
      <c r="BJ144" s="8"/>
      <c r="BK144" s="5"/>
    </row>
  </sheetData>
  <hyperlinks>
    <hyperlink ref="BJ132" r:id="rId1" display="mailto:faruk@farukcubukcu.com" xr:uid="{6071E05A-E858-46B6-94BD-944D67C66550}"/>
    <hyperlink ref="BJ139" r:id="rId2" display="https://plus.google.com/u/0/115158507197600514150/about" xr:uid="{A4C5F783-B61B-4639-9892-1CC1633AAEA3}"/>
    <hyperlink ref="BK132" r:id="rId3" display="http://www.farukcubukcu.com/" xr:uid="{76C56026-6AA5-43C6-9658-1A80684A7BCB}"/>
    <hyperlink ref="BK133" r:id="rId4" display="http://www.excelci.com/" xr:uid="{B303D1DC-F461-464D-8B2C-88DF769822E5}"/>
    <hyperlink ref="BK134" r:id="rId5" xr:uid="{E38FFC9A-F0AA-4DE1-8999-B81E85C21152}"/>
    <hyperlink ref="BK135" r:id="rId6" xr:uid="{F30578FB-8B0D-42D5-A935-754E61772824}"/>
    <hyperlink ref="BK136" r:id="rId7" xr:uid="{24BC28A2-23C9-4C96-8806-79920E26F6CB}"/>
    <hyperlink ref="BK139" r:id="rId8" display="http://farukcubukcu.com/sayfa/UyeKayit" xr:uid="{9CCB03F9-FAD1-4C85-BC02-1FB55AF0D64A}"/>
  </hyperlinks>
  <pageMargins left="0.7" right="0.7" top="0.75" bottom="0.75" header="0.3" footer="0.3"/>
  <pageSetup paperSize="9" orientation="portrait" horizontalDpi="200" verticalDpi="0" r:id="rId9"/>
  <drawing r:id="rId1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7065C-A4D6-42E2-BC80-10B1AEDB9371}">
  <sheetPr>
    <tabColor rgb="FF00B050"/>
  </sheetPr>
  <dimension ref="A1:N41"/>
  <sheetViews>
    <sheetView workbookViewId="0">
      <selection activeCell="F1" sqref="F1:F1048576"/>
    </sheetView>
  </sheetViews>
  <sheetFormatPr defaultRowHeight="15" x14ac:dyDescent="0.25"/>
  <cols>
    <col min="1" max="1" width="12.85546875" customWidth="1"/>
    <col min="2" max="2" width="21.42578125" customWidth="1"/>
    <col min="3" max="3" width="17.85546875" customWidth="1"/>
    <col min="4" max="4" width="22.28515625" customWidth="1"/>
    <col min="5" max="5" width="10.5703125" customWidth="1"/>
    <col min="6" max="6" width="15.42578125" style="26" customWidth="1"/>
    <col min="7" max="9" width="12.85546875" style="17" customWidth="1"/>
    <col min="10" max="10" width="12.85546875" customWidth="1"/>
    <col min="11" max="11" width="12" customWidth="1"/>
    <col min="12" max="14" width="12.85546875" customWidth="1"/>
  </cols>
  <sheetData>
    <row r="1" spans="1:14" x14ac:dyDescent="0.25">
      <c r="A1" s="16" t="s">
        <v>54</v>
      </c>
      <c r="B1" s="16" t="s">
        <v>55</v>
      </c>
      <c r="C1" s="16" t="s">
        <v>56</v>
      </c>
      <c r="D1" s="16" t="s">
        <v>57</v>
      </c>
      <c r="E1" s="16" t="s">
        <v>58</v>
      </c>
      <c r="F1" s="26" t="s">
        <v>59</v>
      </c>
      <c r="G1" s="18" t="s">
        <v>60</v>
      </c>
      <c r="H1" s="18" t="s">
        <v>61</v>
      </c>
      <c r="I1" s="18" t="s">
        <v>60</v>
      </c>
      <c r="J1" s="16" t="s">
        <v>62</v>
      </c>
      <c r="K1" s="16" t="s">
        <v>63</v>
      </c>
      <c r="L1" s="16" t="s">
        <v>64</v>
      </c>
      <c r="M1" s="16" t="s">
        <v>65</v>
      </c>
      <c r="N1" s="16" t="s">
        <v>66</v>
      </c>
    </row>
    <row r="2" spans="1:14" x14ac:dyDescent="0.25">
      <c r="A2">
        <v>1001</v>
      </c>
      <c r="B2" t="s">
        <v>67</v>
      </c>
      <c r="C2" t="s">
        <v>68</v>
      </c>
      <c r="D2" t="s">
        <v>69</v>
      </c>
      <c r="E2" t="s">
        <v>70</v>
      </c>
      <c r="F2" s="26" t="s">
        <v>71</v>
      </c>
      <c r="G2" s="17">
        <v>25860</v>
      </c>
      <c r="H2" s="17">
        <v>41640</v>
      </c>
      <c r="I2" s="17">
        <v>25860</v>
      </c>
      <c r="J2" t="s">
        <v>72</v>
      </c>
      <c r="K2" t="s">
        <v>210</v>
      </c>
      <c r="L2" t="s">
        <v>73</v>
      </c>
    </row>
    <row r="3" spans="1:14" x14ac:dyDescent="0.25">
      <c r="A3">
        <v>1002</v>
      </c>
      <c r="B3" t="s">
        <v>74</v>
      </c>
      <c r="C3" t="s">
        <v>68</v>
      </c>
      <c r="D3" t="s">
        <v>75</v>
      </c>
      <c r="E3" t="s">
        <v>70</v>
      </c>
      <c r="F3" s="26" t="s">
        <v>76</v>
      </c>
      <c r="G3" s="17">
        <v>32425</v>
      </c>
      <c r="H3" s="17">
        <v>41640</v>
      </c>
      <c r="I3" s="17">
        <v>32425</v>
      </c>
      <c r="J3" t="s">
        <v>77</v>
      </c>
      <c r="K3" t="s">
        <v>210</v>
      </c>
      <c r="L3" t="s">
        <v>78</v>
      </c>
    </row>
    <row r="4" spans="1:14" x14ac:dyDescent="0.25">
      <c r="A4">
        <v>1003</v>
      </c>
      <c r="B4" t="s">
        <v>79</v>
      </c>
      <c r="C4" t="s">
        <v>68</v>
      </c>
      <c r="D4" t="s">
        <v>75</v>
      </c>
      <c r="E4" t="s">
        <v>70</v>
      </c>
      <c r="F4" s="26" t="s">
        <v>76</v>
      </c>
      <c r="G4" s="17">
        <v>27245</v>
      </c>
      <c r="H4" s="17">
        <v>41640</v>
      </c>
      <c r="I4" s="17">
        <v>27245</v>
      </c>
      <c r="J4" t="s">
        <v>80</v>
      </c>
      <c r="K4" t="s">
        <v>210</v>
      </c>
      <c r="L4" t="s">
        <v>81</v>
      </c>
    </row>
    <row r="5" spans="1:14" x14ac:dyDescent="0.25">
      <c r="A5">
        <v>1004</v>
      </c>
      <c r="B5" t="s">
        <v>82</v>
      </c>
      <c r="C5" t="s">
        <v>83</v>
      </c>
      <c r="D5" t="s">
        <v>84</v>
      </c>
      <c r="E5" t="s">
        <v>70</v>
      </c>
      <c r="F5" s="26" t="s">
        <v>76</v>
      </c>
      <c r="G5" s="17">
        <v>29440</v>
      </c>
      <c r="H5" s="17">
        <v>42705</v>
      </c>
      <c r="I5" s="17">
        <v>29440</v>
      </c>
      <c r="J5" t="s">
        <v>85</v>
      </c>
      <c r="K5" t="s">
        <v>210</v>
      </c>
      <c r="L5" t="s">
        <v>86</v>
      </c>
    </row>
    <row r="6" spans="1:14" x14ac:dyDescent="0.25">
      <c r="A6">
        <v>1005</v>
      </c>
      <c r="B6" t="s">
        <v>87</v>
      </c>
      <c r="C6" t="s">
        <v>88</v>
      </c>
      <c r="D6" t="s">
        <v>89</v>
      </c>
      <c r="E6" t="s">
        <v>70</v>
      </c>
      <c r="F6" s="26" t="s">
        <v>76</v>
      </c>
      <c r="G6" s="17">
        <v>34905</v>
      </c>
      <c r="H6" s="17">
        <v>42662</v>
      </c>
      <c r="I6" s="17">
        <v>34905</v>
      </c>
      <c r="J6" t="s">
        <v>90</v>
      </c>
      <c r="K6" t="s">
        <v>210</v>
      </c>
      <c r="L6" t="s">
        <v>91</v>
      </c>
    </row>
    <row r="7" spans="1:14" x14ac:dyDescent="0.25">
      <c r="A7">
        <v>1006</v>
      </c>
      <c r="B7" t="s">
        <v>92</v>
      </c>
      <c r="C7" t="s">
        <v>93</v>
      </c>
      <c r="D7" t="s">
        <v>94</v>
      </c>
      <c r="E7" t="s">
        <v>70</v>
      </c>
      <c r="F7" s="26" t="s">
        <v>76</v>
      </c>
      <c r="G7" s="17">
        <v>23905</v>
      </c>
      <c r="H7" s="17">
        <v>42461</v>
      </c>
      <c r="I7" s="17">
        <v>23905</v>
      </c>
      <c r="J7" t="s">
        <v>95</v>
      </c>
      <c r="K7" t="s">
        <v>210</v>
      </c>
      <c r="L7" t="s">
        <v>96</v>
      </c>
    </row>
    <row r="8" spans="1:14" x14ac:dyDescent="0.25">
      <c r="A8">
        <v>1007</v>
      </c>
      <c r="B8" t="s">
        <v>97</v>
      </c>
      <c r="C8" t="s">
        <v>98</v>
      </c>
      <c r="D8" t="s">
        <v>94</v>
      </c>
      <c r="E8" t="s">
        <v>70</v>
      </c>
      <c r="F8" s="26" t="s">
        <v>99</v>
      </c>
      <c r="G8" s="17">
        <v>24948</v>
      </c>
      <c r="H8" s="17">
        <v>41640</v>
      </c>
      <c r="I8" s="17">
        <v>24948</v>
      </c>
      <c r="J8" t="s">
        <v>100</v>
      </c>
      <c r="K8" t="s">
        <v>210</v>
      </c>
      <c r="L8" t="s">
        <v>101</v>
      </c>
    </row>
    <row r="9" spans="1:14" x14ac:dyDescent="0.25">
      <c r="A9">
        <v>1008</v>
      </c>
      <c r="B9" t="s">
        <v>102</v>
      </c>
      <c r="C9" t="s">
        <v>103</v>
      </c>
      <c r="D9" t="s">
        <v>104</v>
      </c>
      <c r="E9" t="s">
        <v>70</v>
      </c>
      <c r="F9" s="26" t="s">
        <v>76</v>
      </c>
      <c r="G9" s="17">
        <v>28619</v>
      </c>
      <c r="H9" s="17">
        <v>41640</v>
      </c>
      <c r="I9" s="17">
        <v>28619</v>
      </c>
      <c r="J9" t="s">
        <v>72</v>
      </c>
      <c r="K9" t="s">
        <v>210</v>
      </c>
      <c r="L9" t="s">
        <v>105</v>
      </c>
    </row>
    <row r="10" spans="1:14" x14ac:dyDescent="0.25">
      <c r="A10">
        <v>1033</v>
      </c>
      <c r="B10" t="s">
        <v>106</v>
      </c>
      <c r="C10" t="s">
        <v>107</v>
      </c>
      <c r="D10" t="s">
        <v>108</v>
      </c>
      <c r="E10" t="s">
        <v>109</v>
      </c>
      <c r="F10" s="26" t="s">
        <v>76</v>
      </c>
      <c r="G10" s="17">
        <v>22356</v>
      </c>
      <c r="H10" s="17">
        <v>42401</v>
      </c>
      <c r="I10" s="17">
        <v>22356</v>
      </c>
      <c r="J10" t="s">
        <v>72</v>
      </c>
      <c r="K10" t="s">
        <v>210</v>
      </c>
      <c r="L10" t="s">
        <v>110</v>
      </c>
    </row>
    <row r="11" spans="1:14" x14ac:dyDescent="0.25">
      <c r="A11">
        <v>1035</v>
      </c>
      <c r="B11" t="s">
        <v>111</v>
      </c>
      <c r="C11" t="s">
        <v>112</v>
      </c>
      <c r="D11" t="s">
        <v>113</v>
      </c>
      <c r="E11" t="s">
        <v>109</v>
      </c>
      <c r="F11" s="26" t="s">
        <v>76</v>
      </c>
      <c r="G11" s="17">
        <v>34995</v>
      </c>
      <c r="H11" s="17">
        <v>42577</v>
      </c>
      <c r="I11" s="17">
        <v>34995</v>
      </c>
      <c r="J11" t="s">
        <v>114</v>
      </c>
      <c r="K11" t="s">
        <v>210</v>
      </c>
      <c r="L11" t="s">
        <v>115</v>
      </c>
    </row>
    <row r="12" spans="1:14" x14ac:dyDescent="0.25">
      <c r="A12">
        <v>1036</v>
      </c>
      <c r="B12" t="s">
        <v>116</v>
      </c>
      <c r="C12" t="s">
        <v>117</v>
      </c>
      <c r="D12" t="s">
        <v>118</v>
      </c>
      <c r="E12" t="s">
        <v>109</v>
      </c>
      <c r="F12" s="26" t="s">
        <v>76</v>
      </c>
      <c r="G12" s="17">
        <v>31768</v>
      </c>
      <c r="H12" s="17">
        <v>42430</v>
      </c>
      <c r="I12" s="17">
        <v>31768</v>
      </c>
      <c r="J12" t="s">
        <v>119</v>
      </c>
      <c r="K12" t="s">
        <v>210</v>
      </c>
      <c r="L12" t="s">
        <v>120</v>
      </c>
    </row>
    <row r="13" spans="1:14" x14ac:dyDescent="0.25">
      <c r="A13">
        <v>1037</v>
      </c>
      <c r="B13" t="s">
        <v>121</v>
      </c>
      <c r="C13" t="s">
        <v>107</v>
      </c>
      <c r="D13" t="s">
        <v>108</v>
      </c>
      <c r="E13" t="s">
        <v>109</v>
      </c>
      <c r="F13" s="26" t="s">
        <v>76</v>
      </c>
      <c r="G13" s="17">
        <v>32542</v>
      </c>
      <c r="H13" s="17">
        <v>42555</v>
      </c>
      <c r="I13" s="17">
        <v>32542</v>
      </c>
      <c r="J13" t="s">
        <v>122</v>
      </c>
      <c r="K13" t="s">
        <v>210</v>
      </c>
      <c r="L13" t="s">
        <v>123</v>
      </c>
    </row>
    <row r="14" spans="1:14" x14ac:dyDescent="0.25">
      <c r="A14">
        <v>1038</v>
      </c>
      <c r="B14" t="s">
        <v>124</v>
      </c>
      <c r="C14" t="s">
        <v>117</v>
      </c>
      <c r="D14" t="s">
        <v>125</v>
      </c>
      <c r="E14" t="s">
        <v>70</v>
      </c>
      <c r="F14" s="26" t="s">
        <v>76</v>
      </c>
      <c r="G14" s="17">
        <v>23115</v>
      </c>
      <c r="H14" s="17">
        <v>42370</v>
      </c>
      <c r="I14" s="17">
        <v>23115</v>
      </c>
      <c r="J14" t="s">
        <v>72</v>
      </c>
      <c r="K14" t="s">
        <v>210</v>
      </c>
      <c r="L14" t="s">
        <v>126</v>
      </c>
    </row>
    <row r="15" spans="1:14" x14ac:dyDescent="0.25">
      <c r="A15">
        <v>1040</v>
      </c>
      <c r="B15" t="s">
        <v>127</v>
      </c>
      <c r="C15" t="s">
        <v>117</v>
      </c>
      <c r="D15" t="s">
        <v>125</v>
      </c>
      <c r="E15" t="s">
        <v>109</v>
      </c>
      <c r="F15" s="26" t="s">
        <v>99</v>
      </c>
      <c r="G15" s="17">
        <v>28054</v>
      </c>
      <c r="H15" s="17">
        <v>42589</v>
      </c>
      <c r="I15" s="17">
        <v>28054</v>
      </c>
      <c r="J15" t="s">
        <v>128</v>
      </c>
      <c r="K15" t="s">
        <v>210</v>
      </c>
      <c r="L15" t="s">
        <v>129</v>
      </c>
    </row>
    <row r="16" spans="1:14" x14ac:dyDescent="0.25">
      <c r="A16">
        <v>1041</v>
      </c>
      <c r="B16" t="s">
        <v>130</v>
      </c>
      <c r="C16" t="s">
        <v>117</v>
      </c>
      <c r="D16" t="s">
        <v>125</v>
      </c>
      <c r="E16" t="s">
        <v>109</v>
      </c>
      <c r="F16" s="26" t="s">
        <v>76</v>
      </c>
      <c r="G16" s="17">
        <v>35848</v>
      </c>
      <c r="H16" s="17">
        <v>42608</v>
      </c>
      <c r="I16" s="17">
        <v>35848</v>
      </c>
      <c r="J16" t="s">
        <v>131</v>
      </c>
      <c r="K16" t="s">
        <v>210</v>
      </c>
      <c r="L16" t="s">
        <v>132</v>
      </c>
    </row>
    <row r="17" spans="1:12" x14ac:dyDescent="0.25">
      <c r="A17">
        <v>1042</v>
      </c>
      <c r="B17" t="s">
        <v>133</v>
      </c>
      <c r="C17" t="s">
        <v>117</v>
      </c>
      <c r="D17" t="s">
        <v>134</v>
      </c>
      <c r="E17" t="s">
        <v>70</v>
      </c>
      <c r="F17" s="26" t="s">
        <v>135</v>
      </c>
      <c r="G17" s="17">
        <v>29246</v>
      </c>
      <c r="H17" s="17">
        <v>42705</v>
      </c>
      <c r="I17" s="17">
        <v>29246</v>
      </c>
      <c r="J17" t="s">
        <v>136</v>
      </c>
      <c r="K17" t="s">
        <v>210</v>
      </c>
      <c r="L17" t="s">
        <v>137</v>
      </c>
    </row>
    <row r="18" spans="1:12" x14ac:dyDescent="0.25">
      <c r="A18">
        <v>1045</v>
      </c>
      <c r="B18" t="s">
        <v>138</v>
      </c>
      <c r="C18" t="s">
        <v>139</v>
      </c>
      <c r="D18" t="s">
        <v>94</v>
      </c>
      <c r="E18" t="s">
        <v>70</v>
      </c>
      <c r="F18" s="26" t="s">
        <v>99</v>
      </c>
      <c r="G18" s="17">
        <v>24606</v>
      </c>
      <c r="H18" s="17">
        <v>42558</v>
      </c>
      <c r="I18" s="17">
        <v>24606</v>
      </c>
      <c r="J18" t="s">
        <v>72</v>
      </c>
      <c r="K18" t="s">
        <v>210</v>
      </c>
      <c r="L18" t="s">
        <v>140</v>
      </c>
    </row>
    <row r="19" spans="1:12" x14ac:dyDescent="0.25">
      <c r="A19">
        <v>1046</v>
      </c>
      <c r="B19" t="s">
        <v>141</v>
      </c>
      <c r="C19" t="s">
        <v>107</v>
      </c>
      <c r="D19" t="s">
        <v>108</v>
      </c>
      <c r="E19" t="s">
        <v>109</v>
      </c>
      <c r="F19" s="26" t="s">
        <v>76</v>
      </c>
      <c r="G19" s="17">
        <v>28921</v>
      </c>
      <c r="H19" s="17">
        <v>41640</v>
      </c>
      <c r="I19" s="17">
        <v>28921</v>
      </c>
      <c r="J19" t="s">
        <v>142</v>
      </c>
      <c r="K19" t="s">
        <v>210</v>
      </c>
      <c r="L19" t="s">
        <v>143</v>
      </c>
    </row>
    <row r="20" spans="1:12" x14ac:dyDescent="0.25">
      <c r="A20">
        <v>1047</v>
      </c>
      <c r="B20" t="s">
        <v>144</v>
      </c>
      <c r="C20" t="s">
        <v>112</v>
      </c>
      <c r="D20" t="s">
        <v>108</v>
      </c>
      <c r="E20" t="s">
        <v>109</v>
      </c>
      <c r="F20" s="26" t="s">
        <v>76</v>
      </c>
      <c r="G20" s="17">
        <v>28771</v>
      </c>
      <c r="H20" s="17">
        <v>42278</v>
      </c>
      <c r="I20" s="17">
        <v>28771</v>
      </c>
      <c r="J20" t="s">
        <v>145</v>
      </c>
      <c r="K20" t="s">
        <v>210</v>
      </c>
      <c r="L20" t="s">
        <v>146</v>
      </c>
    </row>
    <row r="21" spans="1:12" x14ac:dyDescent="0.25">
      <c r="A21">
        <v>1049</v>
      </c>
      <c r="B21" t="s">
        <v>147</v>
      </c>
      <c r="C21" t="s">
        <v>148</v>
      </c>
      <c r="D21" t="s">
        <v>149</v>
      </c>
      <c r="E21" t="s">
        <v>109</v>
      </c>
      <c r="F21" s="26" t="s">
        <v>76</v>
      </c>
      <c r="G21" s="17">
        <v>31692</v>
      </c>
      <c r="H21" s="17">
        <v>42064</v>
      </c>
      <c r="I21" s="17">
        <v>31692</v>
      </c>
      <c r="J21" t="s">
        <v>72</v>
      </c>
      <c r="K21" t="s">
        <v>210</v>
      </c>
      <c r="L21" t="s">
        <v>150</v>
      </c>
    </row>
    <row r="22" spans="1:12" x14ac:dyDescent="0.25">
      <c r="A22">
        <v>1050</v>
      </c>
      <c r="B22" t="s">
        <v>151</v>
      </c>
      <c r="C22" t="s">
        <v>152</v>
      </c>
      <c r="D22" t="s">
        <v>149</v>
      </c>
      <c r="E22" t="s">
        <v>70</v>
      </c>
      <c r="F22" s="26" t="s">
        <v>76</v>
      </c>
      <c r="G22" s="17">
        <v>32214</v>
      </c>
      <c r="H22" s="17">
        <v>41640</v>
      </c>
      <c r="I22" s="17">
        <v>32214</v>
      </c>
      <c r="J22" t="s">
        <v>153</v>
      </c>
      <c r="K22" t="s">
        <v>210</v>
      </c>
      <c r="L22" t="s">
        <v>154</v>
      </c>
    </row>
    <row r="23" spans="1:12" x14ac:dyDescent="0.25">
      <c r="A23">
        <v>1053</v>
      </c>
      <c r="B23" t="s">
        <v>155</v>
      </c>
      <c r="C23" t="s">
        <v>88</v>
      </c>
      <c r="D23" t="s">
        <v>149</v>
      </c>
      <c r="E23" t="s">
        <v>70</v>
      </c>
      <c r="F23" s="26" t="s">
        <v>135</v>
      </c>
      <c r="G23" s="17">
        <v>28736</v>
      </c>
      <c r="H23" s="17">
        <v>42376</v>
      </c>
      <c r="I23" s="17">
        <v>28736</v>
      </c>
      <c r="J23" t="s">
        <v>72</v>
      </c>
      <c r="K23" t="s">
        <v>210</v>
      </c>
      <c r="L23" t="s">
        <v>156</v>
      </c>
    </row>
    <row r="24" spans="1:12" x14ac:dyDescent="0.25">
      <c r="A24">
        <v>1055</v>
      </c>
      <c r="B24" t="s">
        <v>157</v>
      </c>
      <c r="C24" t="s">
        <v>98</v>
      </c>
      <c r="D24" t="s">
        <v>149</v>
      </c>
      <c r="E24" t="s">
        <v>109</v>
      </c>
      <c r="F24" s="26" t="s">
        <v>76</v>
      </c>
      <c r="G24" s="17">
        <v>25309</v>
      </c>
      <c r="H24" s="17">
        <v>42552</v>
      </c>
      <c r="I24" s="17">
        <v>25309</v>
      </c>
      <c r="J24" t="s">
        <v>142</v>
      </c>
      <c r="K24" t="s">
        <v>210</v>
      </c>
      <c r="L24" t="s">
        <v>158</v>
      </c>
    </row>
    <row r="25" spans="1:12" x14ac:dyDescent="0.25">
      <c r="A25">
        <v>1056</v>
      </c>
      <c r="B25" t="s">
        <v>159</v>
      </c>
      <c r="C25" t="s">
        <v>103</v>
      </c>
      <c r="D25" t="s">
        <v>75</v>
      </c>
      <c r="E25" t="s">
        <v>70</v>
      </c>
      <c r="F25" s="26" t="s">
        <v>99</v>
      </c>
      <c r="G25" s="17">
        <v>36805</v>
      </c>
      <c r="H25" s="17">
        <v>42433</v>
      </c>
      <c r="I25" s="17">
        <v>36805</v>
      </c>
      <c r="J25" t="s">
        <v>160</v>
      </c>
      <c r="K25" t="s">
        <v>210</v>
      </c>
      <c r="L25" t="s">
        <v>161</v>
      </c>
    </row>
    <row r="26" spans="1:12" x14ac:dyDescent="0.25">
      <c r="A26">
        <v>1057</v>
      </c>
      <c r="B26" t="s">
        <v>162</v>
      </c>
      <c r="C26" t="s">
        <v>139</v>
      </c>
      <c r="D26" t="s">
        <v>75</v>
      </c>
      <c r="E26" t="s">
        <v>109</v>
      </c>
      <c r="F26" s="26" t="s">
        <v>76</v>
      </c>
      <c r="G26" s="17">
        <v>33759</v>
      </c>
      <c r="H26" s="17">
        <v>42979</v>
      </c>
      <c r="I26" s="17">
        <v>33759</v>
      </c>
      <c r="J26" t="s">
        <v>163</v>
      </c>
      <c r="K26" t="s">
        <v>210</v>
      </c>
      <c r="L26" t="s">
        <v>164</v>
      </c>
    </row>
    <row r="27" spans="1:12" x14ac:dyDescent="0.25">
      <c r="A27">
        <v>1058</v>
      </c>
      <c r="B27" t="s">
        <v>165</v>
      </c>
      <c r="C27" t="s">
        <v>107</v>
      </c>
      <c r="D27" t="s">
        <v>104</v>
      </c>
      <c r="E27" t="s">
        <v>109</v>
      </c>
      <c r="F27" s="26" t="s">
        <v>76</v>
      </c>
      <c r="G27" s="17">
        <v>26978</v>
      </c>
      <c r="H27" s="17">
        <v>42708</v>
      </c>
      <c r="I27" s="17">
        <v>26978</v>
      </c>
      <c r="J27" t="s">
        <v>145</v>
      </c>
      <c r="K27" t="s">
        <v>210</v>
      </c>
      <c r="L27" t="s">
        <v>166</v>
      </c>
    </row>
    <row r="28" spans="1:12" x14ac:dyDescent="0.25">
      <c r="A28">
        <v>1060</v>
      </c>
      <c r="B28" t="s">
        <v>167</v>
      </c>
      <c r="C28" t="s">
        <v>117</v>
      </c>
      <c r="D28" t="s">
        <v>168</v>
      </c>
      <c r="E28" t="s">
        <v>70</v>
      </c>
      <c r="F28" s="26" t="s">
        <v>71</v>
      </c>
      <c r="G28" s="17">
        <v>27169</v>
      </c>
      <c r="H28" s="17">
        <v>41640</v>
      </c>
      <c r="I28" s="17">
        <v>27169</v>
      </c>
      <c r="J28" t="s">
        <v>142</v>
      </c>
      <c r="K28" t="s">
        <v>210</v>
      </c>
      <c r="L28" t="s">
        <v>169</v>
      </c>
    </row>
    <row r="29" spans="1:12" x14ac:dyDescent="0.25">
      <c r="A29">
        <v>1068</v>
      </c>
      <c r="B29" t="s">
        <v>170</v>
      </c>
      <c r="C29" t="s">
        <v>103</v>
      </c>
      <c r="D29" t="s">
        <v>94</v>
      </c>
      <c r="E29" t="s">
        <v>109</v>
      </c>
      <c r="F29" s="26" t="s">
        <v>76</v>
      </c>
      <c r="G29" s="17">
        <v>26978</v>
      </c>
      <c r="H29" s="17">
        <v>41640</v>
      </c>
      <c r="I29" s="17">
        <v>26978</v>
      </c>
      <c r="J29" t="s">
        <v>171</v>
      </c>
      <c r="K29" t="s">
        <v>210</v>
      </c>
      <c r="L29" t="s">
        <v>172</v>
      </c>
    </row>
    <row r="30" spans="1:12" x14ac:dyDescent="0.25">
      <c r="A30">
        <v>1071</v>
      </c>
      <c r="B30" t="s">
        <v>173</v>
      </c>
      <c r="C30" t="s">
        <v>112</v>
      </c>
      <c r="D30" t="s">
        <v>94</v>
      </c>
      <c r="E30" t="s">
        <v>109</v>
      </c>
      <c r="F30" s="26" t="s">
        <v>174</v>
      </c>
      <c r="G30" s="17">
        <v>24343</v>
      </c>
      <c r="H30" s="17">
        <v>41640</v>
      </c>
      <c r="I30" s="17">
        <v>24343</v>
      </c>
      <c r="J30" t="s">
        <v>175</v>
      </c>
      <c r="K30" t="s">
        <v>210</v>
      </c>
      <c r="L30" t="s">
        <v>176</v>
      </c>
    </row>
    <row r="31" spans="1:12" x14ac:dyDescent="0.25">
      <c r="A31">
        <v>1076</v>
      </c>
      <c r="B31" t="s">
        <v>177</v>
      </c>
      <c r="C31" t="s">
        <v>83</v>
      </c>
      <c r="D31" t="s">
        <v>178</v>
      </c>
      <c r="E31" t="s">
        <v>70</v>
      </c>
      <c r="F31" s="26" t="s">
        <v>76</v>
      </c>
      <c r="G31" s="17">
        <v>24594</v>
      </c>
      <c r="H31" s="17">
        <v>42491</v>
      </c>
      <c r="I31" s="17">
        <v>24594</v>
      </c>
      <c r="J31" t="s">
        <v>72</v>
      </c>
      <c r="K31" t="s">
        <v>210</v>
      </c>
      <c r="L31" t="s">
        <v>179</v>
      </c>
    </row>
    <row r="32" spans="1:12" x14ac:dyDescent="0.25">
      <c r="A32">
        <v>1082</v>
      </c>
      <c r="B32" t="s">
        <v>180</v>
      </c>
      <c r="C32" t="s">
        <v>107</v>
      </c>
      <c r="D32" t="s">
        <v>94</v>
      </c>
      <c r="E32" t="s">
        <v>70</v>
      </c>
      <c r="F32" s="26" t="s">
        <v>76</v>
      </c>
      <c r="G32" s="17">
        <v>29085</v>
      </c>
      <c r="H32" s="17">
        <v>42433</v>
      </c>
      <c r="I32" s="17">
        <v>29085</v>
      </c>
      <c r="J32" t="s">
        <v>128</v>
      </c>
      <c r="K32" t="s">
        <v>210</v>
      </c>
      <c r="L32" t="s">
        <v>181</v>
      </c>
    </row>
    <row r="33" spans="1:12" x14ac:dyDescent="0.25">
      <c r="A33">
        <v>1087</v>
      </c>
      <c r="B33" t="s">
        <v>182</v>
      </c>
      <c r="C33" t="s">
        <v>183</v>
      </c>
      <c r="D33" t="s">
        <v>94</v>
      </c>
      <c r="E33" t="s">
        <v>70</v>
      </c>
      <c r="F33" s="26" t="s">
        <v>99</v>
      </c>
      <c r="G33" s="17">
        <v>29518</v>
      </c>
      <c r="H33" s="17">
        <v>42887</v>
      </c>
      <c r="I33" s="17">
        <v>29518</v>
      </c>
      <c r="J33" t="s">
        <v>142</v>
      </c>
      <c r="K33" t="s">
        <v>210</v>
      </c>
      <c r="L33" t="s">
        <v>184</v>
      </c>
    </row>
    <row r="34" spans="1:12" x14ac:dyDescent="0.25">
      <c r="A34">
        <v>1089</v>
      </c>
      <c r="B34" t="s">
        <v>185</v>
      </c>
      <c r="C34" t="s">
        <v>88</v>
      </c>
      <c r="D34" t="s">
        <v>149</v>
      </c>
      <c r="E34" t="s">
        <v>70</v>
      </c>
      <c r="F34" s="26" t="s">
        <v>135</v>
      </c>
      <c r="G34" s="17">
        <v>27112</v>
      </c>
      <c r="H34" s="17">
        <v>42792</v>
      </c>
      <c r="I34" s="17">
        <v>27112</v>
      </c>
      <c r="J34" t="s">
        <v>186</v>
      </c>
      <c r="K34" t="s">
        <v>210</v>
      </c>
      <c r="L34" t="s">
        <v>187</v>
      </c>
    </row>
    <row r="35" spans="1:12" x14ac:dyDescent="0.25">
      <c r="A35">
        <v>1090</v>
      </c>
      <c r="B35" t="s">
        <v>188</v>
      </c>
      <c r="C35" t="s">
        <v>93</v>
      </c>
      <c r="D35" t="s">
        <v>94</v>
      </c>
      <c r="E35" t="s">
        <v>70</v>
      </c>
      <c r="F35" s="26" t="s">
        <v>71</v>
      </c>
      <c r="G35" s="17">
        <v>26096</v>
      </c>
      <c r="H35" s="17">
        <v>42419</v>
      </c>
      <c r="I35" s="17">
        <v>26096</v>
      </c>
      <c r="J35" t="s">
        <v>189</v>
      </c>
      <c r="K35" t="s">
        <v>210</v>
      </c>
      <c r="L35" t="s">
        <v>190</v>
      </c>
    </row>
    <row r="36" spans="1:12" x14ac:dyDescent="0.25">
      <c r="A36">
        <v>1091</v>
      </c>
      <c r="B36" t="s">
        <v>191</v>
      </c>
      <c r="C36" t="s">
        <v>98</v>
      </c>
      <c r="D36" t="s">
        <v>108</v>
      </c>
      <c r="E36" t="s">
        <v>70</v>
      </c>
      <c r="F36" s="26" t="s">
        <v>76</v>
      </c>
      <c r="G36" s="17">
        <v>33819</v>
      </c>
      <c r="H36" s="17">
        <v>42005</v>
      </c>
      <c r="I36" s="17">
        <v>33819</v>
      </c>
      <c r="J36" t="s">
        <v>192</v>
      </c>
      <c r="K36" t="s">
        <v>210</v>
      </c>
      <c r="L36" t="s">
        <v>193</v>
      </c>
    </row>
    <row r="37" spans="1:12" x14ac:dyDescent="0.25">
      <c r="A37">
        <v>1092</v>
      </c>
      <c r="B37" t="s">
        <v>194</v>
      </c>
      <c r="C37" t="s">
        <v>103</v>
      </c>
      <c r="D37" t="s">
        <v>94</v>
      </c>
      <c r="E37" t="s">
        <v>70</v>
      </c>
      <c r="F37" s="26" t="s">
        <v>99</v>
      </c>
      <c r="G37" s="17">
        <v>33058</v>
      </c>
      <c r="H37" s="17">
        <v>42552</v>
      </c>
      <c r="I37" s="17">
        <v>33058</v>
      </c>
      <c r="J37" t="s">
        <v>195</v>
      </c>
      <c r="K37" t="s">
        <v>210</v>
      </c>
      <c r="L37" t="s">
        <v>196</v>
      </c>
    </row>
    <row r="38" spans="1:12" x14ac:dyDescent="0.25">
      <c r="A38">
        <v>1093</v>
      </c>
      <c r="B38" t="s">
        <v>197</v>
      </c>
      <c r="C38" t="s">
        <v>139</v>
      </c>
      <c r="D38" t="s">
        <v>108</v>
      </c>
      <c r="E38" t="s">
        <v>109</v>
      </c>
      <c r="F38" s="26" t="s">
        <v>76</v>
      </c>
      <c r="G38" s="17">
        <v>21215</v>
      </c>
      <c r="H38" s="17">
        <v>42404</v>
      </c>
      <c r="I38" s="17">
        <v>21215</v>
      </c>
      <c r="J38" t="s">
        <v>72</v>
      </c>
      <c r="K38" t="s">
        <v>210</v>
      </c>
      <c r="L38" t="s">
        <v>198</v>
      </c>
    </row>
    <row r="39" spans="1:12" x14ac:dyDescent="0.25">
      <c r="A39">
        <v>1096</v>
      </c>
      <c r="B39" t="s">
        <v>199</v>
      </c>
      <c r="C39" t="s">
        <v>117</v>
      </c>
      <c r="D39" t="s">
        <v>200</v>
      </c>
      <c r="E39" t="s">
        <v>70</v>
      </c>
      <c r="F39" s="26" t="s">
        <v>71</v>
      </c>
      <c r="G39" s="17">
        <v>28507</v>
      </c>
      <c r="H39" s="17">
        <v>42370</v>
      </c>
      <c r="I39" s="17">
        <v>28507</v>
      </c>
      <c r="J39" t="s">
        <v>201</v>
      </c>
      <c r="K39" t="s">
        <v>210</v>
      </c>
      <c r="L39" t="s">
        <v>202</v>
      </c>
    </row>
    <row r="40" spans="1:12" x14ac:dyDescent="0.25">
      <c r="A40">
        <v>1097</v>
      </c>
      <c r="B40" t="s">
        <v>203</v>
      </c>
      <c r="C40" t="s">
        <v>148</v>
      </c>
      <c r="D40" t="s">
        <v>204</v>
      </c>
      <c r="E40" t="s">
        <v>70</v>
      </c>
      <c r="F40" s="26" t="s">
        <v>174</v>
      </c>
      <c r="G40" s="17">
        <v>30722</v>
      </c>
      <c r="H40" s="17">
        <v>41640</v>
      </c>
      <c r="I40" s="17">
        <v>30722</v>
      </c>
      <c r="J40" t="s">
        <v>205</v>
      </c>
      <c r="K40" t="s">
        <v>210</v>
      </c>
      <c r="L40" t="s">
        <v>206</v>
      </c>
    </row>
    <row r="41" spans="1:12" x14ac:dyDescent="0.25">
      <c r="A41">
        <v>1100</v>
      </c>
      <c r="B41" t="s">
        <v>207</v>
      </c>
      <c r="C41" t="s">
        <v>83</v>
      </c>
      <c r="D41" t="s">
        <v>94</v>
      </c>
      <c r="E41" t="s">
        <v>109</v>
      </c>
      <c r="F41" s="26" t="s">
        <v>76</v>
      </c>
      <c r="G41" s="17">
        <v>31091</v>
      </c>
      <c r="H41" s="17">
        <v>42586</v>
      </c>
      <c r="I41" s="17">
        <v>31091</v>
      </c>
      <c r="J41" t="s">
        <v>208</v>
      </c>
      <c r="K41" t="s">
        <v>210</v>
      </c>
      <c r="L41" t="s">
        <v>209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56385-90AC-414F-A307-7CA2193E79E5}">
  <sheetPr>
    <tabColor rgb="FF00B050"/>
  </sheetPr>
  <dimension ref="A1:BK144"/>
  <sheetViews>
    <sheetView zoomScale="85" zoomScaleNormal="85" workbookViewId="0">
      <selection activeCell="B3" sqref="B3"/>
    </sheetView>
  </sheetViews>
  <sheetFormatPr defaultRowHeight="15" x14ac:dyDescent="0.25"/>
  <cols>
    <col min="1" max="1" width="30.7109375" customWidth="1"/>
    <col min="2" max="13" width="13.7109375" customWidth="1"/>
    <col min="14" max="14" width="11.85546875" customWidth="1"/>
    <col min="63" max="63" width="12.28515625" bestFit="1" customWidth="1"/>
  </cols>
  <sheetData>
    <row r="1" spans="1:14" x14ac:dyDescent="0.25">
      <c r="A1" t="s">
        <v>46</v>
      </c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47</v>
      </c>
    </row>
    <row r="3" spans="1:14" x14ac:dyDescent="0.25">
      <c r="A3" s="2" t="s">
        <v>13</v>
      </c>
      <c r="B3" s="25">
        <v>260776</v>
      </c>
      <c r="C3" s="13">
        <v>276365</v>
      </c>
      <c r="D3" s="13">
        <v>117610</v>
      </c>
      <c r="E3" s="13">
        <v>343687</v>
      </c>
      <c r="F3" s="13">
        <v>220343</v>
      </c>
      <c r="G3" s="13">
        <v>225851</v>
      </c>
      <c r="H3" s="13">
        <v>322124</v>
      </c>
      <c r="I3" s="13">
        <v>245354</v>
      </c>
      <c r="J3" s="13">
        <v>236609</v>
      </c>
      <c r="K3" s="13">
        <v>116164</v>
      </c>
      <c r="L3" s="13">
        <v>192297</v>
      </c>
      <c r="M3" s="13">
        <v>343387</v>
      </c>
    </row>
    <row r="4" spans="1:14" x14ac:dyDescent="0.25">
      <c r="A4" s="2" t="s">
        <v>32</v>
      </c>
      <c r="B4" s="13">
        <v>211884</v>
      </c>
      <c r="C4" s="13">
        <v>281902</v>
      </c>
      <c r="D4" s="13">
        <v>442622</v>
      </c>
      <c r="E4" s="13">
        <v>265945</v>
      </c>
      <c r="F4" s="13">
        <v>391265</v>
      </c>
      <c r="G4" s="13">
        <v>420741</v>
      </c>
      <c r="H4" s="13">
        <v>327712</v>
      </c>
      <c r="I4" s="13">
        <v>296122</v>
      </c>
      <c r="J4" s="13">
        <v>436749</v>
      </c>
      <c r="K4" s="13">
        <v>238011</v>
      </c>
      <c r="L4" s="13">
        <v>285681</v>
      </c>
      <c r="M4" s="13">
        <v>258701</v>
      </c>
    </row>
    <row r="5" spans="1:14" x14ac:dyDescent="0.25">
      <c r="A5" s="2" t="s">
        <v>33</v>
      </c>
      <c r="B5" s="13">
        <v>401232</v>
      </c>
      <c r="C5" s="13">
        <v>248822</v>
      </c>
      <c r="D5" s="13">
        <v>132259</v>
      </c>
      <c r="E5" s="13">
        <v>400405</v>
      </c>
      <c r="F5" s="13">
        <v>499877</v>
      </c>
      <c r="G5" s="13">
        <v>210984</v>
      </c>
      <c r="H5" s="13">
        <v>386946</v>
      </c>
      <c r="I5" s="13">
        <v>391133</v>
      </c>
      <c r="J5" s="13">
        <v>361414</v>
      </c>
      <c r="K5" s="13">
        <v>143301</v>
      </c>
      <c r="L5" s="13">
        <v>468394</v>
      </c>
      <c r="M5" s="13">
        <v>173912</v>
      </c>
    </row>
    <row r="6" spans="1:14" x14ac:dyDescent="0.25">
      <c r="A6" s="2" t="s">
        <v>14</v>
      </c>
      <c r="B6" s="13">
        <v>316309</v>
      </c>
      <c r="C6" s="13">
        <v>427454</v>
      </c>
      <c r="D6" s="13">
        <v>409808</v>
      </c>
      <c r="E6" s="13">
        <v>156272</v>
      </c>
      <c r="F6" s="13">
        <v>283016</v>
      </c>
      <c r="G6" s="13">
        <v>132085</v>
      </c>
      <c r="H6" s="13">
        <v>204960</v>
      </c>
      <c r="I6" s="13">
        <v>326390</v>
      </c>
      <c r="J6" s="13">
        <v>205125</v>
      </c>
      <c r="K6" s="13">
        <v>386983</v>
      </c>
      <c r="L6" s="13">
        <v>438092</v>
      </c>
      <c r="M6" s="13">
        <v>201806</v>
      </c>
    </row>
    <row r="7" spans="1:14" x14ac:dyDescent="0.25">
      <c r="A7" s="2" t="s">
        <v>15</v>
      </c>
      <c r="B7" s="13">
        <v>376930</v>
      </c>
      <c r="C7" s="13">
        <v>434364</v>
      </c>
      <c r="D7" s="13">
        <v>138261</v>
      </c>
      <c r="E7" s="13">
        <v>410464</v>
      </c>
      <c r="F7" s="13">
        <v>301235</v>
      </c>
      <c r="G7" s="13">
        <v>130542</v>
      </c>
      <c r="H7" s="13">
        <v>289563</v>
      </c>
      <c r="I7" s="13">
        <v>312408</v>
      </c>
      <c r="J7" s="13">
        <v>390925</v>
      </c>
      <c r="K7" s="13">
        <v>198850</v>
      </c>
      <c r="L7" s="13">
        <v>281367</v>
      </c>
      <c r="M7" s="13">
        <v>408982</v>
      </c>
    </row>
    <row r="8" spans="1:14" x14ac:dyDescent="0.25">
      <c r="A8" s="2" t="s">
        <v>48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4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4" x14ac:dyDescent="0.25">
      <c r="A10" t="s">
        <v>16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4" x14ac:dyDescent="0.25">
      <c r="A11" s="2" t="s">
        <v>17</v>
      </c>
      <c r="B11" s="13">
        <v>66208</v>
      </c>
      <c r="C11" s="13">
        <v>35861</v>
      </c>
      <c r="D11" s="13">
        <v>52640</v>
      </c>
      <c r="E11" s="13">
        <v>19380</v>
      </c>
      <c r="F11" s="13">
        <v>34620</v>
      </c>
      <c r="G11" s="13">
        <v>41200</v>
      </c>
      <c r="H11" s="13">
        <v>99875</v>
      </c>
      <c r="I11" s="13">
        <v>83994</v>
      </c>
      <c r="J11" s="13">
        <v>83088</v>
      </c>
      <c r="K11" s="13">
        <v>84381</v>
      </c>
      <c r="L11" s="13">
        <v>71098</v>
      </c>
      <c r="M11" s="13">
        <v>71161</v>
      </c>
    </row>
    <row r="12" spans="1:14" x14ac:dyDescent="0.25">
      <c r="A12" s="2" t="s">
        <v>18</v>
      </c>
      <c r="B12" s="13">
        <v>56292</v>
      </c>
      <c r="C12" s="13">
        <v>43966</v>
      </c>
      <c r="D12" s="13">
        <v>65318</v>
      </c>
      <c r="E12" s="13">
        <v>45106</v>
      </c>
      <c r="F12" s="13">
        <v>38475</v>
      </c>
      <c r="G12" s="13">
        <v>42900</v>
      </c>
      <c r="H12" s="13">
        <v>34005</v>
      </c>
      <c r="I12" s="13">
        <v>89759</v>
      </c>
      <c r="J12" s="13">
        <v>14151</v>
      </c>
      <c r="K12" s="13">
        <v>98759</v>
      </c>
      <c r="L12" s="13">
        <v>93320</v>
      </c>
      <c r="M12" s="13">
        <v>52747</v>
      </c>
    </row>
    <row r="13" spans="1:14" x14ac:dyDescent="0.25">
      <c r="A13" s="2" t="s">
        <v>19</v>
      </c>
      <c r="B13" s="13">
        <v>74095</v>
      </c>
      <c r="C13" s="13">
        <v>98289</v>
      </c>
      <c r="D13" s="13">
        <v>64890</v>
      </c>
      <c r="E13" s="13">
        <v>40493</v>
      </c>
      <c r="F13" s="13">
        <v>25540</v>
      </c>
      <c r="G13" s="13">
        <v>59027</v>
      </c>
      <c r="H13" s="13">
        <v>97116</v>
      </c>
      <c r="I13" s="13">
        <v>38102</v>
      </c>
      <c r="J13" s="13">
        <v>61245</v>
      </c>
      <c r="K13" s="13">
        <v>72190</v>
      </c>
      <c r="L13" s="13">
        <v>96059</v>
      </c>
      <c r="M13" s="13">
        <v>70866</v>
      </c>
    </row>
    <row r="14" spans="1:14" x14ac:dyDescent="0.25">
      <c r="A14" s="2" t="s">
        <v>20</v>
      </c>
      <c r="B14" s="13">
        <v>61710</v>
      </c>
      <c r="C14" s="13">
        <v>92147</v>
      </c>
      <c r="D14" s="13">
        <v>52227</v>
      </c>
      <c r="E14" s="13">
        <v>42897</v>
      </c>
      <c r="F14" s="13">
        <v>18626</v>
      </c>
      <c r="G14" s="13">
        <v>49742</v>
      </c>
      <c r="H14" s="13">
        <v>46891</v>
      </c>
      <c r="I14" s="13">
        <v>43125</v>
      </c>
      <c r="J14" s="13">
        <v>92866</v>
      </c>
      <c r="K14" s="13">
        <v>23263</v>
      </c>
      <c r="L14" s="13">
        <v>70359</v>
      </c>
      <c r="M14" s="13">
        <v>43416</v>
      </c>
    </row>
    <row r="15" spans="1:14" x14ac:dyDescent="0.25">
      <c r="A15" s="2" t="s">
        <v>21</v>
      </c>
      <c r="B15" s="13">
        <v>30715</v>
      </c>
      <c r="C15" s="13">
        <v>44192</v>
      </c>
      <c r="D15" s="13">
        <v>59220</v>
      </c>
      <c r="E15" s="13">
        <v>30438</v>
      </c>
      <c r="F15" s="13">
        <v>15386</v>
      </c>
      <c r="G15" s="13">
        <v>31839</v>
      </c>
      <c r="H15" s="13">
        <v>11265</v>
      </c>
      <c r="I15" s="13">
        <v>32823</v>
      </c>
      <c r="J15" s="13">
        <v>78420</v>
      </c>
      <c r="K15" s="13">
        <v>90488</v>
      </c>
      <c r="L15" s="13">
        <v>94811</v>
      </c>
      <c r="M15" s="13">
        <v>55424</v>
      </c>
    </row>
    <row r="16" spans="1:14" x14ac:dyDescent="0.25">
      <c r="A16" s="2" t="s">
        <v>22</v>
      </c>
      <c r="B16" s="13">
        <v>58756</v>
      </c>
      <c r="C16" s="13">
        <v>18735</v>
      </c>
      <c r="D16" s="13">
        <v>35934</v>
      </c>
      <c r="E16" s="13">
        <v>28130</v>
      </c>
      <c r="F16" s="13">
        <v>90773</v>
      </c>
      <c r="G16" s="13">
        <v>67889</v>
      </c>
      <c r="H16" s="13">
        <v>26937</v>
      </c>
      <c r="I16" s="13">
        <v>83035</v>
      </c>
      <c r="J16" s="13">
        <v>65157</v>
      </c>
      <c r="K16" s="13">
        <v>76851</v>
      </c>
      <c r="L16" s="13">
        <v>63712</v>
      </c>
      <c r="M16" s="13">
        <v>31617</v>
      </c>
    </row>
    <row r="17" spans="1:13" x14ac:dyDescent="0.25">
      <c r="A17" s="2" t="s">
        <v>31</v>
      </c>
      <c r="B17" s="13">
        <v>54959</v>
      </c>
      <c r="C17" s="13">
        <v>99777</v>
      </c>
      <c r="D17" s="13">
        <v>56298</v>
      </c>
      <c r="E17" s="13">
        <v>41839</v>
      </c>
      <c r="F17" s="13">
        <v>25819</v>
      </c>
      <c r="G17" s="13">
        <v>38251</v>
      </c>
      <c r="H17" s="13">
        <v>22224</v>
      </c>
      <c r="I17" s="13">
        <v>42381</v>
      </c>
      <c r="J17" s="13">
        <v>57617</v>
      </c>
      <c r="K17" s="13">
        <v>17413</v>
      </c>
      <c r="L17" s="13">
        <v>22413</v>
      </c>
      <c r="M17" s="13">
        <v>16420</v>
      </c>
    </row>
    <row r="18" spans="1:13" x14ac:dyDescent="0.25">
      <c r="A18" s="2" t="s">
        <v>26</v>
      </c>
      <c r="B18" s="13">
        <v>44508</v>
      </c>
      <c r="C18" s="13">
        <v>88179</v>
      </c>
      <c r="D18" s="13">
        <v>85893</v>
      </c>
      <c r="E18" s="13">
        <v>84204</v>
      </c>
      <c r="F18" s="13">
        <v>46907</v>
      </c>
      <c r="G18" s="13">
        <v>94431</v>
      </c>
      <c r="H18" s="13">
        <v>32202</v>
      </c>
      <c r="I18" s="13">
        <v>63246</v>
      </c>
      <c r="J18" s="13">
        <v>63267</v>
      </c>
      <c r="K18" s="13">
        <v>47503</v>
      </c>
      <c r="L18" s="13">
        <v>54346</v>
      </c>
      <c r="M18" s="13">
        <v>10386</v>
      </c>
    </row>
    <row r="19" spans="1:13" x14ac:dyDescent="0.25">
      <c r="A19" s="2" t="s">
        <v>25</v>
      </c>
      <c r="B19" s="13">
        <v>46151</v>
      </c>
      <c r="C19" s="13">
        <v>85904</v>
      </c>
      <c r="D19" s="13">
        <v>45188</v>
      </c>
      <c r="E19" s="13">
        <v>83012</v>
      </c>
      <c r="F19" s="13">
        <v>56068</v>
      </c>
      <c r="G19" s="13">
        <v>58613</v>
      </c>
      <c r="H19" s="13">
        <v>88693</v>
      </c>
      <c r="I19" s="13">
        <v>92614</v>
      </c>
      <c r="J19" s="13">
        <v>86936</v>
      </c>
      <c r="K19" s="13">
        <v>93872</v>
      </c>
      <c r="L19" s="13">
        <v>49657</v>
      </c>
      <c r="M19" s="13">
        <v>38876</v>
      </c>
    </row>
    <row r="20" spans="1:13" x14ac:dyDescent="0.25">
      <c r="A20" s="2" t="s">
        <v>27</v>
      </c>
      <c r="B20" s="13">
        <v>31302</v>
      </c>
      <c r="C20" s="13">
        <v>66974</v>
      </c>
      <c r="D20" s="13">
        <v>16790</v>
      </c>
      <c r="E20" s="13">
        <v>83991</v>
      </c>
      <c r="F20" s="13">
        <v>26688</v>
      </c>
      <c r="G20" s="13">
        <v>26250</v>
      </c>
      <c r="H20" s="13">
        <v>25259</v>
      </c>
      <c r="I20" s="13">
        <v>24186</v>
      </c>
      <c r="J20" s="13">
        <v>24150</v>
      </c>
      <c r="K20" s="13">
        <v>49933</v>
      </c>
      <c r="L20" s="13">
        <v>97642</v>
      </c>
      <c r="M20" s="13">
        <v>90107</v>
      </c>
    </row>
    <row r="21" spans="1:13" x14ac:dyDescent="0.25">
      <c r="A21" s="2" t="s">
        <v>28</v>
      </c>
      <c r="B21" s="13">
        <v>36018</v>
      </c>
      <c r="C21" s="13">
        <v>19416</v>
      </c>
      <c r="D21" s="13">
        <v>51230</v>
      </c>
      <c r="E21" s="13">
        <v>86076</v>
      </c>
      <c r="F21" s="13">
        <v>66083</v>
      </c>
      <c r="G21" s="13">
        <v>57324</v>
      </c>
      <c r="H21" s="13">
        <v>57196</v>
      </c>
      <c r="I21" s="13">
        <v>99183</v>
      </c>
      <c r="J21" s="13">
        <v>92908</v>
      </c>
      <c r="K21" s="13">
        <v>39176</v>
      </c>
      <c r="L21" s="13">
        <v>32864</v>
      </c>
      <c r="M21" s="13">
        <v>85861</v>
      </c>
    </row>
    <row r="22" spans="1:13" x14ac:dyDescent="0.25">
      <c r="A22" s="2" t="s">
        <v>29</v>
      </c>
      <c r="B22" s="13">
        <v>33278</v>
      </c>
      <c r="C22" s="13">
        <v>24454</v>
      </c>
      <c r="D22" s="13">
        <v>10431</v>
      </c>
      <c r="E22" s="13">
        <v>28147</v>
      </c>
      <c r="F22" s="13">
        <v>19336</v>
      </c>
      <c r="G22" s="13">
        <v>50373</v>
      </c>
      <c r="H22" s="13">
        <v>56462</v>
      </c>
      <c r="I22" s="13">
        <v>32304</v>
      </c>
      <c r="J22" s="13">
        <v>62380</v>
      </c>
      <c r="K22" s="13">
        <v>33322</v>
      </c>
      <c r="L22" s="13">
        <v>68023</v>
      </c>
      <c r="M22" s="13">
        <v>44501</v>
      </c>
    </row>
    <row r="23" spans="1:13" x14ac:dyDescent="0.25">
      <c r="A23" s="2" t="s">
        <v>30</v>
      </c>
      <c r="B23" s="13">
        <v>36188</v>
      </c>
      <c r="C23" s="13">
        <v>72696</v>
      </c>
      <c r="D23" s="13">
        <v>70263</v>
      </c>
      <c r="E23" s="13">
        <v>70193</v>
      </c>
      <c r="F23" s="13">
        <v>44180</v>
      </c>
      <c r="G23" s="13">
        <v>84445</v>
      </c>
      <c r="H23" s="13">
        <v>87408</v>
      </c>
      <c r="I23" s="13">
        <v>29829</v>
      </c>
      <c r="J23" s="13">
        <v>37497</v>
      </c>
      <c r="K23" s="13">
        <v>81453</v>
      </c>
      <c r="L23" s="13">
        <v>42344</v>
      </c>
      <c r="M23" s="13">
        <v>26977</v>
      </c>
    </row>
    <row r="24" spans="1:13" x14ac:dyDescent="0.25">
      <c r="A24" s="2" t="s">
        <v>23</v>
      </c>
      <c r="B24" s="13">
        <v>18465</v>
      </c>
      <c r="C24" s="13">
        <v>24245</v>
      </c>
      <c r="D24" s="13">
        <v>87778</v>
      </c>
      <c r="E24" s="13">
        <v>53471</v>
      </c>
      <c r="F24" s="13">
        <v>17322</v>
      </c>
      <c r="G24" s="13">
        <v>67647</v>
      </c>
      <c r="H24" s="13">
        <v>92354</v>
      </c>
      <c r="I24" s="13">
        <v>41488</v>
      </c>
      <c r="J24" s="13">
        <v>93096</v>
      </c>
      <c r="K24" s="13">
        <v>28735</v>
      </c>
      <c r="L24" s="13">
        <v>80021</v>
      </c>
      <c r="M24" s="13">
        <v>30650</v>
      </c>
    </row>
    <row r="25" spans="1:13" x14ac:dyDescent="0.25">
      <c r="A25" s="2" t="s">
        <v>48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7" spans="1:13" x14ac:dyDescent="0.25">
      <c r="A27" t="s">
        <v>24</v>
      </c>
    </row>
    <row r="130" spans="62:63" ht="63.75" x14ac:dyDescent="0.25">
      <c r="BJ130" s="4" t="s">
        <v>34</v>
      </c>
      <c r="BK130" s="4" t="s">
        <v>38</v>
      </c>
    </row>
    <row r="131" spans="62:63" x14ac:dyDescent="0.25">
      <c r="BJ131" s="5"/>
      <c r="BK131" s="3"/>
    </row>
    <row r="132" spans="62:63" ht="45" x14ac:dyDescent="0.25">
      <c r="BJ132" s="6" t="s">
        <v>35</v>
      </c>
      <c r="BK132" s="6" t="s">
        <v>39</v>
      </c>
    </row>
    <row r="133" spans="62:63" ht="38.25" x14ac:dyDescent="0.25">
      <c r="BJ133" s="7" t="s">
        <v>36</v>
      </c>
      <c r="BK133" s="6" t="s">
        <v>40</v>
      </c>
    </row>
    <row r="134" spans="62:63" ht="45" x14ac:dyDescent="0.25">
      <c r="BJ134" s="7"/>
      <c r="BK134" s="6" t="s">
        <v>41</v>
      </c>
    </row>
    <row r="135" spans="62:63" ht="45" x14ac:dyDescent="0.25">
      <c r="BJ135" s="5"/>
      <c r="BK135" s="6" t="s">
        <v>42</v>
      </c>
    </row>
    <row r="136" spans="62:63" ht="60" x14ac:dyDescent="0.25">
      <c r="BJ136" s="5"/>
      <c r="BK136" s="6" t="s">
        <v>43</v>
      </c>
    </row>
    <row r="137" spans="62:63" x14ac:dyDescent="0.25">
      <c r="BJ137" s="5"/>
      <c r="BK137" s="5"/>
    </row>
    <row r="138" spans="62:63" ht="152.25" x14ac:dyDescent="0.25">
      <c r="BJ138" s="5"/>
      <c r="BK138" s="9" t="s">
        <v>44</v>
      </c>
    </row>
    <row r="139" spans="62:63" ht="210" x14ac:dyDescent="0.25">
      <c r="BJ139" s="6" t="s">
        <v>37</v>
      </c>
      <c r="BK139" s="6" t="s">
        <v>45</v>
      </c>
    </row>
    <row r="140" spans="62:63" x14ac:dyDescent="0.25">
      <c r="BJ140" s="5"/>
      <c r="BK140" s="10"/>
    </row>
    <row r="141" spans="62:63" ht="19.5" x14ac:dyDescent="0.25">
      <c r="BJ141" s="8"/>
      <c r="BK141" s="11"/>
    </row>
    <row r="142" spans="62:63" x14ac:dyDescent="0.25">
      <c r="BJ142" s="8"/>
      <c r="BK142" s="12"/>
    </row>
    <row r="143" spans="62:63" x14ac:dyDescent="0.25">
      <c r="BJ143" s="8"/>
      <c r="BK143" s="10"/>
    </row>
    <row r="144" spans="62:63" x14ac:dyDescent="0.25">
      <c r="BJ144" s="8"/>
      <c r="BK144" s="5"/>
    </row>
  </sheetData>
  <hyperlinks>
    <hyperlink ref="BJ132" r:id="rId1" display="mailto:faruk@farukcubukcu.com" xr:uid="{4D9A9EA6-035E-40E0-89B9-25DBCA97DFF9}"/>
    <hyperlink ref="BJ139" r:id="rId2" display="https://plus.google.com/u/0/115158507197600514150/about" xr:uid="{124B773B-7D3C-4AEB-8E78-A5FBC45508B5}"/>
    <hyperlink ref="BK132" r:id="rId3" display="http://www.farukcubukcu.com/" xr:uid="{D9EC7819-B019-4321-9766-2C1FC0CC5B77}"/>
    <hyperlink ref="BK133" r:id="rId4" display="http://www.excelci.com/" xr:uid="{163D18E9-D2D0-40CD-A900-2074FB6D46E0}"/>
    <hyperlink ref="BK134" r:id="rId5" xr:uid="{8896E88E-8980-4C1B-A778-04E547DB4436}"/>
    <hyperlink ref="BK135" r:id="rId6" xr:uid="{28CBFE3F-9055-4131-8280-49ED261F2B2D}"/>
    <hyperlink ref="BK136" r:id="rId7" xr:uid="{5D85B19F-970D-46E9-9E86-7BF48F9243B6}"/>
    <hyperlink ref="BK139" r:id="rId8" display="http://farukcubukcu.com/sayfa/UyeKayit" xr:uid="{E2ECD357-8F67-48C9-AFD0-91FFBEA45EED}"/>
  </hyperlinks>
  <pageMargins left="0.7" right="0.7" top="0.75" bottom="0.75" header="0.3" footer="0.3"/>
  <pageSetup paperSize="9" orientation="portrait" horizontalDpi="200" verticalDpi="0" r:id="rId9"/>
  <drawing r:id="rId1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73DE1C33AC21EE47A8588DDFE1F8C114" ma:contentTypeVersion="4" ma:contentTypeDescription="Yeni belge oluşturun." ma:contentTypeScope="" ma:versionID="4140cda2b21ef40a0a4234cfeffd9aba">
  <xsd:schema xmlns:xsd="http://www.w3.org/2001/XMLSchema" xmlns:xs="http://www.w3.org/2001/XMLSchema" xmlns:p="http://schemas.microsoft.com/office/2006/metadata/properties" xmlns:ns2="85d187be-c8cd-4688-98e2-edc2d63d51fe" targetNamespace="http://schemas.microsoft.com/office/2006/metadata/properties" ma:root="true" ma:fieldsID="61d390dab86f837a807c484af93fd582" ns2:_="">
    <xsd:import namespace="85d187be-c8cd-4688-98e2-edc2d63d51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d187be-c8cd-4688-98e2-edc2d63d51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2B1C956-BEAD-4BF4-AD90-75E3F225E599}"/>
</file>

<file path=customXml/itemProps2.xml><?xml version="1.0" encoding="utf-8"?>
<ds:datastoreItem xmlns:ds="http://schemas.openxmlformats.org/officeDocument/2006/customXml" ds:itemID="{1A42A314-E13B-4DEA-935C-CE7C88AD299D}"/>
</file>

<file path=customXml/itemProps3.xml><?xml version="1.0" encoding="utf-8"?>
<ds:datastoreItem xmlns:ds="http://schemas.openxmlformats.org/officeDocument/2006/customXml" ds:itemID="{057A2CA7-A51C-447A-8CD9-821385C1E3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18</vt:i4>
      </vt:variant>
    </vt:vector>
  </HeadingPairs>
  <TitlesOfParts>
    <vt:vector size="18" baseType="lpstr">
      <vt:lpstr>Uygulama 1</vt:lpstr>
      <vt:lpstr>Uygulama 2</vt:lpstr>
      <vt:lpstr>Uygulama 3</vt:lpstr>
      <vt:lpstr>Uygulama 4</vt:lpstr>
      <vt:lpstr>Uygulama 5</vt:lpstr>
      <vt:lpstr>Uygulama 6</vt:lpstr>
      <vt:lpstr>Uygulama 7</vt:lpstr>
      <vt:lpstr>Uygulama 8</vt:lpstr>
      <vt:lpstr>Uygulama 9</vt:lpstr>
      <vt:lpstr>Uygulama10</vt:lpstr>
      <vt:lpstr>Uygulama 11</vt:lpstr>
      <vt:lpstr>Uygulama 12</vt:lpstr>
      <vt:lpstr>Uygulama 13</vt:lpstr>
      <vt:lpstr>Uygulama 14</vt:lpstr>
      <vt:lpstr>Uygulama 15</vt:lpstr>
      <vt:lpstr>Uygulama 16</vt:lpstr>
      <vt:lpstr>KURLAR</vt:lpstr>
      <vt:lpstr>Uygulama 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farukcubukcu</dc:creator>
  <cp:lastModifiedBy>FÇ</cp:lastModifiedBy>
  <dcterms:created xsi:type="dcterms:W3CDTF">2018-01-17T21:51:33Z</dcterms:created>
  <dcterms:modified xsi:type="dcterms:W3CDTF">2021-09-30T08:14:39Z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0x01010073DE1C33AC21EE47A8588DDFE1F8C114</vt:lpwstr>
  </property>
</Properties>
</file>