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lismalar\projeler\excel\YENİEXCELKİTABI\"/>
    </mc:Choice>
  </mc:AlternateContent>
  <xr:revisionPtr revIDLastSave="0" documentId="13_ncr:1_{E23D02C6-69CA-4D68-A231-A84B33C067AF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Uygulama 1" sheetId="1" r:id="rId1"/>
    <sheet name="Uygulama 2" sheetId="19" r:id="rId2"/>
    <sheet name="Uygulama 3" sheetId="20" r:id="rId3"/>
    <sheet name="Uygulama 4" sheetId="21" r:id="rId4"/>
    <sheet name="Uygulama 5" sheetId="22" r:id="rId5"/>
    <sheet name="Uygulama 6" sheetId="23" r:id="rId6"/>
    <sheet name="Uygulama 7" sheetId="24" r:id="rId7"/>
  </sheets>
  <definedNames>
    <definedName name="Faruk_Çubukçu" hidden="1">'Uygulama 6'!$Z$1000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0" i="24" l="1"/>
  <c r="J509" i="24"/>
  <c r="J508" i="24"/>
  <c r="J507" i="24"/>
  <c r="J506" i="24"/>
  <c r="J505" i="24"/>
  <c r="J504" i="24"/>
  <c r="J503" i="24"/>
  <c r="J502" i="24"/>
  <c r="J501" i="24"/>
  <c r="J500" i="24"/>
  <c r="J499" i="24"/>
  <c r="J498" i="24"/>
  <c r="J497" i="24"/>
  <c r="J496" i="24"/>
  <c r="J495" i="24"/>
  <c r="J494" i="24"/>
  <c r="J493" i="24"/>
  <c r="J492" i="24"/>
  <c r="J491" i="24"/>
  <c r="J490" i="24"/>
  <c r="J489" i="24"/>
  <c r="J488" i="24"/>
  <c r="J487" i="24"/>
  <c r="J486" i="24"/>
  <c r="J485" i="24"/>
  <c r="J484" i="24"/>
  <c r="J483" i="24"/>
  <c r="J482" i="24"/>
  <c r="J481" i="24"/>
  <c r="J480" i="24"/>
  <c r="J479" i="24"/>
  <c r="J478" i="24"/>
  <c r="J477" i="24"/>
  <c r="J476" i="24"/>
  <c r="J475" i="24"/>
  <c r="J474" i="24"/>
  <c r="J473" i="24"/>
  <c r="J472" i="24"/>
  <c r="J471" i="24"/>
  <c r="J470" i="24"/>
  <c r="J469" i="24"/>
  <c r="J468" i="24"/>
  <c r="J467" i="24"/>
  <c r="J466" i="24"/>
  <c r="J465" i="24"/>
  <c r="J464" i="24"/>
  <c r="J463" i="24"/>
  <c r="J462" i="24"/>
  <c r="J461" i="24"/>
  <c r="J460" i="24"/>
  <c r="J459" i="24"/>
  <c r="J458" i="24"/>
  <c r="J457" i="24"/>
  <c r="J456" i="24"/>
  <c r="J455" i="24"/>
  <c r="J454" i="24"/>
  <c r="J453" i="24"/>
  <c r="J452" i="24"/>
  <c r="J451" i="24"/>
  <c r="J450" i="24"/>
  <c r="J449" i="24"/>
  <c r="J448" i="24"/>
  <c r="J447" i="24"/>
  <c r="J446" i="24"/>
  <c r="J445" i="24"/>
  <c r="J444" i="24"/>
  <c r="J443" i="24"/>
  <c r="J442" i="24"/>
  <c r="J441" i="24"/>
  <c r="J440" i="24"/>
  <c r="J439" i="24"/>
  <c r="J438" i="24"/>
  <c r="J437" i="24"/>
  <c r="J436" i="24"/>
  <c r="J435" i="24"/>
  <c r="J434" i="24"/>
  <c r="J433" i="24"/>
  <c r="J432" i="24"/>
  <c r="J431" i="24"/>
  <c r="J430" i="24"/>
  <c r="J429" i="24"/>
  <c r="J428" i="24"/>
  <c r="J427" i="24"/>
  <c r="J426" i="24"/>
  <c r="J425" i="24"/>
  <c r="J424" i="24"/>
  <c r="J423" i="24"/>
  <c r="J422" i="24"/>
  <c r="J421" i="24"/>
  <c r="J420" i="24"/>
  <c r="J419" i="24"/>
  <c r="J418" i="24"/>
  <c r="J417" i="24"/>
  <c r="J416" i="24"/>
  <c r="J415" i="24"/>
  <c r="J414" i="24"/>
  <c r="J413" i="24"/>
  <c r="J412" i="24"/>
  <c r="J411" i="24"/>
  <c r="J410" i="24"/>
  <c r="J409" i="24"/>
  <c r="J408" i="24"/>
  <c r="J407" i="24"/>
  <c r="J406" i="24"/>
  <c r="J405" i="24"/>
  <c r="J404" i="24"/>
  <c r="J403" i="24"/>
  <c r="J402" i="24"/>
  <c r="J401" i="24"/>
  <c r="J400" i="24"/>
  <c r="J399" i="24"/>
  <c r="J398" i="24"/>
  <c r="J397" i="24"/>
  <c r="J396" i="24"/>
  <c r="J395" i="24"/>
  <c r="J394" i="24"/>
  <c r="J393" i="24"/>
  <c r="J392" i="24"/>
  <c r="J391" i="24"/>
  <c r="J390" i="24"/>
  <c r="J389" i="24"/>
  <c r="J388" i="24"/>
  <c r="J387" i="24"/>
  <c r="J386" i="24"/>
  <c r="J385" i="24"/>
  <c r="J384" i="24"/>
  <c r="J383" i="24"/>
  <c r="J382" i="24"/>
  <c r="J381" i="24"/>
  <c r="J380" i="24"/>
  <c r="J379" i="24"/>
  <c r="J378" i="24"/>
  <c r="J377" i="24"/>
  <c r="J376" i="24"/>
  <c r="J375" i="24"/>
  <c r="J374" i="24"/>
  <c r="J373" i="24"/>
  <c r="J372" i="24"/>
  <c r="J371" i="24"/>
  <c r="J370" i="24"/>
  <c r="J369" i="24"/>
  <c r="J368" i="24"/>
  <c r="J367" i="24"/>
  <c r="J366" i="24"/>
  <c r="J365" i="24"/>
  <c r="J364" i="24"/>
  <c r="J363" i="24"/>
  <c r="J362" i="24"/>
  <c r="J361" i="24"/>
  <c r="J360" i="24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C9" i="1"/>
  <c r="D9" i="1"/>
  <c r="E9" i="1"/>
  <c r="F9" i="1"/>
  <c r="G9" i="1"/>
  <c r="H9" i="1"/>
  <c r="I9" i="1"/>
  <c r="J9" i="1"/>
  <c r="K9" i="1"/>
  <c r="L9" i="1"/>
  <c r="M9" i="1"/>
  <c r="B9" i="1"/>
  <c r="J510" i="23"/>
  <c r="J509" i="23"/>
  <c r="J508" i="23"/>
  <c r="J507" i="23"/>
  <c r="J506" i="23"/>
  <c r="J505" i="23"/>
  <c r="J504" i="23"/>
  <c r="J503" i="23"/>
  <c r="J502" i="23"/>
  <c r="J501" i="23"/>
  <c r="J500" i="23"/>
  <c r="J499" i="23"/>
  <c r="J498" i="23"/>
  <c r="J497" i="23"/>
  <c r="J496" i="23"/>
  <c r="J495" i="23"/>
  <c r="J494" i="23"/>
  <c r="J493" i="23"/>
  <c r="J492" i="23"/>
  <c r="J491" i="23"/>
  <c r="J490" i="23"/>
  <c r="J489" i="23"/>
  <c r="J488" i="23"/>
  <c r="J487" i="23"/>
  <c r="J486" i="23"/>
  <c r="J485" i="23"/>
  <c r="J484" i="23"/>
  <c r="J483" i="23"/>
  <c r="J482" i="23"/>
  <c r="J481" i="23"/>
  <c r="J480" i="23"/>
  <c r="J479" i="23"/>
  <c r="J478" i="23"/>
  <c r="J477" i="23"/>
  <c r="J476" i="23"/>
  <c r="J475" i="23"/>
  <c r="J474" i="23"/>
  <c r="J473" i="23"/>
  <c r="J472" i="23"/>
  <c r="J471" i="23"/>
  <c r="J470" i="23"/>
  <c r="J469" i="23"/>
  <c r="J468" i="23"/>
  <c r="J467" i="23"/>
  <c r="J466" i="23"/>
  <c r="J465" i="23"/>
  <c r="J464" i="23"/>
  <c r="J463" i="23"/>
  <c r="J462" i="23"/>
  <c r="J461" i="23"/>
  <c r="J460" i="23"/>
  <c r="J459" i="23"/>
  <c r="J458" i="23"/>
  <c r="J457" i="23"/>
  <c r="J456" i="23"/>
  <c r="J455" i="23"/>
  <c r="J454" i="23"/>
  <c r="J453" i="23"/>
  <c r="J452" i="23"/>
  <c r="J451" i="23"/>
  <c r="J450" i="23"/>
  <c r="J449" i="23"/>
  <c r="J448" i="23"/>
  <c r="J447" i="23"/>
  <c r="J446" i="23"/>
  <c r="J445" i="23"/>
  <c r="J444" i="23"/>
  <c r="J443" i="23"/>
  <c r="J442" i="23"/>
  <c r="J441" i="23"/>
  <c r="J440" i="23"/>
  <c r="J439" i="23"/>
  <c r="J438" i="23"/>
  <c r="J437" i="23"/>
  <c r="J436" i="23"/>
  <c r="J435" i="23"/>
  <c r="J434" i="23"/>
  <c r="J433" i="23"/>
  <c r="J432" i="23"/>
  <c r="J431" i="23"/>
  <c r="J430" i="23"/>
  <c r="J429" i="23"/>
  <c r="J428" i="23"/>
  <c r="J427" i="23"/>
  <c r="J426" i="23"/>
  <c r="J425" i="23"/>
  <c r="J424" i="23"/>
  <c r="J423" i="23"/>
  <c r="J422" i="23"/>
  <c r="J421" i="23"/>
  <c r="J420" i="23"/>
  <c r="J419" i="23"/>
  <c r="J418" i="23"/>
  <c r="J417" i="23"/>
  <c r="J416" i="23"/>
  <c r="J415" i="23"/>
  <c r="J414" i="23"/>
  <c r="J413" i="23"/>
  <c r="J412" i="23"/>
  <c r="J411" i="23"/>
  <c r="J410" i="23"/>
  <c r="J409" i="23"/>
  <c r="J408" i="23"/>
  <c r="J407" i="23"/>
  <c r="J406" i="23"/>
  <c r="J405" i="23"/>
  <c r="J404" i="23"/>
  <c r="J403" i="23"/>
  <c r="J402" i="23"/>
  <c r="J401" i="23"/>
  <c r="J400" i="23"/>
  <c r="J399" i="23"/>
  <c r="J398" i="23"/>
  <c r="J397" i="23"/>
  <c r="J396" i="23"/>
  <c r="J395" i="23"/>
  <c r="J394" i="23"/>
  <c r="J393" i="23"/>
  <c r="J392" i="23"/>
  <c r="J391" i="23"/>
  <c r="J390" i="23"/>
  <c r="J389" i="23"/>
  <c r="J388" i="23"/>
  <c r="J387" i="23"/>
  <c r="J386" i="23"/>
  <c r="J385" i="23"/>
  <c r="J384" i="23"/>
  <c r="J383" i="23"/>
  <c r="J382" i="23"/>
  <c r="J381" i="23"/>
  <c r="J380" i="23"/>
  <c r="J379" i="23"/>
  <c r="J378" i="23"/>
  <c r="J377" i="23"/>
  <c r="J376" i="23"/>
  <c r="J375" i="23"/>
  <c r="J374" i="23"/>
  <c r="J373" i="23"/>
  <c r="J372" i="23"/>
  <c r="J371" i="23"/>
  <c r="J370" i="23"/>
  <c r="J369" i="23"/>
  <c r="J368" i="23"/>
  <c r="J367" i="23"/>
  <c r="J366" i="23"/>
  <c r="J365" i="23"/>
  <c r="J364" i="23"/>
  <c r="J363" i="23"/>
  <c r="J362" i="23"/>
  <c r="J361" i="23"/>
  <c r="J360" i="23"/>
  <c r="J359" i="23"/>
  <c r="J358" i="23"/>
  <c r="J357" i="23"/>
  <c r="J356" i="23"/>
  <c r="J355" i="23"/>
  <c r="J354" i="23"/>
  <c r="J353" i="23"/>
  <c r="J352" i="23"/>
  <c r="J351" i="23"/>
  <c r="J350" i="23"/>
  <c r="J349" i="23"/>
  <c r="J348" i="23"/>
  <c r="J347" i="23"/>
  <c r="J346" i="23"/>
  <c r="J345" i="23"/>
  <c r="J344" i="23"/>
  <c r="J343" i="23"/>
  <c r="J342" i="23"/>
  <c r="J341" i="23"/>
  <c r="J340" i="23"/>
  <c r="J339" i="23"/>
  <c r="J338" i="23"/>
  <c r="J337" i="23"/>
  <c r="J336" i="23"/>
  <c r="J335" i="23"/>
  <c r="J334" i="23"/>
  <c r="J333" i="23"/>
  <c r="J332" i="23"/>
  <c r="J331" i="23"/>
  <c r="J330" i="23"/>
  <c r="J329" i="23"/>
  <c r="J328" i="23"/>
  <c r="J327" i="23"/>
  <c r="J326" i="23"/>
  <c r="J325" i="23"/>
  <c r="J324" i="23"/>
  <c r="J323" i="23"/>
  <c r="J322" i="23"/>
  <c r="J321" i="23"/>
  <c r="J320" i="23"/>
  <c r="J319" i="23"/>
  <c r="J318" i="23"/>
  <c r="J317" i="23"/>
  <c r="J316" i="23"/>
  <c r="J315" i="23"/>
  <c r="J314" i="23"/>
  <c r="J313" i="23"/>
  <c r="J312" i="23"/>
  <c r="J311" i="23"/>
  <c r="J310" i="23"/>
  <c r="J309" i="23"/>
  <c r="J308" i="23"/>
  <c r="J307" i="23"/>
  <c r="J306" i="23"/>
  <c r="J305" i="23"/>
  <c r="J304" i="23"/>
  <c r="J303" i="23"/>
  <c r="J302" i="23"/>
  <c r="J301" i="23"/>
  <c r="J300" i="23"/>
  <c r="J299" i="23"/>
  <c r="J298" i="23"/>
  <c r="J297" i="23"/>
  <c r="J296" i="23"/>
  <c r="J295" i="23"/>
  <c r="J294" i="23"/>
  <c r="J293" i="23"/>
  <c r="J292" i="23"/>
  <c r="J291" i="23"/>
  <c r="J290" i="23"/>
  <c r="J289" i="23"/>
  <c r="J288" i="23"/>
  <c r="J287" i="23"/>
  <c r="J286" i="23"/>
  <c r="J285" i="23"/>
  <c r="J284" i="23"/>
  <c r="J283" i="23"/>
  <c r="J282" i="23"/>
  <c r="J281" i="23"/>
  <c r="J280" i="23"/>
  <c r="J279" i="23"/>
  <c r="J278" i="23"/>
  <c r="J277" i="23"/>
  <c r="J276" i="23"/>
  <c r="J275" i="23"/>
  <c r="J274" i="23"/>
  <c r="J273" i="23"/>
  <c r="J272" i="23"/>
  <c r="J271" i="23"/>
  <c r="J270" i="23"/>
  <c r="J269" i="23"/>
  <c r="J268" i="23"/>
  <c r="J267" i="23"/>
  <c r="J266" i="23"/>
  <c r="J265" i="23"/>
  <c r="J264" i="23"/>
  <c r="J263" i="23"/>
  <c r="J262" i="23"/>
  <c r="J261" i="23"/>
  <c r="J260" i="23"/>
  <c r="J259" i="23"/>
  <c r="J258" i="23"/>
  <c r="J257" i="23"/>
  <c r="J256" i="23"/>
  <c r="J255" i="23"/>
  <c r="J254" i="23"/>
  <c r="J253" i="23"/>
  <c r="J252" i="23"/>
  <c r="J251" i="23"/>
  <c r="J250" i="23"/>
  <c r="J249" i="23"/>
  <c r="J248" i="23"/>
  <c r="J247" i="23"/>
  <c r="J246" i="23"/>
  <c r="J245" i="23"/>
  <c r="J244" i="23"/>
  <c r="J243" i="23"/>
  <c r="J242" i="23"/>
  <c r="J241" i="23"/>
  <c r="J240" i="23"/>
  <c r="J239" i="23"/>
  <c r="J238" i="23"/>
  <c r="J237" i="23"/>
  <c r="J236" i="23"/>
  <c r="J235" i="23"/>
  <c r="J234" i="23"/>
  <c r="J233" i="23"/>
  <c r="J232" i="23"/>
  <c r="J231" i="23"/>
  <c r="J230" i="23"/>
  <c r="J229" i="23"/>
  <c r="J228" i="23"/>
  <c r="J227" i="23"/>
  <c r="J226" i="23"/>
  <c r="J225" i="23"/>
  <c r="J224" i="23"/>
  <c r="J223" i="23"/>
  <c r="J222" i="23"/>
  <c r="J221" i="23"/>
  <c r="J220" i="23"/>
  <c r="J219" i="23"/>
  <c r="J218" i="23"/>
  <c r="J217" i="23"/>
  <c r="J216" i="23"/>
  <c r="J215" i="23"/>
  <c r="J214" i="23"/>
  <c r="J213" i="23"/>
  <c r="J212" i="23"/>
  <c r="J211" i="23"/>
  <c r="J210" i="23"/>
  <c r="J209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7" i="23"/>
  <c r="J166" i="23"/>
  <c r="J165" i="23"/>
  <c r="J164" i="23"/>
  <c r="J163" i="23"/>
  <c r="J162" i="23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8" i="23"/>
  <c r="J117" i="23"/>
  <c r="J116" i="23"/>
  <c r="J115" i="23"/>
  <c r="J114" i="23"/>
  <c r="J113" i="23"/>
  <c r="J112" i="23"/>
  <c r="J111" i="23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J2" i="23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2" i="22"/>
  <c r="M26" i="20"/>
  <c r="L26" i="20"/>
  <c r="K26" i="20"/>
  <c r="J26" i="20"/>
  <c r="I26" i="20"/>
  <c r="H26" i="20"/>
  <c r="G26" i="20"/>
  <c r="F26" i="20"/>
  <c r="E26" i="20"/>
  <c r="D26" i="20"/>
  <c r="C26" i="20"/>
  <c r="B26" i="20"/>
  <c r="N26" i="20" s="1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M8" i="20"/>
  <c r="M28" i="20" s="1"/>
  <c r="L8" i="20"/>
  <c r="L28" i="20" s="1"/>
  <c r="K8" i="20"/>
  <c r="K28" i="20" s="1"/>
  <c r="J8" i="20"/>
  <c r="J28" i="20" s="1"/>
  <c r="I8" i="20"/>
  <c r="I28" i="20" s="1"/>
  <c r="H8" i="20"/>
  <c r="H28" i="20" s="1"/>
  <c r="G8" i="20"/>
  <c r="G28" i="20" s="1"/>
  <c r="F8" i="20"/>
  <c r="F28" i="20" s="1"/>
  <c r="E8" i="20"/>
  <c r="E28" i="20" s="1"/>
  <c r="D8" i="20"/>
  <c r="D28" i="20" s="1"/>
  <c r="C8" i="20"/>
  <c r="C28" i="20" s="1"/>
  <c r="B8" i="20"/>
  <c r="B28" i="20" s="1"/>
  <c r="N7" i="20"/>
  <c r="N6" i="20"/>
  <c r="N5" i="20"/>
  <c r="N4" i="20"/>
  <c r="N3" i="20"/>
  <c r="N8" i="20" s="1"/>
  <c r="N28" i="20" s="1"/>
  <c r="D28" i="1"/>
  <c r="E28" i="1"/>
  <c r="L28" i="1"/>
  <c r="M28" i="1"/>
  <c r="C26" i="1"/>
  <c r="D26" i="1"/>
  <c r="E26" i="1"/>
  <c r="F26" i="1"/>
  <c r="G26" i="1"/>
  <c r="H26" i="1"/>
  <c r="I26" i="1"/>
  <c r="J26" i="1"/>
  <c r="K26" i="1"/>
  <c r="L26" i="1"/>
  <c r="M26" i="1"/>
  <c r="B26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12" i="1"/>
  <c r="C8" i="1"/>
  <c r="C28" i="1" s="1"/>
  <c r="D8" i="1"/>
  <c r="E8" i="1"/>
  <c r="F8" i="1"/>
  <c r="G8" i="1"/>
  <c r="H8" i="1"/>
  <c r="H28" i="1" s="1"/>
  <c r="I8" i="1"/>
  <c r="I28" i="1" s="1"/>
  <c r="J8" i="1"/>
  <c r="J28" i="1" s="1"/>
  <c r="K8" i="1"/>
  <c r="K28" i="1" s="1"/>
  <c r="L8" i="1"/>
  <c r="M8" i="1"/>
  <c r="B8" i="1"/>
  <c r="B28" i="1" s="1"/>
  <c r="N4" i="1"/>
  <c r="N8" i="1" s="1"/>
  <c r="N5" i="1"/>
  <c r="N6" i="1"/>
  <c r="N7" i="1"/>
  <c r="N3" i="1"/>
  <c r="G28" i="1" l="1"/>
  <c r="F28" i="1"/>
  <c r="N26" i="1"/>
  <c r="N28" i="1" s="1"/>
</calcChain>
</file>

<file path=xl/sharedStrings.xml><?xml version="1.0" encoding="utf-8"?>
<sst xmlns="http://schemas.openxmlformats.org/spreadsheetml/2006/main" count="8322" uniqueCount="244">
  <si>
    <t>GELİRLER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</si>
  <si>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</si>
  <si>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</si>
  <si>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</si>
  <si>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</si>
  <si>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</si>
  <si>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</si>
  <si>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</si>
  <si>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</si>
  <si>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</si>
  <si>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</si>
  <si>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</si>
  <si>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</si>
  <si>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Satışlar</t>
  </si>
  <si>
    <t>Faiz Gelirleri</t>
  </si>
  <si>
    <t>Diğer Gelirler</t>
  </si>
  <si>
    <t>GİDERLER</t>
  </si>
  <si>
    <t>Kira</t>
  </si>
  <si>
    <t>Personel Giderleri</t>
  </si>
  <si>
    <t>Araç Giderleri</t>
  </si>
  <si>
    <t>İletişim Giderleri</t>
  </si>
  <si>
    <t>Sigorta Giderleri</t>
  </si>
  <si>
    <t>Konaklama Giderleri</t>
  </si>
  <si>
    <t>Diğer Giderler</t>
  </si>
  <si>
    <t>Kar/Zarar</t>
  </si>
  <si>
    <t>Reklam Tanıtım Giderleri</t>
  </si>
  <si>
    <t>Yiyecek-İçecek Giderleri</t>
  </si>
  <si>
    <t>Ulaşım Giderleri</t>
  </si>
  <si>
    <t>Büro-Bakım Giderleri</t>
  </si>
  <si>
    <t>Temizlik Giderleri</t>
  </si>
  <si>
    <t>Elektrik-Su-Doğalgaz Giderleri</t>
  </si>
  <si>
    <t>Kırtasiye Giderleri</t>
  </si>
  <si>
    <t>Hizmet Gelirleri</t>
  </si>
  <si>
    <t>Pazarlama Gelirleri</t>
  </si>
  <si>
    <t>Faruk  Çubukçu</t>
  </si>
  <si>
    <t>faruk@farukcubukcu.com</t>
  </si>
  <si>
    <t>GSM:  0533 426 05 45</t>
  </si>
  <si>
    <t xml:space="preserve">                                                       </t>
  </si>
  <si>
    <t xml:space="preserve">Faruk Çubukçu Bilgi Teknolojileri </t>
  </si>
  <si>
    <t>www.farukcubukcu.com</t>
  </si>
  <si>
    <t>www.excelci.com</t>
  </si>
  <si>
    <t>http://excelciler.blogspot.com.tr/</t>
  </si>
  <si>
    <t>http://projeproje.blogspot.com.tr/</t>
  </si>
  <si>
    <t>http://iso27001-bgys.blogspot.com.tr/</t>
  </si>
  <si>
    <r>
      <t xml:space="preserve">State of art </t>
    </r>
    <r>
      <rPr>
        <sz val="16"/>
        <color rgb="FF1F497D"/>
        <rFont val="Lucida Calligraphy"/>
        <family val="4"/>
      </rPr>
      <t>IT training &amp; Consulting</t>
    </r>
  </si>
  <si>
    <t>Faaliyetlerimizden haberdar olmak ve çeşitli ayrıcalıklar için HESABIM bölümünden üye olun. http://farukcubukcu.com/sayfa/UyeKayit</t>
  </si>
  <si>
    <t xml:space="preserve">ÖRNEK A.Ş. 2022 YILI BÜTÇESİ </t>
  </si>
  <si>
    <t>TOPLAM</t>
  </si>
  <si>
    <t xml:space="preserve">TOPLAM: </t>
  </si>
  <si>
    <t>TARİH</t>
  </si>
  <si>
    <t>AHMET ABALI</t>
  </si>
  <si>
    <t>AHMET ALİ DEMİRLER</t>
  </si>
  <si>
    <t>AHMET ARİF KARA</t>
  </si>
  <si>
    <t>AHMET AY</t>
  </si>
  <si>
    <t>AHMET DENEME</t>
  </si>
  <si>
    <t>AHMET ÖRNEK</t>
  </si>
  <si>
    <t>ALİ HAYDAR ÖRNEK</t>
  </si>
  <si>
    <t>ALİ MUTLU AĞA</t>
  </si>
  <si>
    <t>BEDRETTİN ÖRNEK</t>
  </si>
  <si>
    <t>BURCU YILMAZ</t>
  </si>
  <si>
    <t>CANAN ÖRNEK</t>
  </si>
  <si>
    <t>CEMAL DENİZ</t>
  </si>
  <si>
    <t>CÜNEYT ÖRNEKOĞLU</t>
  </si>
  <si>
    <t>DUYGU ÖRNEKOĞLU</t>
  </si>
  <si>
    <t>ELİF KAYA</t>
  </si>
  <si>
    <t>EMİN KOŞUCU</t>
  </si>
  <si>
    <t>FATİH ÜNAL</t>
  </si>
  <si>
    <t>FATMA ÖRNEK</t>
  </si>
  <si>
    <t>FATOŞ ÖRNEK</t>
  </si>
  <si>
    <t>FİGEN ÖRNEK</t>
  </si>
  <si>
    <t>FİKRET YILMAZ</t>
  </si>
  <si>
    <t>FURKAN ÖRNEK</t>
  </si>
  <si>
    <t>GAYE BEKİR</t>
  </si>
  <si>
    <t>GÜLTEKİN ÖRNEK</t>
  </si>
  <si>
    <t>GÜNER ÇALIŞKAN</t>
  </si>
  <si>
    <t>HAKAN YILMAZ</t>
  </si>
  <si>
    <t>HALİL DENER</t>
  </si>
  <si>
    <t>HAYRİYE YILMAZ</t>
  </si>
  <si>
    <t>MEDİHA ÖRNEK</t>
  </si>
  <si>
    <t>MEHMET KAYA</t>
  </si>
  <si>
    <t>MEHMET NURİ ÖRNEK</t>
  </si>
  <si>
    <t>MURAT ÖRNEKLER</t>
  </si>
  <si>
    <t>MURAT YILMAZ</t>
  </si>
  <si>
    <t>NURİ ÖRNEK</t>
  </si>
  <si>
    <t>SALİH KANGAL</t>
  </si>
  <si>
    <t>SALİH ÖRNEK</t>
  </si>
  <si>
    <t>SEVGİ CAN YILMAZ</t>
  </si>
  <si>
    <t>SUAT ER</t>
  </si>
  <si>
    <t>VELİ VELİOĞLU</t>
  </si>
  <si>
    <t>ZEYNEP ÖRNEK</t>
  </si>
  <si>
    <t>FİYAT</t>
  </si>
  <si>
    <t>ADET</t>
  </si>
  <si>
    <t>TUTAR</t>
  </si>
  <si>
    <t>FC-1230234270</t>
  </si>
  <si>
    <t>TRC-975343846</t>
  </si>
  <si>
    <t>TRC-975343406</t>
  </si>
  <si>
    <t>FC-975343362</t>
  </si>
  <si>
    <t>PRVS-1230234270</t>
  </si>
  <si>
    <t>PRVS-975343010</t>
  </si>
  <si>
    <t>FC-975343230</t>
  </si>
  <si>
    <t>TRC-64543510</t>
  </si>
  <si>
    <t>FC-975343758</t>
  </si>
  <si>
    <t>FC-975342834</t>
  </si>
  <si>
    <t>FC-1230234390</t>
  </si>
  <si>
    <t>FC-975343274</t>
  </si>
  <si>
    <t>TRC-1230234366</t>
  </si>
  <si>
    <t>FC-234467907</t>
  </si>
  <si>
    <t>TRC-64543642</t>
  </si>
  <si>
    <t>FC-234467953</t>
  </si>
  <si>
    <t>PRVS-975343582</t>
  </si>
  <si>
    <t>PRVS-1230234294</t>
  </si>
  <si>
    <t>TRC-1230234282</t>
  </si>
  <si>
    <t>FC-1230234282</t>
  </si>
  <si>
    <t>FC-1230234342</t>
  </si>
  <si>
    <t>PRVS-64543741</t>
  </si>
  <si>
    <t>TRC-975343934</t>
  </si>
  <si>
    <t>TRC-234467976</t>
  </si>
  <si>
    <t>FC-975343670</t>
  </si>
  <si>
    <t>FC-64543477</t>
  </si>
  <si>
    <t>FC-1230234318</t>
  </si>
  <si>
    <t>TRC-64543807</t>
  </si>
  <si>
    <t>PRVS-234467838</t>
  </si>
  <si>
    <t>FC-975342878</t>
  </si>
  <si>
    <t>FC-975342790</t>
  </si>
  <si>
    <t>FC-975343186</t>
  </si>
  <si>
    <t>PRVS-1230234258</t>
  </si>
  <si>
    <t>TRC-975343098</t>
  </si>
  <si>
    <t>TRC-975342966</t>
  </si>
  <si>
    <t>FC-234467861</t>
  </si>
  <si>
    <t>FC-64543444</t>
  </si>
  <si>
    <t>FC-1230234234</t>
  </si>
  <si>
    <t>FC-1230234306</t>
  </si>
  <si>
    <t>FC-1230234354</t>
  </si>
  <si>
    <t>FC-1230234294</t>
  </si>
  <si>
    <t>TRC-975343890</t>
  </si>
  <si>
    <t>FC-1230234246</t>
  </si>
  <si>
    <t>FC-64543873</t>
  </si>
  <si>
    <t>TRC-975343802</t>
  </si>
  <si>
    <t>FC-975343494</t>
  </si>
  <si>
    <t>TRC-64543543</t>
  </si>
  <si>
    <t>TRC-64543708</t>
  </si>
  <si>
    <t>FC-975343714</t>
  </si>
  <si>
    <t>PRVS-64543840</t>
  </si>
  <si>
    <t>TRC-234467815</t>
  </si>
  <si>
    <t>TRC-1230234258</t>
  </si>
  <si>
    <t>PRVS-975343142</t>
  </si>
  <si>
    <t>FC-975342922</t>
  </si>
  <si>
    <t>FC-975343318</t>
  </si>
  <si>
    <t>PRVS-1230234378</t>
  </si>
  <si>
    <t>TRC-1230234246</t>
  </si>
  <si>
    <t>FC-975343626</t>
  </si>
  <si>
    <t>FATURA NO</t>
  </si>
  <si>
    <t>ÜRÜNKODU</t>
  </si>
  <si>
    <t>ÜRÜN ADI</t>
  </si>
  <si>
    <t>MARKA</t>
  </si>
  <si>
    <t>SATIŞ ELEMANI</t>
  </si>
  <si>
    <t>Ayçiçek Yağı 2 L</t>
  </si>
  <si>
    <t>FC TATLI</t>
  </si>
  <si>
    <t>1 LT AYÇİÇEK YAĞI</t>
  </si>
  <si>
    <t>FC-YAĞLARI</t>
  </si>
  <si>
    <t>BUĞDAY YEMLİK KIRMIZI 1 kg</t>
  </si>
  <si>
    <t>Dermason Kuru Fasul 2 KG</t>
  </si>
  <si>
    <t>TATLISAN</t>
  </si>
  <si>
    <t>Yeşil Mercimek 1000 gr</t>
  </si>
  <si>
    <t>BİBER DOLMA 1 kg</t>
  </si>
  <si>
    <t>Kalem Makarna 500 G</t>
  </si>
  <si>
    <t>FC SÜT</t>
  </si>
  <si>
    <t>PRVS-1230234234</t>
  </si>
  <si>
    <t>ELMA GOLDEN 1KG</t>
  </si>
  <si>
    <t>İNCİR BEYAZ 1 kg</t>
  </si>
  <si>
    <t>FC-64543675</t>
  </si>
  <si>
    <t>Baldo Pirinç 2500 G</t>
  </si>
  <si>
    <t xml:space="preserve">LAHANA KIRMIZI </t>
  </si>
  <si>
    <t>Yeşil Mercimek 1000</t>
  </si>
  <si>
    <t>YEŞİL BİBER kg</t>
  </si>
  <si>
    <t>Elma Sirkesi 750 Ml</t>
  </si>
  <si>
    <t>Biber Salçası 1 kg</t>
  </si>
  <si>
    <t>Burgu Makarna 500 Gr</t>
  </si>
  <si>
    <t>ARMUT SANTAMARİA 1 kg</t>
  </si>
  <si>
    <t>FC-64543774</t>
  </si>
  <si>
    <t>Baldo Pirinç 2500 Gr</t>
  </si>
  <si>
    <t>Yeşil Mercimek 1 Kg</t>
  </si>
  <si>
    <t>Toz Şeker 1 Kg</t>
  </si>
  <si>
    <t xml:space="preserve">Patlayan Mısır 500 gr </t>
  </si>
  <si>
    <t xml:space="preserve">TAT </t>
  </si>
  <si>
    <t>DOMATES ÇERİ 1KG</t>
  </si>
  <si>
    <t>TRC-64543576</t>
  </si>
  <si>
    <t>Pilavlık Bulgur 1 Kg</t>
  </si>
  <si>
    <t>1 LT DOĞAL SÜT</t>
  </si>
  <si>
    <t>PRVS-975343450</t>
  </si>
  <si>
    <t>Kırmızı Mercimek 250 gr</t>
  </si>
  <si>
    <t xml:space="preserve">KİRAZ NAPOLYON 1 kg </t>
  </si>
  <si>
    <t>FC-1230234330</t>
  </si>
  <si>
    <t>Aşurelik Buğday 100 gr</t>
  </si>
  <si>
    <t>Nohut 1000 GR</t>
  </si>
  <si>
    <t>Kırmızı Mercimek 1 kg</t>
  </si>
  <si>
    <t>TRC-975343538</t>
  </si>
  <si>
    <t>Un 5 Kg Un 5</t>
  </si>
  <si>
    <t>FC AYÇİÇEK</t>
  </si>
  <si>
    <t>Baldo Pirinç 1000 Gr</t>
  </si>
  <si>
    <t>Kırmızı Mercimek 10</t>
  </si>
  <si>
    <t>Baldo Pirinç 1000 G</t>
  </si>
  <si>
    <t xml:space="preserve">Baldo Pirinç 2 Kg </t>
  </si>
  <si>
    <t>FC-975343054</t>
  </si>
  <si>
    <t>BİBER ÜÇ BURUN 1kg</t>
  </si>
  <si>
    <t>Köftelik Bulgur 100 gr</t>
  </si>
  <si>
    <t>MARUL KIVIRCIK adet</t>
  </si>
  <si>
    <t>ELMA STARKİNG 1KG</t>
  </si>
  <si>
    <t>Koçbaşı  Nohut 1 KG</t>
  </si>
  <si>
    <t>1 LT SÜT ORGANİK - FC</t>
  </si>
  <si>
    <t>ARPA YEMLİK 1kg</t>
  </si>
  <si>
    <t>BİBER SİVRİ 1k</t>
  </si>
  <si>
    <t>BUĞDAY TOHUMLUK 1kg</t>
  </si>
  <si>
    <t>FC-234467884</t>
  </si>
  <si>
    <t>Ayçiçek Yağı 5 Lt</t>
  </si>
  <si>
    <t>Pilavlık Bulgur 250 gr</t>
  </si>
  <si>
    <t>Un 2 Kg Naylon Torba</t>
  </si>
  <si>
    <t>Spaghetti Makarna 250 GR</t>
  </si>
  <si>
    <t>BİBER ÇARLİ 1 kg</t>
  </si>
  <si>
    <t>Patlayan Mısır 500</t>
  </si>
  <si>
    <t>FC MAKARNA 1 KG</t>
  </si>
  <si>
    <t>Kırmızı Mercimek 100 gr</t>
  </si>
  <si>
    <t xml:space="preserve">ARPA TOHUMLUK 1kg </t>
  </si>
  <si>
    <t>Mısır 3X220 TORBA</t>
  </si>
  <si>
    <t>Un 2 Kg Un 2</t>
  </si>
  <si>
    <t>ARMUT DEVECİ 1 kg</t>
  </si>
  <si>
    <t>BİBER KAPYA 1 kg</t>
  </si>
  <si>
    <t>AYÇİÇEĞİ TOHUMLUK 1 kg</t>
  </si>
  <si>
    <t>Pilavlık Yerli Pirinç 1 kg</t>
  </si>
  <si>
    <t>Domates Salçası 830 GR</t>
  </si>
  <si>
    <t>AYÇİÇEK yağı 1 lt</t>
  </si>
  <si>
    <t>GİRİT KABAĞI 1 KG</t>
  </si>
  <si>
    <t>TRC-64543609</t>
  </si>
  <si>
    <t>Pilavlık Bulgur 100 gr</t>
  </si>
  <si>
    <t>İNCİR SİYAH 1kG</t>
  </si>
  <si>
    <t>FC-234467930</t>
  </si>
  <si>
    <t>AYÇİÇEK YAĞI YEMEKLİK 1 lt</t>
  </si>
  <si>
    <t>1 LT ZEYTİN YAĞI</t>
  </si>
  <si>
    <t>DOMATES SALKIM 1 KG</t>
  </si>
  <si>
    <t>AYÇİÇEĞİ YAĞLIK 1kg</t>
  </si>
  <si>
    <t xml:space="preserve">Domates Salçası Cam </t>
  </si>
  <si>
    <t>AYÇİÇEK YAĞI HAM kg</t>
  </si>
  <si>
    <t xml:space="preserve">FARUK </t>
  </si>
  <si>
    <t>GÜN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</si>
</sst>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_ ;[Red]\-#,##0.00\ "/>
  </numFmts>
  <fonts count="13" x14ac:knownFonts="1">
    <font>
      <sz val="11"/>
      <color theme="1"/>
      <name val="Calibri"/>
      <family val="2"/>
      <charset val="162"/>
      <scheme val="minor"/>
    </font>
    <font>
      <b/>
      <sz val="10"/>
      <color rgb="FF1F497D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sz val="10"/>
      <color rgb="FF1F497D"/>
      <name val="Calibri"/>
      <family val="2"/>
      <charset val="162"/>
      <scheme val="minor"/>
    </font>
    <font>
      <sz val="16"/>
      <color rgb="FFC45911"/>
      <name val="Lucida Calligraphy"/>
      <family val="4"/>
    </font>
    <font>
      <sz val="16"/>
      <color rgb="FF1F497D"/>
      <name val="Lucida Calligraphy"/>
      <family val="4"/>
    </font>
    <font>
      <sz val="8"/>
      <color rgb="FF339966"/>
      <name val="Arial"/>
      <family val="2"/>
      <charset val="162"/>
    </font>
    <font>
      <sz val="14"/>
      <color rgb="FF008000"/>
      <name val="Webdings"/>
      <family val="1"/>
      <charset val="2"/>
    </font>
    <font>
      <sz val="8"/>
      <color rgb="FF008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" fontId="0" fillId="0" borderId="0" xfId="0" applyNumberFormat="1"/>
    <xf numFmtId="14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/>
    <xf numFmtId="0" fontId="0" fillId="4" borderId="1" xfId="0" applyFill="1" applyBorder="1"/>
    <xf numFmtId="0" fontId="0" fillId="0" borderId="1" xfId="0" applyBorder="1" applyAlignment="1">
      <alignment horizontal="left" indent="1"/>
    </xf>
    <xf numFmtId="4" fontId="0" fillId="0" borderId="1" xfId="0" applyNumberFormat="1" applyBorder="1"/>
    <xf numFmtId="2" fontId="0" fillId="4" borderId="1" xfId="0" applyNumberFormat="1" applyFill="1" applyBorder="1"/>
    <xf numFmtId="0" fontId="0" fillId="5" borderId="1" xfId="0" applyFill="1" applyBorder="1" applyAlignment="1">
      <alignment horizontal="left" inden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5" borderId="1" xfId="0" applyNumberFormat="1" applyFill="1" applyBorder="1"/>
    <xf numFmtId="0" fontId="0" fillId="2" borderId="0" xfId="0" applyNumberFormat="1" applyFill="1"/>
    <xf numFmtId="14" fontId="0" fillId="3" borderId="0" xfId="0" applyNumberFormat="1" applyFill="1"/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left" indent="1"/>
    </xf>
    <xf numFmtId="0" fontId="10" fillId="6" borderId="1" xfId="0" applyFont="1" applyFill="1" applyBorder="1" applyAlignment="1">
      <alignment horizontal="left"/>
    </xf>
    <xf numFmtId="4" fontId="0" fillId="6" borderId="1" xfId="0" applyNumberFormat="1" applyFill="1" applyBorder="1"/>
    <xf numFmtId="165" fontId="0" fillId="2" borderId="0" xfId="0" applyNumberFormat="1" applyFill="1"/>
    <xf numFmtId="0" fontId="0" fillId="7" borderId="5" xfId="0" applyFont="1" applyFill="1" applyBorder="1" applyAlignment="1">
      <alignment horizontal="left" indent="1"/>
    </xf>
    <xf numFmtId="0" fontId="0" fillId="6" borderId="5" xfId="0" applyFont="1" applyFill="1" applyBorder="1" applyAlignment="1">
      <alignment horizontal="left" indent="1"/>
    </xf>
    <xf numFmtId="0" fontId="0" fillId="6" borderId="3" xfId="0" applyFont="1" applyFill="1" applyBorder="1" applyAlignment="1">
      <alignment horizontal="left" indent="1"/>
    </xf>
    <xf numFmtId="4" fontId="0" fillId="7" borderId="5" xfId="0" applyNumberFormat="1" applyFont="1" applyFill="1" applyBorder="1"/>
    <xf numFmtId="4" fontId="0" fillId="7" borderId="4" xfId="0" applyNumberFormat="1" applyFont="1" applyFill="1" applyBorder="1"/>
    <xf numFmtId="4" fontId="0" fillId="6" borderId="5" xfId="0" applyNumberFormat="1" applyFont="1" applyFill="1" applyBorder="1"/>
    <xf numFmtId="4" fontId="0" fillId="6" borderId="4" xfId="0" applyNumberFormat="1" applyFont="1" applyFill="1" applyBorder="1"/>
    <xf numFmtId="4" fontId="0" fillId="6" borderId="3" xfId="0" applyNumberFormat="1" applyFont="1" applyFill="1" applyBorder="1"/>
    <xf numFmtId="4" fontId="0" fillId="6" borderId="1" xfId="0" applyNumberFormat="1" applyFont="1" applyFill="1" applyBorder="1"/>
    <xf numFmtId="0" fontId="12" fillId="4" borderId="5" xfId="0" applyFont="1" applyFill="1" applyBorder="1"/>
    <xf numFmtId="2" fontId="12" fillId="4" borderId="5" xfId="0" applyNumberFormat="1" applyFont="1" applyFill="1" applyBorder="1"/>
    <xf numFmtId="2" fontId="12" fillId="4" borderId="4" xfId="0" applyNumberFormat="1" applyFont="1" applyFill="1" applyBorder="1"/>
    <xf numFmtId="4" fontId="0" fillId="3" borderId="0" xfId="0" applyNumberFormat="1" applyFill="1"/>
    <xf numFmtId="0" fontId="0" fillId="3" borderId="0" xfId="0" applyNumberFormat="1" applyFill="1"/>
    <xf numFmtId="0" fontId="0" fillId="0" borderId="0" xfId="0" applyNumberFormat="1"/>
    <xf numFmtId="2" fontId="0" fillId="0" borderId="0" xfId="0" applyNumberFormat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349541</xdr:colOff>
      <xdr:row>5</xdr:row>
      <xdr:rowOff>160885</xdr:rowOff>
    </xdr:from>
    <xdr:ext cx="3742765" cy="5782235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FFA82570-1924-41CF-A2A1-E78CB5A8C17A}"/>
            </a:ext>
          </a:extLst>
        </xdr:cNvPr>
        <xdr:cNvSpPr txBox="1"/>
      </xdr:nvSpPr>
      <xdr:spPr>
        <a:xfrm>
          <a:off x="14283255" y="1263064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Sayısal verileri binler ayracı ve ondalıklı ayracı ile göstermek üzere virgül stili ile biçimleyin.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Negatif sayıları kırmızı ile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Sayısal verileri Dolar para birimi ile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Dokuzuncu satırdaki yüzde değerlerini de % ile gösterin.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B0E2C-6F1B-4086-B784-EBA10FC9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64185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136</xdr:row>
      <xdr:rowOff>228600</xdr:rowOff>
    </xdr:to>
    <xdr:pic>
      <xdr:nvPicPr>
        <xdr:cNvPr id="5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FDFA5-6660-4848-92FD-031AE75FE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71500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228600</xdr:colOff>
      <xdr:row>138</xdr:row>
      <xdr:rowOff>45720</xdr:rowOff>
    </xdr:to>
    <xdr:pic>
      <xdr:nvPicPr>
        <xdr:cNvPr id="6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C969EC-1419-4CF8-B413-A33E23337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0644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213360</xdr:colOff>
      <xdr:row>138</xdr:row>
      <xdr:rowOff>213360</xdr:rowOff>
    </xdr:to>
    <xdr:pic>
      <xdr:nvPicPr>
        <xdr:cNvPr id="7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DE6DB-0130-44BD-AB78-FBFCB01C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2473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139</xdr:row>
      <xdr:rowOff>0</xdr:rowOff>
    </xdr:from>
    <xdr:to>
      <xdr:col>61</xdr:col>
      <xdr:colOff>198120</xdr:colOff>
      <xdr:row>139</xdr:row>
      <xdr:rowOff>198120</xdr:rowOff>
    </xdr:to>
    <xdr:pic>
      <xdr:nvPicPr>
        <xdr:cNvPr id="8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5D2EF7-BA67-4FA8-943C-89A6EA43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3121914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7</xdr:row>
      <xdr:rowOff>66675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552508D-EAB4-4A1F-8486-06CE665FFC79}"/>
            </a:ext>
          </a:extLst>
        </xdr:cNvPr>
        <xdr:cNvSpPr txBox="1"/>
      </xdr:nvSpPr>
      <xdr:spPr>
        <a:xfrm>
          <a:off x="8382000" y="14001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Excel365_Bolum4.xlsx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örnek veri dosyasını açın, Uygulama 2 sayfasını seçin ve aşağıdaki işlemleri yapın: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B sütunundaki tarih verilerini GG.AA.YYYY şeklinde görünecek şekilde biçimleyin.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Sütunu seçin ve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Hücreleri Biçilendir (Format Cells)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iletişim kutusunu kullanın.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Uygun tarin biçimini seçin.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281505</xdr:colOff>
      <xdr:row>2</xdr:row>
      <xdr:rowOff>120063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15930D73-B0E4-4344-9A47-AC6F6257ABB7}"/>
            </a:ext>
          </a:extLst>
        </xdr:cNvPr>
        <xdr:cNvSpPr txBox="1"/>
      </xdr:nvSpPr>
      <xdr:spPr>
        <a:xfrm>
          <a:off x="14215219" y="650742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A1'den N1'e kadar başlık alanını seçin ve Birleştir ve Ortala (Merge and Center) aracını 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Ay adlarını seçin ve renklendirin.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Toplam satırlarını seçin ve renklendirin.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Tüm tablo alanını seçin ve Kenarlıklar (Borders) aracıyle tüm kenarlıkları düzenleyin.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8BC037-507D-4D18-86CA-69C3D463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27536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136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F8ADEC-0F9B-4E7D-9ED0-4CFD6EDE7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28108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228600</xdr:colOff>
      <xdr:row>138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49B4CA-D395-46A2-A3DE-40A7A2FD7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28870275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213360</xdr:colOff>
      <xdr:row>138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CE5EF3-C57D-4487-8542-F9C09D52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29060775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139</xdr:row>
      <xdr:rowOff>0</xdr:rowOff>
    </xdr:from>
    <xdr:to>
      <xdr:col>61</xdr:col>
      <xdr:colOff>198120</xdr:colOff>
      <xdr:row>139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B4A03A-2945-4DAB-8110-D5C196AF1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3099435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118218</xdr:colOff>
      <xdr:row>1</xdr:row>
      <xdr:rowOff>163286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FC1FF5C2-D8FC-4CCB-90D5-76CF1ADF7656}"/>
            </a:ext>
          </a:extLst>
        </xdr:cNvPr>
        <xdr:cNvSpPr txBox="1"/>
      </xdr:nvSpPr>
      <xdr:spPr>
        <a:xfrm>
          <a:off x="13725361" y="50346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A2:M16 alanını seçin ve CTRL+L tuşlarıya tablo haline getirin.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Tablo Tasarımı (Table Design) araçlarını kullanarak toplam satırını ekleyin.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Diğer tablo araçlarını kullanın.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60</xdr:col>
      <xdr:colOff>0</xdr:colOff>
      <xdr:row>124</xdr:row>
      <xdr:rowOff>0</xdr:rowOff>
    </xdr:from>
    <xdr:to>
      <xdr:col>60</xdr:col>
      <xdr:colOff>228600</xdr:colOff>
      <xdr:row>124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D5038-2028-4E30-89EE-EC0B485E7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27536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60</xdr:col>
      <xdr:colOff>0</xdr:colOff>
      <xdr:row>125</xdr:row>
      <xdr:rowOff>0</xdr:rowOff>
    </xdr:from>
    <xdr:to>
      <xdr:col>60</xdr:col>
      <xdr:colOff>228600</xdr:colOff>
      <xdr:row>125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356C3D-143D-40D1-813C-20B4BCE75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28108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60</xdr:col>
      <xdr:colOff>0</xdr:colOff>
      <xdr:row>126</xdr:row>
      <xdr:rowOff>0</xdr:rowOff>
    </xdr:from>
    <xdr:to>
      <xdr:col>60</xdr:col>
      <xdr:colOff>228600</xdr:colOff>
      <xdr:row>127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4E8B9A-CB46-4BDB-BE4E-4ED8E242B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28870275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60</xdr:col>
      <xdr:colOff>0</xdr:colOff>
      <xdr:row>127</xdr:row>
      <xdr:rowOff>0</xdr:rowOff>
    </xdr:from>
    <xdr:to>
      <xdr:col>60</xdr:col>
      <xdr:colOff>213360</xdr:colOff>
      <xdr:row>127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A55CE21-5F1B-495F-8D2A-686EEF151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29060775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60</xdr:col>
      <xdr:colOff>0</xdr:colOff>
      <xdr:row>128</xdr:row>
      <xdr:rowOff>0</xdr:rowOff>
    </xdr:from>
    <xdr:to>
      <xdr:col>60</xdr:col>
      <xdr:colOff>198120</xdr:colOff>
      <xdr:row>128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B66D31-7512-48AE-85EC-D914F6527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0" y="3099435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209550</xdr:colOff>
      <xdr:row>4</xdr:row>
      <xdr:rowOff>76200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D6E7B8F6-84A1-4724-933A-836A59467E20}"/>
            </a:ext>
          </a:extLst>
        </xdr:cNvPr>
        <xdr:cNvSpPr txBox="1"/>
      </xdr:nvSpPr>
      <xdr:spPr>
        <a:xfrm>
          <a:off x="10163175" y="83820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H sütunun seçin. Sağ tıklayıp Hücreleri Biçimlendir (Format Cells) iletişim kutusunu açın.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Kategori kısmında İsteğe Uyarlanmış (Custom) seçin ve Tür kutusuna şunu girin.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#.##0,00 "kg"; -[Kırmızı]#.##0,00 "kg";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İngilizce bölgesel ayarları olan Excel sürümlerinde: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#.##0,00 "kg"; -[Red]#.##0,00 "kg";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NOT: İsterseniz kg yerine </a:t>
          </a:r>
          <a:r>
            <a:rPr lang="tr-T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m² de yazabilirsiniz. Sayısal biçimleme de istediğiniz ondalık kısım şeklini kullanabilirsiniz. </a:t>
          </a:r>
        </a:p>
        <a:p>
          <a:pPr algn="l"/>
          <a:endParaRPr lang="tr-TR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247650</xdr:colOff>
      <xdr:row>2</xdr:row>
      <xdr:rowOff>104775</xdr:rowOff>
    </xdr:from>
    <xdr:ext cx="4552950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C80F1734-88BE-4A3D-8585-35111A2099B5}"/>
            </a:ext>
          </a:extLst>
        </xdr:cNvPr>
        <xdr:cNvSpPr txBox="1"/>
      </xdr:nvSpPr>
      <xdr:spPr>
        <a:xfrm>
          <a:off x="10791825" y="485775"/>
          <a:ext cx="4552950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C sütunun seçin. Sağ tıklayıp Hücreleri Biçimlendir (Format Cells) iletişim kutusunu açın.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Kategori kısmında İsteğe Uyarlanmış (Custom) seçin ve Tür kutusuna şunu girin.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AAAA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Ayrıca isterseniz GGGG biçimini de deneyebilirsiniz.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NOT: Bölgesel ayarlarınız Türkçe dışında başka bir ülke ya da dil ise AAAA ile ay adı görünmüyorda MMMM ya da ilgili dile göre kullanım yapmak gerekir.</a:t>
          </a:r>
        </a:p>
        <a:p>
          <a:pPr algn="l"/>
          <a:endParaRPr lang="tr-TR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247650</xdr:colOff>
      <xdr:row>2</xdr:row>
      <xdr:rowOff>104775</xdr:rowOff>
    </xdr:from>
    <xdr:ext cx="4552950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7B3D2402-D7AE-45A9-B421-934A4BFCAF78}"/>
            </a:ext>
          </a:extLst>
        </xdr:cNvPr>
        <xdr:cNvSpPr txBox="1"/>
      </xdr:nvSpPr>
      <xdr:spPr>
        <a:xfrm>
          <a:off x="10791825" y="485775"/>
          <a:ext cx="4552950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I sütunun seçin. Sağ tıklayıp Hücreleri Biçimlendir (Format Cells) iletişim kutusunu açın.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Kategori kısmında İsteğe Uyarlanmış (Custom) seçin ve Tür kutusuna şunu girin.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Türkçe:     [Yeşil][&gt;=100]#.##0;[Kırmızı][&lt;100]#.##0;[Mavi]@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İngilizce bölgesel ayarları olan Excel sürümlerinde: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 [Green][&gt;=100]#.##0;[Red][&lt;100]#.##0;[Blue]@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K145"/>
  <sheetViews>
    <sheetView tabSelected="1" zoomScale="70" zoomScaleNormal="70" workbookViewId="0">
      <selection activeCell="B9" sqref="B9"/>
    </sheetView>
  </sheetViews>
  <sheetFormatPr defaultRowHeight="15" x14ac:dyDescent="0.25"/>
  <cols>
    <col min="1" max="1" width="30.7109375" customWidth="1"/>
    <col min="2" max="13" width="13.7109375" customWidth="1"/>
    <col min="14" max="14" width="14.140625" customWidth="1"/>
    <col min="63" max="63" width="12.28515625" bestFit="1" customWidth="1"/>
  </cols>
  <sheetData>
    <row r="1" spans="1:14" ht="26.25" x14ac:dyDescent="0.4">
      <c r="A1" s="49" t="s">
        <v>46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47</v>
      </c>
    </row>
    <row r="3" spans="1:14" x14ac:dyDescent="0.25">
      <c r="A3" s="18" t="s">
        <v>13</v>
      </c>
      <c r="B3" s="22">
        <v>260776</v>
      </c>
      <c r="C3" s="22">
        <v>276365</v>
      </c>
      <c r="D3" s="22">
        <v>117610</v>
      </c>
      <c r="E3" s="22">
        <v>343687</v>
      </c>
      <c r="F3" s="22">
        <v>220343</v>
      </c>
      <c r="G3" s="22">
        <v>225851</v>
      </c>
      <c r="H3" s="22">
        <v>322124</v>
      </c>
      <c r="I3" s="22">
        <v>245354</v>
      </c>
      <c r="J3" s="22">
        <v>236609</v>
      </c>
      <c r="K3" s="22">
        <v>116164</v>
      </c>
      <c r="L3" s="22">
        <v>192297</v>
      </c>
      <c r="M3" s="22">
        <v>343387</v>
      </c>
      <c r="N3" s="23">
        <f>SUM(B3:M3)</f>
        <v>2900567</v>
      </c>
    </row>
    <row r="4" spans="1:14" x14ac:dyDescent="0.25">
      <c r="A4" s="18" t="s">
        <v>32</v>
      </c>
      <c r="B4" s="22">
        <v>211884</v>
      </c>
      <c r="C4" s="22">
        <v>281902</v>
      </c>
      <c r="D4" s="22">
        <v>442622</v>
      </c>
      <c r="E4" s="22">
        <v>265945</v>
      </c>
      <c r="F4" s="22">
        <v>391265</v>
      </c>
      <c r="G4" s="22">
        <v>420741</v>
      </c>
      <c r="H4" s="22">
        <v>327712</v>
      </c>
      <c r="I4" s="22">
        <v>296122</v>
      </c>
      <c r="J4" s="22">
        <v>436749</v>
      </c>
      <c r="K4" s="22">
        <v>238011</v>
      </c>
      <c r="L4" s="22">
        <v>285681</v>
      </c>
      <c r="M4" s="22">
        <v>258701</v>
      </c>
      <c r="N4" s="23">
        <f t="shared" ref="N4:N7" si="0">SUM(B4:M4)</f>
        <v>3857335</v>
      </c>
    </row>
    <row r="5" spans="1:14" x14ac:dyDescent="0.25">
      <c r="A5" s="18" t="s">
        <v>33</v>
      </c>
      <c r="B5" s="22">
        <v>401232</v>
      </c>
      <c r="C5" s="22">
        <v>248822</v>
      </c>
      <c r="D5" s="22">
        <v>132259</v>
      </c>
      <c r="E5" s="22">
        <v>400405</v>
      </c>
      <c r="F5" s="22">
        <v>499877</v>
      </c>
      <c r="G5" s="22">
        <v>210984</v>
      </c>
      <c r="H5" s="22">
        <v>386946</v>
      </c>
      <c r="I5" s="22">
        <v>391133</v>
      </c>
      <c r="J5" s="22">
        <v>361414</v>
      </c>
      <c r="K5" s="22">
        <v>143301</v>
      </c>
      <c r="L5" s="22">
        <v>468394</v>
      </c>
      <c r="M5" s="22">
        <v>173912</v>
      </c>
      <c r="N5" s="23">
        <f t="shared" si="0"/>
        <v>3818679</v>
      </c>
    </row>
    <row r="6" spans="1:14" x14ac:dyDescent="0.25">
      <c r="A6" s="18" t="s">
        <v>14</v>
      </c>
      <c r="B6" s="22">
        <v>316309</v>
      </c>
      <c r="C6" s="22">
        <v>427454</v>
      </c>
      <c r="D6" s="22">
        <v>409808</v>
      </c>
      <c r="E6" s="22">
        <v>156272</v>
      </c>
      <c r="F6" s="22">
        <v>283016</v>
      </c>
      <c r="G6" s="22">
        <v>132085</v>
      </c>
      <c r="H6" s="22">
        <v>204960</v>
      </c>
      <c r="I6" s="22">
        <v>326390</v>
      </c>
      <c r="J6" s="22">
        <v>205125</v>
      </c>
      <c r="K6" s="22">
        <v>386983</v>
      </c>
      <c r="L6" s="22">
        <v>438092</v>
      </c>
      <c r="M6" s="22">
        <v>201806</v>
      </c>
      <c r="N6" s="23">
        <f t="shared" si="0"/>
        <v>3488300</v>
      </c>
    </row>
    <row r="7" spans="1:14" x14ac:dyDescent="0.25">
      <c r="A7" s="18" t="s">
        <v>15</v>
      </c>
      <c r="B7" s="22">
        <v>376930</v>
      </c>
      <c r="C7" s="22">
        <v>434364</v>
      </c>
      <c r="D7" s="22">
        <v>138261</v>
      </c>
      <c r="E7" s="22">
        <v>410464</v>
      </c>
      <c r="F7" s="22">
        <v>301235</v>
      </c>
      <c r="G7" s="22">
        <v>130542</v>
      </c>
      <c r="H7" s="22">
        <v>289563</v>
      </c>
      <c r="I7" s="22">
        <v>312408</v>
      </c>
      <c r="J7" s="22">
        <v>390925</v>
      </c>
      <c r="K7" s="22">
        <v>198850</v>
      </c>
      <c r="L7" s="22">
        <v>281367</v>
      </c>
      <c r="M7" s="22">
        <v>408982</v>
      </c>
      <c r="N7" s="23">
        <f t="shared" si="0"/>
        <v>3673891</v>
      </c>
    </row>
    <row r="8" spans="1:14" x14ac:dyDescent="0.25">
      <c r="A8" s="21" t="s">
        <v>48</v>
      </c>
      <c r="B8" s="24">
        <f>SUM(B3:B7)</f>
        <v>1567131</v>
      </c>
      <c r="C8" s="24">
        <f t="shared" ref="C8:N8" si="1">SUM(C3:C7)</f>
        <v>1668907</v>
      </c>
      <c r="D8" s="24">
        <f t="shared" si="1"/>
        <v>1240560</v>
      </c>
      <c r="E8" s="24">
        <f t="shared" si="1"/>
        <v>1576773</v>
      </c>
      <c r="F8" s="24">
        <f t="shared" si="1"/>
        <v>1695736</v>
      </c>
      <c r="G8" s="24">
        <f t="shared" si="1"/>
        <v>1120203</v>
      </c>
      <c r="H8" s="24">
        <f t="shared" si="1"/>
        <v>1531305</v>
      </c>
      <c r="I8" s="24">
        <f t="shared" si="1"/>
        <v>1571407</v>
      </c>
      <c r="J8" s="24">
        <f t="shared" si="1"/>
        <v>1630822</v>
      </c>
      <c r="K8" s="24">
        <f t="shared" si="1"/>
        <v>1083309</v>
      </c>
      <c r="L8" s="24">
        <f t="shared" si="1"/>
        <v>1665831</v>
      </c>
      <c r="M8" s="24">
        <f t="shared" si="1"/>
        <v>1386788</v>
      </c>
      <c r="N8" s="24">
        <f t="shared" si="1"/>
        <v>17738772</v>
      </c>
    </row>
    <row r="9" spans="1:14" x14ac:dyDescent="0.25">
      <c r="B9" s="48">
        <f>B8/$N$8</f>
        <v>8.8344954205398216E-2</v>
      </c>
      <c r="C9" s="48">
        <f t="shared" ref="C9:M9" si="2">C8/$N$8</f>
        <v>9.4082442685435044E-2</v>
      </c>
      <c r="D9" s="48">
        <f t="shared" si="2"/>
        <v>6.9934942508985395E-2</v>
      </c>
      <c r="E9" s="48">
        <f t="shared" si="2"/>
        <v>8.8888509306055685E-2</v>
      </c>
      <c r="F9" s="48">
        <f t="shared" si="2"/>
        <v>9.5594892363462358E-2</v>
      </c>
      <c r="G9" s="48">
        <f t="shared" si="2"/>
        <v>6.314997453036772E-2</v>
      </c>
      <c r="H9" s="48">
        <f t="shared" si="2"/>
        <v>8.6325310455537735E-2</v>
      </c>
      <c r="I9" s="48">
        <f t="shared" si="2"/>
        <v>8.8586008095712598E-2</v>
      </c>
      <c r="J9" s="48">
        <f t="shared" si="2"/>
        <v>9.193545077415731E-2</v>
      </c>
      <c r="K9" s="48">
        <f t="shared" si="2"/>
        <v>6.1070123681616746E-2</v>
      </c>
      <c r="L9" s="48">
        <f t="shared" si="2"/>
        <v>9.3909037220840319E-2</v>
      </c>
      <c r="M9" s="48">
        <f t="shared" si="2"/>
        <v>7.8178354172430881E-2</v>
      </c>
    </row>
    <row r="10" spans="1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17" t="s">
        <v>16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7"/>
    </row>
    <row r="12" spans="1:14" x14ac:dyDescent="0.25">
      <c r="A12" s="18" t="s">
        <v>17</v>
      </c>
      <c r="B12" s="22">
        <v>66208</v>
      </c>
      <c r="C12" s="22">
        <v>35861</v>
      </c>
      <c r="D12" s="22">
        <v>52640</v>
      </c>
      <c r="E12" s="22">
        <v>19380</v>
      </c>
      <c r="F12" s="22">
        <v>34620</v>
      </c>
      <c r="G12" s="22">
        <v>41200</v>
      </c>
      <c r="H12" s="22">
        <v>99875</v>
      </c>
      <c r="I12" s="22">
        <v>83994</v>
      </c>
      <c r="J12" s="22">
        <v>83088</v>
      </c>
      <c r="K12" s="22">
        <v>84381</v>
      </c>
      <c r="L12" s="22">
        <v>71098</v>
      </c>
      <c r="M12" s="22">
        <v>71161</v>
      </c>
      <c r="N12" s="23">
        <f>SUM(B12:M12)</f>
        <v>743506</v>
      </c>
    </row>
    <row r="13" spans="1:14" x14ac:dyDescent="0.25">
      <c r="A13" s="18" t="s">
        <v>18</v>
      </c>
      <c r="B13" s="22">
        <v>56292</v>
      </c>
      <c r="C13" s="22">
        <v>43966</v>
      </c>
      <c r="D13" s="22">
        <v>65318</v>
      </c>
      <c r="E13" s="22">
        <v>45106</v>
      </c>
      <c r="F13" s="22">
        <v>38475</v>
      </c>
      <c r="G13" s="22">
        <v>42900</v>
      </c>
      <c r="H13" s="22">
        <v>34005</v>
      </c>
      <c r="I13" s="22">
        <v>89759</v>
      </c>
      <c r="J13" s="22">
        <v>14151</v>
      </c>
      <c r="K13" s="22">
        <v>98759</v>
      </c>
      <c r="L13" s="22">
        <v>93320</v>
      </c>
      <c r="M13" s="22">
        <v>52747</v>
      </c>
      <c r="N13" s="23">
        <f t="shared" ref="N13:N26" si="3">SUM(B13:M13)</f>
        <v>674798</v>
      </c>
    </row>
    <row r="14" spans="1:14" x14ac:dyDescent="0.25">
      <c r="A14" s="18" t="s">
        <v>19</v>
      </c>
      <c r="B14" s="22">
        <v>74095</v>
      </c>
      <c r="C14" s="22">
        <v>98289</v>
      </c>
      <c r="D14" s="22">
        <v>64890</v>
      </c>
      <c r="E14" s="22">
        <v>40493</v>
      </c>
      <c r="F14" s="22">
        <v>25540</v>
      </c>
      <c r="G14" s="22">
        <v>59027</v>
      </c>
      <c r="H14" s="22">
        <v>97116</v>
      </c>
      <c r="I14" s="22">
        <v>38102</v>
      </c>
      <c r="J14" s="22">
        <v>61245</v>
      </c>
      <c r="K14" s="22">
        <v>72190</v>
      </c>
      <c r="L14" s="22">
        <v>96059</v>
      </c>
      <c r="M14" s="22">
        <v>70866</v>
      </c>
      <c r="N14" s="23">
        <f t="shared" si="3"/>
        <v>797912</v>
      </c>
    </row>
    <row r="15" spans="1:14" x14ac:dyDescent="0.25">
      <c r="A15" s="18" t="s">
        <v>20</v>
      </c>
      <c r="B15" s="22">
        <v>61710</v>
      </c>
      <c r="C15" s="22">
        <v>92147</v>
      </c>
      <c r="D15" s="22">
        <v>52227</v>
      </c>
      <c r="E15" s="22">
        <v>42897</v>
      </c>
      <c r="F15" s="22">
        <v>18626</v>
      </c>
      <c r="G15" s="22">
        <v>49742</v>
      </c>
      <c r="H15" s="22">
        <v>46891</v>
      </c>
      <c r="I15" s="22">
        <v>43125</v>
      </c>
      <c r="J15" s="22">
        <v>92866</v>
      </c>
      <c r="K15" s="22">
        <v>23263</v>
      </c>
      <c r="L15" s="22">
        <v>70359</v>
      </c>
      <c r="M15" s="22">
        <v>43416</v>
      </c>
      <c r="N15" s="23">
        <f t="shared" si="3"/>
        <v>637269</v>
      </c>
    </row>
    <row r="16" spans="1:14" x14ac:dyDescent="0.25">
      <c r="A16" s="18" t="s">
        <v>21</v>
      </c>
      <c r="B16" s="22">
        <v>30715</v>
      </c>
      <c r="C16" s="22">
        <v>44192</v>
      </c>
      <c r="D16" s="22">
        <v>59220</v>
      </c>
      <c r="E16" s="22">
        <v>30438</v>
      </c>
      <c r="F16" s="22">
        <v>15386</v>
      </c>
      <c r="G16" s="22">
        <v>98000</v>
      </c>
      <c r="H16" s="22">
        <v>11265</v>
      </c>
      <c r="I16" s="22">
        <v>32823</v>
      </c>
      <c r="J16" s="22">
        <v>78420</v>
      </c>
      <c r="K16" s="22">
        <v>90488</v>
      </c>
      <c r="L16" s="22">
        <v>94811</v>
      </c>
      <c r="M16" s="22">
        <v>55424</v>
      </c>
      <c r="N16" s="23">
        <f t="shared" si="3"/>
        <v>641182</v>
      </c>
    </row>
    <row r="17" spans="1:14" x14ac:dyDescent="0.25">
      <c r="A17" s="18" t="s">
        <v>22</v>
      </c>
      <c r="B17" s="22">
        <v>58756</v>
      </c>
      <c r="C17" s="22">
        <v>18735</v>
      </c>
      <c r="D17" s="22">
        <v>35934</v>
      </c>
      <c r="E17" s="22">
        <v>28130</v>
      </c>
      <c r="F17" s="22">
        <v>90773</v>
      </c>
      <c r="G17" s="22">
        <v>67889</v>
      </c>
      <c r="H17" s="22">
        <v>26937</v>
      </c>
      <c r="I17" s="22">
        <v>83035</v>
      </c>
      <c r="J17" s="22">
        <v>65157</v>
      </c>
      <c r="K17" s="22">
        <v>76851</v>
      </c>
      <c r="L17" s="22">
        <v>63712</v>
      </c>
      <c r="M17" s="22">
        <v>31617</v>
      </c>
      <c r="N17" s="23">
        <f t="shared" si="3"/>
        <v>647526</v>
      </c>
    </row>
    <row r="18" spans="1:14" x14ac:dyDescent="0.25">
      <c r="A18" s="18" t="s">
        <v>31</v>
      </c>
      <c r="B18" s="22">
        <v>54959</v>
      </c>
      <c r="C18" s="22">
        <v>99777</v>
      </c>
      <c r="D18" s="22">
        <v>56298</v>
      </c>
      <c r="E18" s="22">
        <v>41839</v>
      </c>
      <c r="F18" s="22">
        <v>25819</v>
      </c>
      <c r="G18" s="22">
        <v>89777</v>
      </c>
      <c r="H18" s="22">
        <v>22224</v>
      </c>
      <c r="I18" s="22">
        <v>42381</v>
      </c>
      <c r="J18" s="22">
        <v>57617</v>
      </c>
      <c r="K18" s="22">
        <v>17413</v>
      </c>
      <c r="L18" s="22">
        <v>22413</v>
      </c>
      <c r="M18" s="22">
        <v>16420</v>
      </c>
      <c r="N18" s="23">
        <f t="shared" si="3"/>
        <v>546937</v>
      </c>
    </row>
    <row r="19" spans="1:14" x14ac:dyDescent="0.25">
      <c r="A19" s="18" t="s">
        <v>26</v>
      </c>
      <c r="B19" s="22">
        <v>44508</v>
      </c>
      <c r="C19" s="22">
        <v>88179</v>
      </c>
      <c r="D19" s="22">
        <v>85893</v>
      </c>
      <c r="E19" s="22">
        <v>84204</v>
      </c>
      <c r="F19" s="22">
        <v>46907</v>
      </c>
      <c r="G19" s="22">
        <v>94431</v>
      </c>
      <c r="H19" s="22">
        <v>32202</v>
      </c>
      <c r="I19" s="22">
        <v>63246</v>
      </c>
      <c r="J19" s="22">
        <v>63267</v>
      </c>
      <c r="K19" s="22">
        <v>47503</v>
      </c>
      <c r="L19" s="22">
        <v>54346</v>
      </c>
      <c r="M19" s="22">
        <v>10386</v>
      </c>
      <c r="N19" s="23">
        <f t="shared" si="3"/>
        <v>715072</v>
      </c>
    </row>
    <row r="20" spans="1:14" x14ac:dyDescent="0.25">
      <c r="A20" s="18" t="s">
        <v>25</v>
      </c>
      <c r="B20" s="22">
        <v>46151</v>
      </c>
      <c r="C20" s="22">
        <v>85904</v>
      </c>
      <c r="D20" s="22">
        <v>45188</v>
      </c>
      <c r="E20" s="22">
        <v>83012</v>
      </c>
      <c r="F20" s="22">
        <v>56068</v>
      </c>
      <c r="G20" s="22">
        <v>58613</v>
      </c>
      <c r="H20" s="22">
        <v>88693</v>
      </c>
      <c r="I20" s="22">
        <v>92614</v>
      </c>
      <c r="J20" s="22">
        <v>86936</v>
      </c>
      <c r="K20" s="22">
        <v>93872</v>
      </c>
      <c r="L20" s="22">
        <v>49657</v>
      </c>
      <c r="M20" s="22">
        <v>38876</v>
      </c>
      <c r="N20" s="23">
        <f t="shared" si="3"/>
        <v>825584</v>
      </c>
    </row>
    <row r="21" spans="1:14" x14ac:dyDescent="0.25">
      <c r="A21" s="18" t="s">
        <v>27</v>
      </c>
      <c r="B21" s="22">
        <v>31302</v>
      </c>
      <c r="C21" s="22">
        <v>66974</v>
      </c>
      <c r="D21" s="22">
        <v>16790</v>
      </c>
      <c r="E21" s="22">
        <v>83991</v>
      </c>
      <c r="F21" s="22">
        <v>26688</v>
      </c>
      <c r="G21" s="22">
        <v>98000</v>
      </c>
      <c r="H21" s="22">
        <v>25259</v>
      </c>
      <c r="I21" s="22">
        <v>24186</v>
      </c>
      <c r="J21" s="22">
        <v>24150</v>
      </c>
      <c r="K21" s="22">
        <v>49933</v>
      </c>
      <c r="L21" s="22">
        <v>97642</v>
      </c>
      <c r="M21" s="22">
        <v>90107</v>
      </c>
      <c r="N21" s="23">
        <f t="shared" si="3"/>
        <v>635022</v>
      </c>
    </row>
    <row r="22" spans="1:14" x14ac:dyDescent="0.25">
      <c r="A22" s="18" t="s">
        <v>28</v>
      </c>
      <c r="B22" s="22">
        <v>36018</v>
      </c>
      <c r="C22" s="22">
        <v>19416</v>
      </c>
      <c r="D22" s="22">
        <v>51230</v>
      </c>
      <c r="E22" s="22">
        <v>86076</v>
      </c>
      <c r="F22" s="22">
        <v>66083</v>
      </c>
      <c r="G22" s="22">
        <v>123666</v>
      </c>
      <c r="H22" s="22">
        <v>57196</v>
      </c>
      <c r="I22" s="22">
        <v>99183</v>
      </c>
      <c r="J22" s="22">
        <v>92908</v>
      </c>
      <c r="K22" s="22">
        <v>39176</v>
      </c>
      <c r="L22" s="22">
        <v>32864</v>
      </c>
      <c r="M22" s="22">
        <v>85861</v>
      </c>
      <c r="N22" s="23">
        <f t="shared" si="3"/>
        <v>789677</v>
      </c>
    </row>
    <row r="23" spans="1:14" x14ac:dyDescent="0.25">
      <c r="A23" s="18" t="s">
        <v>29</v>
      </c>
      <c r="B23" s="22">
        <v>33278</v>
      </c>
      <c r="C23" s="22">
        <v>24454</v>
      </c>
      <c r="D23" s="22">
        <v>10431</v>
      </c>
      <c r="E23" s="22">
        <v>28147</v>
      </c>
      <c r="F23" s="22">
        <v>19336</v>
      </c>
      <c r="G23" s="22">
        <v>123667</v>
      </c>
      <c r="H23" s="22">
        <v>56462</v>
      </c>
      <c r="I23" s="22">
        <v>32304</v>
      </c>
      <c r="J23" s="22">
        <v>62380</v>
      </c>
      <c r="K23" s="22">
        <v>33322</v>
      </c>
      <c r="L23" s="22">
        <v>68023</v>
      </c>
      <c r="M23" s="22">
        <v>44501</v>
      </c>
      <c r="N23" s="23">
        <f t="shared" si="3"/>
        <v>536305</v>
      </c>
    </row>
    <row r="24" spans="1:14" x14ac:dyDescent="0.25">
      <c r="A24" s="18" t="s">
        <v>30</v>
      </c>
      <c r="B24" s="22">
        <v>36188</v>
      </c>
      <c r="C24" s="22">
        <v>72696</v>
      </c>
      <c r="D24" s="22">
        <v>70263</v>
      </c>
      <c r="E24" s="22">
        <v>70193</v>
      </c>
      <c r="F24" s="22">
        <v>44180</v>
      </c>
      <c r="G24" s="22">
        <v>123668</v>
      </c>
      <c r="H24" s="22">
        <v>87408</v>
      </c>
      <c r="I24" s="22">
        <v>29829</v>
      </c>
      <c r="J24" s="22">
        <v>37497</v>
      </c>
      <c r="K24" s="22">
        <v>81453</v>
      </c>
      <c r="L24" s="22">
        <v>42344</v>
      </c>
      <c r="M24" s="22">
        <v>26977</v>
      </c>
      <c r="N24" s="23">
        <f t="shared" si="3"/>
        <v>722696</v>
      </c>
    </row>
    <row r="25" spans="1:14" x14ac:dyDescent="0.25">
      <c r="A25" s="18" t="s">
        <v>23</v>
      </c>
      <c r="B25" s="22">
        <v>18465</v>
      </c>
      <c r="C25" s="22">
        <v>24245</v>
      </c>
      <c r="D25" s="22">
        <v>87778</v>
      </c>
      <c r="E25" s="22">
        <v>53471</v>
      </c>
      <c r="F25" s="22">
        <v>17322</v>
      </c>
      <c r="G25" s="22">
        <v>67647</v>
      </c>
      <c r="H25" s="22">
        <v>92354</v>
      </c>
      <c r="I25" s="22">
        <v>41488</v>
      </c>
      <c r="J25" s="22">
        <v>93096</v>
      </c>
      <c r="K25" s="22">
        <v>28735</v>
      </c>
      <c r="L25" s="22">
        <v>80021</v>
      </c>
      <c r="M25" s="22">
        <v>30650</v>
      </c>
      <c r="N25" s="23">
        <f t="shared" si="3"/>
        <v>635272</v>
      </c>
    </row>
    <row r="26" spans="1:14" x14ac:dyDescent="0.25">
      <c r="A26" s="18" t="s">
        <v>48</v>
      </c>
      <c r="B26" s="23">
        <f>SUM(B12:B25)</f>
        <v>648645</v>
      </c>
      <c r="C26" s="23">
        <f t="shared" ref="C26:M26" si="4">SUM(C12:C25)</f>
        <v>814835</v>
      </c>
      <c r="D26" s="23">
        <f t="shared" si="4"/>
        <v>754100</v>
      </c>
      <c r="E26" s="23">
        <f t="shared" si="4"/>
        <v>737377</v>
      </c>
      <c r="F26" s="23">
        <f t="shared" si="4"/>
        <v>525823</v>
      </c>
      <c r="G26" s="23">
        <f t="shared" si="4"/>
        <v>1138227</v>
      </c>
      <c r="H26" s="23">
        <f t="shared" si="4"/>
        <v>777887</v>
      </c>
      <c r="I26" s="23">
        <f t="shared" si="4"/>
        <v>796069</v>
      </c>
      <c r="J26" s="23">
        <f t="shared" si="4"/>
        <v>912778</v>
      </c>
      <c r="K26" s="23">
        <f t="shared" si="4"/>
        <v>837339</v>
      </c>
      <c r="L26" s="23">
        <f t="shared" si="4"/>
        <v>936669</v>
      </c>
      <c r="M26" s="23">
        <f t="shared" si="4"/>
        <v>669009</v>
      </c>
      <c r="N26" s="23">
        <f t="shared" si="3"/>
        <v>9548758</v>
      </c>
    </row>
    <row r="28" spans="1:14" x14ac:dyDescent="0.25">
      <c r="A28" t="s">
        <v>24</v>
      </c>
      <c r="B28" s="25">
        <f>B8-B26</f>
        <v>918486</v>
      </c>
      <c r="C28" s="25">
        <f t="shared" ref="C28:N28" si="5">C8-C26</f>
        <v>854072</v>
      </c>
      <c r="D28" s="25">
        <f t="shared" si="5"/>
        <v>486460</v>
      </c>
      <c r="E28" s="25">
        <f t="shared" si="5"/>
        <v>839396</v>
      </c>
      <c r="F28" s="25">
        <f t="shared" si="5"/>
        <v>1169913</v>
      </c>
      <c r="G28" s="25">
        <f t="shared" si="5"/>
        <v>-18024</v>
      </c>
      <c r="H28" s="25">
        <f t="shared" si="5"/>
        <v>753418</v>
      </c>
      <c r="I28" s="25">
        <f t="shared" si="5"/>
        <v>775338</v>
      </c>
      <c r="J28" s="25">
        <f t="shared" si="5"/>
        <v>718044</v>
      </c>
      <c r="K28" s="25">
        <f t="shared" si="5"/>
        <v>245970</v>
      </c>
      <c r="L28" s="25">
        <f t="shared" si="5"/>
        <v>729162</v>
      </c>
      <c r="M28" s="25">
        <f t="shared" si="5"/>
        <v>717779</v>
      </c>
      <c r="N28" s="25">
        <f t="shared" si="5"/>
        <v>8190014</v>
      </c>
    </row>
    <row r="131" spans="62:63" ht="63.75" x14ac:dyDescent="0.25">
      <c r="BJ131" s="3" t="s">
        <v>34</v>
      </c>
      <c r="BK131" s="3" t="s">
        <v>38</v>
      </c>
    </row>
    <row r="132" spans="62:63" x14ac:dyDescent="0.25">
      <c r="BJ132" s="4"/>
      <c r="BK132" s="2"/>
    </row>
    <row r="133" spans="62:63" ht="45" x14ac:dyDescent="0.25">
      <c r="BJ133" s="5" t="s">
        <v>35</v>
      </c>
      <c r="BK133" s="5" t="s">
        <v>39</v>
      </c>
    </row>
    <row r="134" spans="62:63" ht="38.25" x14ac:dyDescent="0.25">
      <c r="BJ134" s="6" t="s">
        <v>36</v>
      </c>
      <c r="BK134" s="5" t="s">
        <v>40</v>
      </c>
    </row>
    <row r="135" spans="62:63" ht="45" x14ac:dyDescent="0.25">
      <c r="BJ135" s="6"/>
      <c r="BK135" s="5" t="s">
        <v>41</v>
      </c>
    </row>
    <row r="136" spans="62:63" ht="45" x14ac:dyDescent="0.25">
      <c r="BJ136" s="4"/>
      <c r="BK136" s="5" t="s">
        <v>42</v>
      </c>
    </row>
    <row r="137" spans="62:63" ht="60" x14ac:dyDescent="0.25">
      <c r="BJ137" s="4"/>
      <c r="BK137" s="5" t="s">
        <v>43</v>
      </c>
    </row>
    <row r="138" spans="62:63" x14ac:dyDescent="0.25">
      <c r="BJ138" s="4"/>
      <c r="BK138" s="4"/>
    </row>
    <row r="139" spans="62:63" ht="152.25" x14ac:dyDescent="0.25">
      <c r="BJ139" s="4"/>
      <c r="BK139" s="8" t="s">
        <v>44</v>
      </c>
    </row>
    <row r="140" spans="62:63" ht="210" x14ac:dyDescent="0.25">
      <c r="BJ140" s="5" t="s">
        <v>37</v>
      </c>
      <c r="BK140" s="5" t="s">
        <v>45</v>
      </c>
    </row>
    <row r="141" spans="62:63" x14ac:dyDescent="0.25">
      <c r="BJ141" s="4"/>
      <c r="BK141" s="9"/>
    </row>
    <row r="142" spans="62:63" ht="19.5" x14ac:dyDescent="0.25">
      <c r="BJ142" s="7"/>
      <c r="BK142" s="10"/>
    </row>
    <row r="143" spans="62:63" x14ac:dyDescent="0.25">
      <c r="BJ143" s="7"/>
      <c r="BK143" s="11"/>
    </row>
    <row r="144" spans="62:63" x14ac:dyDescent="0.25">
      <c r="BJ144" s="7"/>
      <c r="BK144" s="9"/>
    </row>
    <row r="145" spans="62:63" x14ac:dyDescent="0.25">
      <c r="BJ145" s="7"/>
      <c r="BK145" s="4"/>
    </row>
  </sheetData>
  <mergeCells count="1">
    <mergeCell ref="A1:N1"/>
  </mergeCells>
  <hyperlinks>
    <hyperlink ref="BJ133" r:id="rId1" display="mailto:faruk@farukcubukcu.com" xr:uid="{1F30F2C3-F68C-413E-B5C5-3C412545D12B}"/>
    <hyperlink ref="BJ140" r:id="rId2" display="https://plus.google.com/u/0/115158507197600514150/about" xr:uid="{098F0DFE-8EE3-4977-84BF-A3F4C792BD0F}"/>
    <hyperlink ref="BK133" r:id="rId3" display="http://www.farukcubukcu.com/" xr:uid="{A3A00DE4-C7C3-45B3-82F2-5D61313E4014}"/>
    <hyperlink ref="BK134" r:id="rId4" display="http://www.excelci.com/" xr:uid="{1E47D4BF-A126-4336-A474-5F3FE146B463}"/>
    <hyperlink ref="BK135" r:id="rId5" xr:uid="{2C38386E-FF4F-4D3C-87BC-C140D66B1293}"/>
    <hyperlink ref="BK136" r:id="rId6" xr:uid="{9CD69843-946B-404B-B29E-36B0625DA465}"/>
    <hyperlink ref="BK137" r:id="rId7" xr:uid="{A1215A68-B605-4EC1-AB1E-4614D221BB08}"/>
    <hyperlink ref="BK140" r:id="rId8" display="http://farukcubukcu.com/sayfa/UyeKayit" xr:uid="{3409D8F4-C41E-41DE-ACD1-201FC61779D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B40A-AF72-4CCF-9DFD-2CD9422F74BD}">
  <sheetPr>
    <tabColor rgb="FF00B050"/>
  </sheetPr>
  <dimension ref="A1:I510"/>
  <sheetViews>
    <sheetView workbookViewId="0">
      <selection activeCell="B1" sqref="B1:B1048576"/>
    </sheetView>
  </sheetViews>
  <sheetFormatPr defaultRowHeight="15" x14ac:dyDescent="0.25"/>
  <cols>
    <col min="2" max="2" width="18.42578125" style="16" customWidth="1"/>
    <col min="3" max="3" width="22.85546875" customWidth="1"/>
    <col min="4" max="4" width="28.28515625" customWidth="1"/>
    <col min="5" max="5" width="13" customWidth="1"/>
    <col min="6" max="6" width="25" customWidth="1"/>
  </cols>
  <sheetData>
    <row r="1" spans="1:9" x14ac:dyDescent="0.25">
      <c r="A1" s="14" t="s">
        <v>151</v>
      </c>
      <c r="B1" s="15" t="s">
        <v>49</v>
      </c>
      <c r="C1" s="14" t="s">
        <v>152</v>
      </c>
      <c r="D1" s="14" t="s">
        <v>153</v>
      </c>
      <c r="E1" s="14" t="s">
        <v>154</v>
      </c>
      <c r="F1" s="14" t="s">
        <v>155</v>
      </c>
      <c r="G1" s="14" t="s">
        <v>90</v>
      </c>
      <c r="H1" s="14" t="s">
        <v>91</v>
      </c>
      <c r="I1" s="14" t="s">
        <v>92</v>
      </c>
    </row>
    <row r="2" spans="1:9" x14ac:dyDescent="0.25">
      <c r="A2">
        <v>1001</v>
      </c>
      <c r="B2" s="16">
        <v>44562</v>
      </c>
      <c r="C2" t="s">
        <v>128</v>
      </c>
      <c r="D2" t="s">
        <v>156</v>
      </c>
      <c r="E2" t="s">
        <v>157</v>
      </c>
      <c r="F2" t="s">
        <v>50</v>
      </c>
      <c r="G2">
        <v>7.1999999999999993</v>
      </c>
      <c r="H2">
        <v>48</v>
      </c>
      <c r="I2">
        <v>345.59999999999997</v>
      </c>
    </row>
    <row r="3" spans="1:9" x14ac:dyDescent="0.25">
      <c r="A3">
        <v>1001</v>
      </c>
      <c r="B3" s="16">
        <v>44562</v>
      </c>
      <c r="C3" t="s">
        <v>130</v>
      </c>
      <c r="D3" t="s">
        <v>158</v>
      </c>
      <c r="E3" t="s">
        <v>159</v>
      </c>
      <c r="F3" t="s">
        <v>50</v>
      </c>
      <c r="G3">
        <v>6</v>
      </c>
      <c r="H3">
        <v>12</v>
      </c>
      <c r="I3">
        <v>72</v>
      </c>
    </row>
    <row r="4" spans="1:9" x14ac:dyDescent="0.25">
      <c r="A4">
        <v>1001</v>
      </c>
      <c r="B4" s="16">
        <v>44562</v>
      </c>
      <c r="C4" t="s">
        <v>99</v>
      </c>
      <c r="D4" t="s">
        <v>160</v>
      </c>
      <c r="E4" t="s">
        <v>157</v>
      </c>
      <c r="F4" t="s">
        <v>50</v>
      </c>
      <c r="G4">
        <v>1.2</v>
      </c>
      <c r="H4">
        <v>24</v>
      </c>
      <c r="I4">
        <v>28.799999999999997</v>
      </c>
    </row>
    <row r="5" spans="1:9" x14ac:dyDescent="0.25">
      <c r="A5">
        <v>1001</v>
      </c>
      <c r="B5" s="16">
        <v>44562</v>
      </c>
      <c r="C5" t="s">
        <v>138</v>
      </c>
      <c r="D5" t="s">
        <v>161</v>
      </c>
      <c r="E5" t="s">
        <v>162</v>
      </c>
      <c r="F5" t="s">
        <v>50</v>
      </c>
      <c r="G5">
        <v>4.8</v>
      </c>
      <c r="H5">
        <v>48</v>
      </c>
      <c r="I5">
        <v>230.39999999999998</v>
      </c>
    </row>
    <row r="6" spans="1:9" x14ac:dyDescent="0.25">
      <c r="A6">
        <v>1001</v>
      </c>
      <c r="B6" s="16">
        <v>44562</v>
      </c>
      <c r="C6" t="s">
        <v>115</v>
      </c>
      <c r="D6" t="s">
        <v>163</v>
      </c>
      <c r="E6" t="s">
        <v>162</v>
      </c>
      <c r="F6" t="s">
        <v>50</v>
      </c>
      <c r="G6">
        <v>3.5999999999999996</v>
      </c>
      <c r="H6">
        <v>96</v>
      </c>
      <c r="I6">
        <v>345.59999999999997</v>
      </c>
    </row>
    <row r="7" spans="1:9" x14ac:dyDescent="0.25">
      <c r="A7">
        <v>1001</v>
      </c>
      <c r="B7" s="16">
        <v>44562</v>
      </c>
      <c r="C7" t="s">
        <v>123</v>
      </c>
      <c r="D7" t="s">
        <v>164</v>
      </c>
      <c r="E7" t="s">
        <v>162</v>
      </c>
      <c r="F7" t="s">
        <v>50</v>
      </c>
      <c r="G7">
        <v>2.4</v>
      </c>
      <c r="H7">
        <v>48</v>
      </c>
      <c r="I7">
        <v>115.19999999999999</v>
      </c>
    </row>
    <row r="8" spans="1:9" x14ac:dyDescent="0.25">
      <c r="A8">
        <v>1001</v>
      </c>
      <c r="B8" s="16">
        <v>44562</v>
      </c>
      <c r="C8" t="s">
        <v>114</v>
      </c>
      <c r="D8" t="s">
        <v>165</v>
      </c>
      <c r="E8" t="s">
        <v>166</v>
      </c>
      <c r="F8" t="s">
        <v>50</v>
      </c>
      <c r="G8">
        <v>7.1999999999999993</v>
      </c>
      <c r="H8">
        <v>12</v>
      </c>
      <c r="I8">
        <v>86.399999999999991</v>
      </c>
    </row>
    <row r="9" spans="1:9" x14ac:dyDescent="0.25">
      <c r="A9">
        <v>1001</v>
      </c>
      <c r="B9" s="16">
        <v>44562</v>
      </c>
      <c r="C9" t="s">
        <v>167</v>
      </c>
      <c r="D9" t="s">
        <v>168</v>
      </c>
      <c r="E9" t="s">
        <v>157</v>
      </c>
      <c r="F9" t="s">
        <v>50</v>
      </c>
      <c r="G9">
        <v>9.6</v>
      </c>
      <c r="H9">
        <v>100</v>
      </c>
      <c r="I9">
        <v>960</v>
      </c>
    </row>
    <row r="10" spans="1:9" x14ac:dyDescent="0.25">
      <c r="A10">
        <v>1001</v>
      </c>
      <c r="B10" s="16">
        <v>44562</v>
      </c>
      <c r="C10" t="s">
        <v>148</v>
      </c>
      <c r="D10" t="s">
        <v>169</v>
      </c>
      <c r="E10" t="s">
        <v>162</v>
      </c>
      <c r="F10" t="s">
        <v>50</v>
      </c>
      <c r="G10">
        <v>2.4</v>
      </c>
      <c r="H10">
        <v>300</v>
      </c>
      <c r="I10">
        <v>720</v>
      </c>
    </row>
    <row r="11" spans="1:9" x14ac:dyDescent="0.25">
      <c r="A11">
        <v>1001</v>
      </c>
      <c r="B11" s="16">
        <v>44562</v>
      </c>
      <c r="C11" t="s">
        <v>148</v>
      </c>
      <c r="D11" t="s">
        <v>169</v>
      </c>
      <c r="E11" t="s">
        <v>159</v>
      </c>
      <c r="F11" t="s">
        <v>50</v>
      </c>
      <c r="G11">
        <v>3</v>
      </c>
      <c r="H11">
        <v>300</v>
      </c>
      <c r="I11">
        <v>900</v>
      </c>
    </row>
    <row r="12" spans="1:9" x14ac:dyDescent="0.25">
      <c r="A12">
        <v>1001</v>
      </c>
      <c r="B12" s="16">
        <v>44562</v>
      </c>
      <c r="C12" t="s">
        <v>170</v>
      </c>
      <c r="D12" t="s">
        <v>171</v>
      </c>
      <c r="E12" t="s">
        <v>159</v>
      </c>
      <c r="F12" t="s">
        <v>51</v>
      </c>
      <c r="G12">
        <v>3</v>
      </c>
      <c r="H12">
        <v>48</v>
      </c>
      <c r="I12">
        <v>144</v>
      </c>
    </row>
    <row r="13" spans="1:9" x14ac:dyDescent="0.25">
      <c r="A13">
        <v>1002</v>
      </c>
      <c r="B13" s="16">
        <v>44564</v>
      </c>
      <c r="C13" t="s">
        <v>111</v>
      </c>
      <c r="D13" t="s">
        <v>172</v>
      </c>
      <c r="E13" t="s">
        <v>162</v>
      </c>
      <c r="F13" t="s">
        <v>51</v>
      </c>
      <c r="G13">
        <v>7.1999999999999993</v>
      </c>
      <c r="H13">
        <v>48</v>
      </c>
      <c r="I13">
        <v>345.59999999999997</v>
      </c>
    </row>
    <row r="14" spans="1:9" x14ac:dyDescent="0.25">
      <c r="A14">
        <v>1002</v>
      </c>
      <c r="B14" s="16">
        <v>44564</v>
      </c>
      <c r="C14" t="s">
        <v>134</v>
      </c>
      <c r="D14" t="s">
        <v>173</v>
      </c>
      <c r="E14" t="s">
        <v>162</v>
      </c>
      <c r="F14" t="s">
        <v>51</v>
      </c>
      <c r="G14">
        <v>3.5999999999999996</v>
      </c>
      <c r="H14">
        <v>200</v>
      </c>
      <c r="I14">
        <v>719.99999999999989</v>
      </c>
    </row>
    <row r="15" spans="1:9" x14ac:dyDescent="0.25">
      <c r="A15">
        <v>1002</v>
      </c>
      <c r="B15" s="16">
        <v>44564</v>
      </c>
      <c r="C15" t="s">
        <v>114</v>
      </c>
      <c r="D15" t="s">
        <v>165</v>
      </c>
      <c r="E15" t="s">
        <v>157</v>
      </c>
      <c r="F15" t="s">
        <v>51</v>
      </c>
      <c r="G15">
        <v>2.4</v>
      </c>
      <c r="H15">
        <v>24</v>
      </c>
      <c r="I15">
        <v>57.599999999999994</v>
      </c>
    </row>
    <row r="16" spans="1:9" x14ac:dyDescent="0.25">
      <c r="A16">
        <v>1002</v>
      </c>
      <c r="B16" s="16">
        <v>44564</v>
      </c>
      <c r="C16" t="s">
        <v>137</v>
      </c>
      <c r="D16" t="s">
        <v>174</v>
      </c>
      <c r="E16" t="s">
        <v>166</v>
      </c>
      <c r="F16" t="s">
        <v>51</v>
      </c>
      <c r="G16">
        <v>3.5999999999999996</v>
      </c>
      <c r="H16">
        <v>24</v>
      </c>
      <c r="I16">
        <v>86.399999999999991</v>
      </c>
    </row>
    <row r="17" spans="1:9" x14ac:dyDescent="0.25">
      <c r="A17">
        <v>1002</v>
      </c>
      <c r="B17" s="16">
        <v>44564</v>
      </c>
      <c r="C17" t="s">
        <v>125</v>
      </c>
      <c r="D17" t="s">
        <v>175</v>
      </c>
      <c r="E17" t="s">
        <v>157</v>
      </c>
      <c r="F17" t="s">
        <v>52</v>
      </c>
      <c r="G17">
        <v>12</v>
      </c>
      <c r="H17">
        <v>24</v>
      </c>
      <c r="I17">
        <v>288</v>
      </c>
    </row>
    <row r="18" spans="1:9" x14ac:dyDescent="0.25">
      <c r="A18">
        <v>1003</v>
      </c>
      <c r="B18" s="16">
        <v>44566</v>
      </c>
      <c r="C18" t="s">
        <v>122</v>
      </c>
      <c r="D18" t="s">
        <v>176</v>
      </c>
      <c r="E18" t="s">
        <v>162</v>
      </c>
      <c r="F18" t="s">
        <v>52</v>
      </c>
      <c r="G18">
        <v>10.799999999999999</v>
      </c>
      <c r="H18">
        <v>500</v>
      </c>
      <c r="I18">
        <v>5399.9999999999991</v>
      </c>
    </row>
    <row r="19" spans="1:9" x14ac:dyDescent="0.25">
      <c r="A19">
        <v>1003</v>
      </c>
      <c r="B19" s="16">
        <v>44566</v>
      </c>
      <c r="C19" t="s">
        <v>104</v>
      </c>
      <c r="D19" t="s">
        <v>177</v>
      </c>
      <c r="E19" t="s">
        <v>157</v>
      </c>
      <c r="F19" t="s">
        <v>52</v>
      </c>
      <c r="G19">
        <v>9.6</v>
      </c>
      <c r="H19">
        <v>100</v>
      </c>
      <c r="I19">
        <v>960</v>
      </c>
    </row>
    <row r="20" spans="1:9" x14ac:dyDescent="0.25">
      <c r="A20">
        <v>1003</v>
      </c>
      <c r="B20" s="16">
        <v>44566</v>
      </c>
      <c r="C20" t="s">
        <v>133</v>
      </c>
      <c r="D20" t="s">
        <v>178</v>
      </c>
      <c r="E20" t="s">
        <v>162</v>
      </c>
      <c r="F20" t="s">
        <v>52</v>
      </c>
      <c r="G20">
        <v>7.1999999999999993</v>
      </c>
      <c r="H20">
        <v>100</v>
      </c>
      <c r="I20">
        <v>719.99999999999989</v>
      </c>
    </row>
    <row r="21" spans="1:9" x14ac:dyDescent="0.25">
      <c r="A21">
        <v>1003</v>
      </c>
      <c r="B21" s="16">
        <v>44566</v>
      </c>
      <c r="C21" t="s">
        <v>179</v>
      </c>
      <c r="D21" t="s">
        <v>180</v>
      </c>
      <c r="E21" t="s">
        <v>157</v>
      </c>
      <c r="F21" t="s">
        <v>52</v>
      </c>
      <c r="G21">
        <v>7.1999999999999993</v>
      </c>
      <c r="H21">
        <v>500</v>
      </c>
      <c r="I21">
        <v>3599.9999999999995</v>
      </c>
    </row>
    <row r="22" spans="1:9" x14ac:dyDescent="0.25">
      <c r="A22">
        <v>1003</v>
      </c>
      <c r="B22" s="16">
        <v>44566</v>
      </c>
      <c r="C22" t="s">
        <v>94</v>
      </c>
      <c r="D22" t="s">
        <v>181</v>
      </c>
      <c r="E22" t="s">
        <v>162</v>
      </c>
      <c r="F22" t="s">
        <v>52</v>
      </c>
      <c r="G22">
        <v>1.2</v>
      </c>
      <c r="H22">
        <v>100</v>
      </c>
      <c r="I22">
        <v>120</v>
      </c>
    </row>
    <row r="23" spans="1:9" x14ac:dyDescent="0.25">
      <c r="A23">
        <v>1003</v>
      </c>
      <c r="B23" s="16">
        <v>44566</v>
      </c>
      <c r="C23" t="s">
        <v>127</v>
      </c>
      <c r="D23" t="s">
        <v>182</v>
      </c>
      <c r="E23" t="s">
        <v>159</v>
      </c>
      <c r="F23" t="s">
        <v>52</v>
      </c>
      <c r="G23">
        <v>7.1999999999999993</v>
      </c>
      <c r="H23">
        <v>24</v>
      </c>
      <c r="I23">
        <v>172.79999999999998</v>
      </c>
    </row>
    <row r="24" spans="1:9" x14ac:dyDescent="0.25">
      <c r="A24">
        <v>1003</v>
      </c>
      <c r="B24" s="16">
        <v>44566</v>
      </c>
      <c r="C24" t="s">
        <v>139</v>
      </c>
      <c r="D24" t="s">
        <v>183</v>
      </c>
      <c r="E24" t="s">
        <v>184</v>
      </c>
      <c r="F24" t="s">
        <v>52</v>
      </c>
      <c r="G24">
        <v>8.4</v>
      </c>
      <c r="H24">
        <v>300</v>
      </c>
      <c r="I24">
        <v>2520</v>
      </c>
    </row>
    <row r="25" spans="1:9" x14ac:dyDescent="0.25">
      <c r="A25">
        <v>1003</v>
      </c>
      <c r="B25" s="16">
        <v>44566</v>
      </c>
      <c r="C25" t="s">
        <v>150</v>
      </c>
      <c r="D25" t="s">
        <v>185</v>
      </c>
      <c r="E25" t="s">
        <v>157</v>
      </c>
      <c r="F25" t="s">
        <v>52</v>
      </c>
      <c r="G25">
        <v>3</v>
      </c>
      <c r="H25">
        <v>48</v>
      </c>
      <c r="I25">
        <v>144</v>
      </c>
    </row>
    <row r="26" spans="1:9" x14ac:dyDescent="0.25">
      <c r="A26">
        <v>1003</v>
      </c>
      <c r="B26" s="16">
        <v>44566</v>
      </c>
      <c r="C26" t="s">
        <v>186</v>
      </c>
      <c r="D26" t="s">
        <v>187</v>
      </c>
      <c r="E26" t="s">
        <v>162</v>
      </c>
      <c r="F26" t="s">
        <v>52</v>
      </c>
      <c r="G26">
        <v>7.1999999999999993</v>
      </c>
      <c r="H26">
        <v>48</v>
      </c>
      <c r="I26">
        <v>345.59999999999997</v>
      </c>
    </row>
    <row r="27" spans="1:9" x14ac:dyDescent="0.25">
      <c r="A27">
        <v>1003</v>
      </c>
      <c r="B27" s="16">
        <v>44566</v>
      </c>
      <c r="C27" t="s">
        <v>135</v>
      </c>
      <c r="D27" t="s">
        <v>188</v>
      </c>
      <c r="E27" t="s">
        <v>159</v>
      </c>
      <c r="F27" t="s">
        <v>52</v>
      </c>
      <c r="G27">
        <v>4.8</v>
      </c>
      <c r="H27">
        <v>96</v>
      </c>
      <c r="I27">
        <v>460.79999999999995</v>
      </c>
    </row>
    <row r="28" spans="1:9" x14ac:dyDescent="0.25">
      <c r="A28">
        <v>1003</v>
      </c>
      <c r="B28" s="16">
        <v>44566</v>
      </c>
      <c r="C28" t="s">
        <v>189</v>
      </c>
      <c r="D28" t="s">
        <v>190</v>
      </c>
      <c r="E28" t="s">
        <v>162</v>
      </c>
      <c r="F28" t="s">
        <v>52</v>
      </c>
      <c r="G28">
        <v>2.4</v>
      </c>
      <c r="H28">
        <v>12</v>
      </c>
      <c r="I28">
        <v>28.799999999999997</v>
      </c>
    </row>
    <row r="29" spans="1:9" x14ac:dyDescent="0.25">
      <c r="A29">
        <v>1003</v>
      </c>
      <c r="B29" s="16">
        <v>44566</v>
      </c>
      <c r="C29" t="s">
        <v>109</v>
      </c>
      <c r="D29" t="s">
        <v>191</v>
      </c>
      <c r="E29" t="s">
        <v>157</v>
      </c>
      <c r="F29" t="s">
        <v>52</v>
      </c>
      <c r="G29">
        <v>6</v>
      </c>
      <c r="H29">
        <v>48</v>
      </c>
      <c r="I29">
        <v>288</v>
      </c>
    </row>
    <row r="30" spans="1:9" x14ac:dyDescent="0.25">
      <c r="A30">
        <v>1003</v>
      </c>
      <c r="B30" s="16">
        <v>44566</v>
      </c>
      <c r="C30" t="s">
        <v>133</v>
      </c>
      <c r="D30" t="s">
        <v>178</v>
      </c>
      <c r="E30" t="s">
        <v>159</v>
      </c>
      <c r="F30" t="s">
        <v>52</v>
      </c>
      <c r="G30">
        <v>3.5999999999999996</v>
      </c>
      <c r="H30">
        <v>96</v>
      </c>
      <c r="I30">
        <v>345.59999999999997</v>
      </c>
    </row>
    <row r="31" spans="1:9" x14ac:dyDescent="0.25">
      <c r="A31">
        <v>1003</v>
      </c>
      <c r="B31" s="16">
        <v>44566</v>
      </c>
      <c r="C31" t="s">
        <v>179</v>
      </c>
      <c r="D31" t="s">
        <v>180</v>
      </c>
      <c r="E31" t="s">
        <v>162</v>
      </c>
      <c r="F31" t="s">
        <v>52</v>
      </c>
      <c r="G31">
        <v>6</v>
      </c>
      <c r="H31">
        <v>24</v>
      </c>
      <c r="I31">
        <v>144</v>
      </c>
    </row>
    <row r="32" spans="1:9" x14ac:dyDescent="0.25">
      <c r="A32">
        <v>1003</v>
      </c>
      <c r="B32" s="16">
        <v>44566</v>
      </c>
      <c r="C32" t="s">
        <v>189</v>
      </c>
      <c r="D32" t="s">
        <v>190</v>
      </c>
      <c r="E32" t="s">
        <v>159</v>
      </c>
      <c r="F32" t="s">
        <v>52</v>
      </c>
      <c r="G32">
        <v>7.1999999999999993</v>
      </c>
      <c r="H32">
        <v>96</v>
      </c>
      <c r="I32">
        <v>691.19999999999993</v>
      </c>
    </row>
    <row r="33" spans="1:9" x14ac:dyDescent="0.25">
      <c r="A33">
        <v>1003</v>
      </c>
      <c r="B33" s="16">
        <v>44566</v>
      </c>
      <c r="C33" t="s">
        <v>192</v>
      </c>
      <c r="D33" t="s">
        <v>193</v>
      </c>
      <c r="E33" t="s">
        <v>162</v>
      </c>
      <c r="F33" t="s">
        <v>52</v>
      </c>
      <c r="G33">
        <v>8.4</v>
      </c>
      <c r="H33">
        <v>48</v>
      </c>
      <c r="I33">
        <v>403.20000000000005</v>
      </c>
    </row>
    <row r="34" spans="1:9" x14ac:dyDescent="0.25">
      <c r="A34">
        <v>1003</v>
      </c>
      <c r="B34" s="16">
        <v>44566</v>
      </c>
      <c r="C34" t="s">
        <v>116</v>
      </c>
      <c r="D34" t="s">
        <v>194</v>
      </c>
      <c r="E34" t="s">
        <v>162</v>
      </c>
      <c r="F34" t="s">
        <v>52</v>
      </c>
      <c r="G34">
        <v>7.1999999999999993</v>
      </c>
      <c r="H34">
        <v>24</v>
      </c>
      <c r="I34">
        <v>172.79999999999998</v>
      </c>
    </row>
    <row r="35" spans="1:9" x14ac:dyDescent="0.25">
      <c r="A35">
        <v>1003</v>
      </c>
      <c r="B35" s="16">
        <v>44566</v>
      </c>
      <c r="C35" t="s">
        <v>142</v>
      </c>
      <c r="D35" t="s">
        <v>195</v>
      </c>
      <c r="E35" t="s">
        <v>157</v>
      </c>
      <c r="F35" t="s">
        <v>52</v>
      </c>
      <c r="G35">
        <v>7.1999999999999993</v>
      </c>
      <c r="H35">
        <v>48</v>
      </c>
      <c r="I35">
        <v>345.59999999999997</v>
      </c>
    </row>
    <row r="36" spans="1:9" x14ac:dyDescent="0.25">
      <c r="A36">
        <v>1003</v>
      </c>
      <c r="B36" s="16">
        <v>44566</v>
      </c>
      <c r="C36" t="s">
        <v>196</v>
      </c>
      <c r="D36" t="s">
        <v>197</v>
      </c>
      <c r="E36" t="s">
        <v>198</v>
      </c>
      <c r="F36" t="s">
        <v>52</v>
      </c>
      <c r="G36">
        <v>3.5999999999999996</v>
      </c>
      <c r="H36">
        <v>24</v>
      </c>
      <c r="I36">
        <v>86.399999999999991</v>
      </c>
    </row>
    <row r="37" spans="1:9" x14ac:dyDescent="0.25">
      <c r="A37">
        <v>1003</v>
      </c>
      <c r="B37" s="16">
        <v>44566</v>
      </c>
      <c r="C37" t="s">
        <v>129</v>
      </c>
      <c r="D37" t="s">
        <v>199</v>
      </c>
      <c r="E37" t="s">
        <v>157</v>
      </c>
      <c r="F37" t="s">
        <v>52</v>
      </c>
      <c r="G37">
        <v>3</v>
      </c>
      <c r="H37">
        <v>48</v>
      </c>
      <c r="I37">
        <v>144</v>
      </c>
    </row>
    <row r="38" spans="1:9" x14ac:dyDescent="0.25">
      <c r="A38">
        <v>1003</v>
      </c>
      <c r="B38" s="16">
        <v>44566</v>
      </c>
      <c r="C38" t="s">
        <v>186</v>
      </c>
      <c r="D38" t="s">
        <v>187</v>
      </c>
      <c r="E38" t="s">
        <v>162</v>
      </c>
      <c r="F38" t="s">
        <v>52</v>
      </c>
      <c r="G38">
        <v>6</v>
      </c>
      <c r="H38">
        <v>200</v>
      </c>
      <c r="I38">
        <v>1200</v>
      </c>
    </row>
    <row r="39" spans="1:9" x14ac:dyDescent="0.25">
      <c r="A39">
        <v>1003</v>
      </c>
      <c r="B39" s="16">
        <v>44566</v>
      </c>
      <c r="C39" t="s">
        <v>98</v>
      </c>
      <c r="D39" t="s">
        <v>200</v>
      </c>
      <c r="E39" t="s">
        <v>162</v>
      </c>
      <c r="F39" t="s">
        <v>52</v>
      </c>
      <c r="G39">
        <v>7.1999999999999993</v>
      </c>
      <c r="H39">
        <v>96</v>
      </c>
      <c r="I39">
        <v>691.19999999999993</v>
      </c>
    </row>
    <row r="40" spans="1:9" x14ac:dyDescent="0.25">
      <c r="A40">
        <v>1003</v>
      </c>
      <c r="B40" s="16">
        <v>44566</v>
      </c>
      <c r="C40" t="s">
        <v>139</v>
      </c>
      <c r="D40" t="s">
        <v>183</v>
      </c>
      <c r="E40" t="s">
        <v>157</v>
      </c>
      <c r="F40" t="s">
        <v>52</v>
      </c>
      <c r="G40">
        <v>1.2</v>
      </c>
      <c r="H40">
        <v>300</v>
      </c>
      <c r="I40">
        <v>360</v>
      </c>
    </row>
    <row r="41" spans="1:9" x14ac:dyDescent="0.25">
      <c r="A41">
        <v>1003</v>
      </c>
      <c r="B41" s="16">
        <v>44566</v>
      </c>
      <c r="C41" t="s">
        <v>130</v>
      </c>
      <c r="D41" t="s">
        <v>158</v>
      </c>
      <c r="E41" t="s">
        <v>162</v>
      </c>
      <c r="F41" t="s">
        <v>52</v>
      </c>
      <c r="G41">
        <v>2.4</v>
      </c>
      <c r="H41">
        <v>24</v>
      </c>
      <c r="I41">
        <v>57.599999999999994</v>
      </c>
    </row>
    <row r="42" spans="1:9" x14ac:dyDescent="0.25">
      <c r="A42">
        <v>1003</v>
      </c>
      <c r="B42" s="16">
        <v>44566</v>
      </c>
      <c r="C42" t="s">
        <v>108</v>
      </c>
      <c r="D42" t="s">
        <v>201</v>
      </c>
      <c r="E42" t="s">
        <v>157</v>
      </c>
      <c r="F42" t="s">
        <v>52</v>
      </c>
      <c r="G42">
        <v>4.8</v>
      </c>
      <c r="H42">
        <v>48</v>
      </c>
      <c r="I42">
        <v>230.39999999999998</v>
      </c>
    </row>
    <row r="43" spans="1:9" x14ac:dyDescent="0.25">
      <c r="A43">
        <v>1003</v>
      </c>
      <c r="B43" s="16">
        <v>44566</v>
      </c>
      <c r="C43" t="s">
        <v>123</v>
      </c>
      <c r="D43" t="s">
        <v>164</v>
      </c>
      <c r="E43" t="s">
        <v>159</v>
      </c>
      <c r="F43" t="s">
        <v>52</v>
      </c>
      <c r="G43">
        <v>4.8</v>
      </c>
      <c r="H43">
        <v>300</v>
      </c>
      <c r="I43">
        <v>1440</v>
      </c>
    </row>
    <row r="44" spans="1:9" x14ac:dyDescent="0.25">
      <c r="A44">
        <v>1003</v>
      </c>
      <c r="B44" s="16">
        <v>44566</v>
      </c>
      <c r="C44" t="s">
        <v>118</v>
      </c>
      <c r="D44" t="s">
        <v>202</v>
      </c>
      <c r="E44" t="s">
        <v>157</v>
      </c>
      <c r="F44" t="s">
        <v>52</v>
      </c>
      <c r="G44">
        <v>7.1999999999999993</v>
      </c>
      <c r="H44">
        <v>96</v>
      </c>
      <c r="I44">
        <v>691.19999999999993</v>
      </c>
    </row>
    <row r="45" spans="1:9" x14ac:dyDescent="0.25">
      <c r="A45">
        <v>1003</v>
      </c>
      <c r="B45" s="16">
        <v>44566</v>
      </c>
      <c r="C45" t="s">
        <v>108</v>
      </c>
      <c r="D45" t="s">
        <v>201</v>
      </c>
      <c r="E45" t="s">
        <v>157</v>
      </c>
      <c r="F45" t="s">
        <v>52</v>
      </c>
      <c r="G45">
        <v>12</v>
      </c>
      <c r="H45">
        <v>12</v>
      </c>
      <c r="I45">
        <v>144</v>
      </c>
    </row>
    <row r="46" spans="1:9" x14ac:dyDescent="0.25">
      <c r="A46">
        <v>1003</v>
      </c>
      <c r="B46" s="16">
        <v>44566</v>
      </c>
      <c r="C46" t="s">
        <v>203</v>
      </c>
      <c r="D46" t="s">
        <v>204</v>
      </c>
      <c r="E46" t="s">
        <v>159</v>
      </c>
      <c r="F46" t="s">
        <v>52</v>
      </c>
      <c r="G46">
        <v>8.4</v>
      </c>
      <c r="H46">
        <v>12</v>
      </c>
      <c r="I46">
        <v>100.80000000000001</v>
      </c>
    </row>
    <row r="47" spans="1:9" x14ac:dyDescent="0.25">
      <c r="A47">
        <v>1003</v>
      </c>
      <c r="B47" s="16">
        <v>44566</v>
      </c>
      <c r="C47" t="s">
        <v>189</v>
      </c>
      <c r="D47" t="s">
        <v>190</v>
      </c>
      <c r="E47" t="s">
        <v>162</v>
      </c>
      <c r="F47" t="s">
        <v>52</v>
      </c>
      <c r="G47">
        <v>7.1999999999999993</v>
      </c>
      <c r="H47">
        <v>12</v>
      </c>
      <c r="I47">
        <v>86.399999999999991</v>
      </c>
    </row>
    <row r="48" spans="1:9" x14ac:dyDescent="0.25">
      <c r="A48">
        <v>1003</v>
      </c>
      <c r="B48" s="16">
        <v>44566</v>
      </c>
      <c r="C48" t="s">
        <v>99</v>
      </c>
      <c r="D48" t="s">
        <v>160</v>
      </c>
      <c r="E48" t="s">
        <v>162</v>
      </c>
      <c r="F48" t="s">
        <v>53</v>
      </c>
      <c r="G48">
        <v>8.4</v>
      </c>
      <c r="H48">
        <v>96</v>
      </c>
      <c r="I48">
        <v>806.40000000000009</v>
      </c>
    </row>
    <row r="49" spans="1:9" x14ac:dyDescent="0.25">
      <c r="A49">
        <v>1004</v>
      </c>
      <c r="B49" s="16">
        <v>44593</v>
      </c>
      <c r="C49" t="s">
        <v>144</v>
      </c>
      <c r="D49" t="s">
        <v>205</v>
      </c>
      <c r="E49" t="s">
        <v>162</v>
      </c>
      <c r="F49" t="s">
        <v>53</v>
      </c>
      <c r="G49">
        <v>1.2</v>
      </c>
      <c r="H49">
        <v>100</v>
      </c>
      <c r="I49">
        <v>120</v>
      </c>
    </row>
    <row r="50" spans="1:9" x14ac:dyDescent="0.25">
      <c r="A50">
        <v>1004</v>
      </c>
      <c r="B50" s="16">
        <v>44593</v>
      </c>
      <c r="C50" t="s">
        <v>105</v>
      </c>
      <c r="D50" t="s">
        <v>206</v>
      </c>
      <c r="E50" t="s">
        <v>159</v>
      </c>
      <c r="F50" t="s">
        <v>53</v>
      </c>
      <c r="G50">
        <v>3.5999999999999996</v>
      </c>
      <c r="H50">
        <v>100</v>
      </c>
      <c r="I50">
        <v>359.99999999999994</v>
      </c>
    </row>
    <row r="51" spans="1:9" x14ac:dyDescent="0.25">
      <c r="A51">
        <v>1004</v>
      </c>
      <c r="B51" s="16">
        <v>44593</v>
      </c>
      <c r="C51" t="s">
        <v>97</v>
      </c>
      <c r="D51" t="s">
        <v>207</v>
      </c>
      <c r="E51" t="s">
        <v>159</v>
      </c>
      <c r="F51" t="s">
        <v>53</v>
      </c>
      <c r="G51">
        <v>4.8</v>
      </c>
      <c r="H51">
        <v>300</v>
      </c>
      <c r="I51">
        <v>1440</v>
      </c>
    </row>
    <row r="52" spans="1:9" x14ac:dyDescent="0.25">
      <c r="A52">
        <v>1004</v>
      </c>
      <c r="B52" s="16">
        <v>44593</v>
      </c>
      <c r="C52" t="s">
        <v>133</v>
      </c>
      <c r="D52" t="s">
        <v>178</v>
      </c>
      <c r="E52" t="s">
        <v>162</v>
      </c>
      <c r="F52" t="s">
        <v>53</v>
      </c>
      <c r="G52">
        <v>12</v>
      </c>
      <c r="H52">
        <v>500</v>
      </c>
      <c r="I52">
        <v>6000</v>
      </c>
    </row>
    <row r="53" spans="1:9" x14ac:dyDescent="0.25">
      <c r="A53">
        <v>1004</v>
      </c>
      <c r="B53" s="16">
        <v>44593</v>
      </c>
      <c r="C53" t="s">
        <v>127</v>
      </c>
      <c r="D53" t="s">
        <v>182</v>
      </c>
      <c r="E53" t="s">
        <v>159</v>
      </c>
      <c r="F53" t="s">
        <v>53</v>
      </c>
      <c r="G53">
        <v>12</v>
      </c>
      <c r="H53">
        <v>96</v>
      </c>
      <c r="I53">
        <v>1152</v>
      </c>
    </row>
    <row r="54" spans="1:9" x14ac:dyDescent="0.25">
      <c r="A54">
        <v>1004</v>
      </c>
      <c r="B54" s="16">
        <v>44593</v>
      </c>
      <c r="C54" t="s">
        <v>150</v>
      </c>
      <c r="D54" t="s">
        <v>185</v>
      </c>
      <c r="E54" t="s">
        <v>159</v>
      </c>
      <c r="F54" t="s">
        <v>53</v>
      </c>
      <c r="G54">
        <v>8.4</v>
      </c>
      <c r="H54">
        <v>96</v>
      </c>
      <c r="I54">
        <v>806.40000000000009</v>
      </c>
    </row>
    <row r="55" spans="1:9" x14ac:dyDescent="0.25">
      <c r="A55">
        <v>1004</v>
      </c>
      <c r="B55" s="16">
        <v>44593</v>
      </c>
      <c r="C55" t="s">
        <v>149</v>
      </c>
      <c r="D55" t="s">
        <v>208</v>
      </c>
      <c r="E55" t="s">
        <v>162</v>
      </c>
      <c r="F55" t="s">
        <v>53</v>
      </c>
      <c r="G55">
        <v>4.8</v>
      </c>
      <c r="H55">
        <v>200</v>
      </c>
      <c r="I55">
        <v>960</v>
      </c>
    </row>
    <row r="56" spans="1:9" x14ac:dyDescent="0.25">
      <c r="A56">
        <v>1004</v>
      </c>
      <c r="B56" s="16">
        <v>44593</v>
      </c>
      <c r="C56" t="s">
        <v>96</v>
      </c>
      <c r="D56" t="s">
        <v>209</v>
      </c>
      <c r="E56" t="s">
        <v>198</v>
      </c>
      <c r="F56" t="s">
        <v>53</v>
      </c>
      <c r="G56">
        <v>4.8</v>
      </c>
      <c r="H56">
        <v>500</v>
      </c>
      <c r="I56">
        <v>2400</v>
      </c>
    </row>
    <row r="57" spans="1:9" x14ac:dyDescent="0.25">
      <c r="A57">
        <v>1004</v>
      </c>
      <c r="B57" s="16">
        <v>44593</v>
      </c>
      <c r="C57" t="s">
        <v>119</v>
      </c>
      <c r="D57" t="s">
        <v>210</v>
      </c>
      <c r="E57" t="s">
        <v>157</v>
      </c>
      <c r="F57" t="s">
        <v>53</v>
      </c>
      <c r="G57">
        <v>4.8</v>
      </c>
      <c r="H57">
        <v>12</v>
      </c>
      <c r="I57">
        <v>57.599999999999994</v>
      </c>
    </row>
    <row r="58" spans="1:9" x14ac:dyDescent="0.25">
      <c r="A58">
        <v>1004</v>
      </c>
      <c r="B58" s="16">
        <v>44593</v>
      </c>
      <c r="C58" t="s">
        <v>196</v>
      </c>
      <c r="D58" t="s">
        <v>197</v>
      </c>
      <c r="E58" t="s">
        <v>157</v>
      </c>
      <c r="F58" t="s">
        <v>53</v>
      </c>
      <c r="G58">
        <v>1.2</v>
      </c>
      <c r="H58">
        <v>12</v>
      </c>
      <c r="I58">
        <v>14.399999999999999</v>
      </c>
    </row>
    <row r="59" spans="1:9" x14ac:dyDescent="0.25">
      <c r="A59">
        <v>1004</v>
      </c>
      <c r="B59" s="16">
        <v>44593</v>
      </c>
      <c r="C59" t="s">
        <v>146</v>
      </c>
      <c r="D59" t="s">
        <v>211</v>
      </c>
      <c r="E59" t="s">
        <v>159</v>
      </c>
      <c r="F59" t="s">
        <v>54</v>
      </c>
      <c r="G59">
        <v>6</v>
      </c>
      <c r="H59">
        <v>12</v>
      </c>
      <c r="I59">
        <v>72</v>
      </c>
    </row>
    <row r="60" spans="1:9" x14ac:dyDescent="0.25">
      <c r="A60">
        <v>1005</v>
      </c>
      <c r="B60" s="16">
        <v>44607</v>
      </c>
      <c r="C60" t="s">
        <v>137</v>
      </c>
      <c r="D60" t="s">
        <v>174</v>
      </c>
      <c r="E60" t="s">
        <v>162</v>
      </c>
      <c r="F60" t="s">
        <v>54</v>
      </c>
      <c r="G60">
        <v>7.1999999999999993</v>
      </c>
      <c r="H60">
        <v>48</v>
      </c>
      <c r="I60">
        <v>345.59999999999997</v>
      </c>
    </row>
    <row r="61" spans="1:9" x14ac:dyDescent="0.25">
      <c r="A61">
        <v>1005</v>
      </c>
      <c r="B61" s="16">
        <v>44607</v>
      </c>
      <c r="C61" t="s">
        <v>124</v>
      </c>
      <c r="D61" t="s">
        <v>212</v>
      </c>
      <c r="E61" t="s">
        <v>184</v>
      </c>
      <c r="F61" t="s">
        <v>54</v>
      </c>
      <c r="G61">
        <v>9.6</v>
      </c>
      <c r="H61">
        <v>100</v>
      </c>
      <c r="I61">
        <v>960</v>
      </c>
    </row>
    <row r="62" spans="1:9" x14ac:dyDescent="0.25">
      <c r="A62">
        <v>1005</v>
      </c>
      <c r="B62" s="16">
        <v>44607</v>
      </c>
      <c r="C62" t="s">
        <v>213</v>
      </c>
      <c r="D62" t="s">
        <v>214</v>
      </c>
      <c r="E62" t="s">
        <v>157</v>
      </c>
      <c r="F62" t="s">
        <v>54</v>
      </c>
      <c r="G62">
        <v>12</v>
      </c>
      <c r="H62">
        <v>24</v>
      </c>
      <c r="I62">
        <v>288</v>
      </c>
    </row>
    <row r="63" spans="1:9" x14ac:dyDescent="0.25">
      <c r="A63">
        <v>1005</v>
      </c>
      <c r="B63" s="16">
        <v>44607</v>
      </c>
      <c r="C63" t="s">
        <v>107</v>
      </c>
      <c r="D63" t="s">
        <v>215</v>
      </c>
      <c r="E63" t="s">
        <v>157</v>
      </c>
      <c r="F63" t="s">
        <v>54</v>
      </c>
      <c r="G63">
        <v>12</v>
      </c>
      <c r="H63">
        <v>24</v>
      </c>
      <c r="I63">
        <v>288</v>
      </c>
    </row>
    <row r="64" spans="1:9" x14ac:dyDescent="0.25">
      <c r="A64">
        <v>1005</v>
      </c>
      <c r="B64" s="16">
        <v>44607</v>
      </c>
      <c r="C64" t="s">
        <v>95</v>
      </c>
      <c r="D64" t="s">
        <v>216</v>
      </c>
      <c r="E64" t="s">
        <v>162</v>
      </c>
      <c r="F64" t="s">
        <v>54</v>
      </c>
      <c r="G64">
        <v>7.1999999999999993</v>
      </c>
      <c r="H64">
        <v>500</v>
      </c>
      <c r="I64">
        <v>3599.9999999999995</v>
      </c>
    </row>
    <row r="65" spans="1:9" x14ac:dyDescent="0.25">
      <c r="A65">
        <v>1005</v>
      </c>
      <c r="B65" s="16">
        <v>44607</v>
      </c>
      <c r="C65" t="s">
        <v>122</v>
      </c>
      <c r="D65" t="s">
        <v>176</v>
      </c>
      <c r="E65" t="s">
        <v>162</v>
      </c>
      <c r="F65" t="s">
        <v>54</v>
      </c>
      <c r="G65">
        <v>12</v>
      </c>
      <c r="H65">
        <v>24</v>
      </c>
      <c r="I65">
        <v>288</v>
      </c>
    </row>
    <row r="66" spans="1:9" x14ac:dyDescent="0.25">
      <c r="A66">
        <v>1005</v>
      </c>
      <c r="B66" s="16">
        <v>44607</v>
      </c>
      <c r="C66" t="s">
        <v>129</v>
      </c>
      <c r="D66" t="s">
        <v>199</v>
      </c>
      <c r="E66" t="s">
        <v>159</v>
      </c>
      <c r="F66" t="s">
        <v>54</v>
      </c>
      <c r="G66">
        <v>9.6</v>
      </c>
      <c r="H66">
        <v>48</v>
      </c>
      <c r="I66">
        <v>460.79999999999995</v>
      </c>
    </row>
    <row r="67" spans="1:9" x14ac:dyDescent="0.25">
      <c r="A67">
        <v>1005</v>
      </c>
      <c r="B67" s="16">
        <v>44607</v>
      </c>
      <c r="C67" t="s">
        <v>115</v>
      </c>
      <c r="D67" t="s">
        <v>163</v>
      </c>
      <c r="E67" t="s">
        <v>162</v>
      </c>
      <c r="F67" t="s">
        <v>54</v>
      </c>
      <c r="G67">
        <v>3.5999999999999996</v>
      </c>
      <c r="H67">
        <v>200</v>
      </c>
      <c r="I67">
        <v>719.99999999999989</v>
      </c>
    </row>
    <row r="68" spans="1:9" x14ac:dyDescent="0.25">
      <c r="A68">
        <v>1005</v>
      </c>
      <c r="B68" s="16">
        <v>44607</v>
      </c>
      <c r="C68" t="s">
        <v>120</v>
      </c>
      <c r="D68" t="s">
        <v>217</v>
      </c>
      <c r="E68" t="s">
        <v>162</v>
      </c>
      <c r="F68" t="s">
        <v>54</v>
      </c>
      <c r="G68">
        <v>12</v>
      </c>
      <c r="H68">
        <v>12</v>
      </c>
      <c r="I68">
        <v>144</v>
      </c>
    </row>
    <row r="69" spans="1:9" x14ac:dyDescent="0.25">
      <c r="A69">
        <v>1005</v>
      </c>
      <c r="B69" s="16">
        <v>44607</v>
      </c>
      <c r="C69" t="s">
        <v>130</v>
      </c>
      <c r="D69" t="s">
        <v>158</v>
      </c>
      <c r="E69" t="s">
        <v>166</v>
      </c>
      <c r="F69" t="s">
        <v>54</v>
      </c>
      <c r="G69">
        <v>2.4</v>
      </c>
      <c r="H69">
        <v>12</v>
      </c>
      <c r="I69">
        <v>28.799999999999997</v>
      </c>
    </row>
    <row r="70" spans="1:9" x14ac:dyDescent="0.25">
      <c r="A70">
        <v>1005</v>
      </c>
      <c r="B70" s="16">
        <v>44607</v>
      </c>
      <c r="C70" t="s">
        <v>148</v>
      </c>
      <c r="D70" t="s">
        <v>169</v>
      </c>
      <c r="E70" t="s">
        <v>166</v>
      </c>
      <c r="F70" t="s">
        <v>55</v>
      </c>
      <c r="G70">
        <v>2.4</v>
      </c>
      <c r="H70">
        <v>500</v>
      </c>
      <c r="I70">
        <v>1200</v>
      </c>
    </row>
    <row r="71" spans="1:9" x14ac:dyDescent="0.25">
      <c r="A71">
        <v>1006</v>
      </c>
      <c r="B71" s="16">
        <v>44623</v>
      </c>
      <c r="C71" t="s">
        <v>107</v>
      </c>
      <c r="D71" t="s">
        <v>215</v>
      </c>
      <c r="E71" t="s">
        <v>159</v>
      </c>
      <c r="F71" t="s">
        <v>55</v>
      </c>
      <c r="G71">
        <v>1.2</v>
      </c>
      <c r="H71">
        <v>96</v>
      </c>
      <c r="I71">
        <v>115.19999999999999</v>
      </c>
    </row>
    <row r="72" spans="1:9" x14ac:dyDescent="0.25">
      <c r="A72">
        <v>1006</v>
      </c>
      <c r="B72" s="16">
        <v>44623</v>
      </c>
      <c r="C72" t="s">
        <v>136</v>
      </c>
      <c r="D72" t="s">
        <v>218</v>
      </c>
      <c r="E72" t="s">
        <v>162</v>
      </c>
      <c r="F72" t="s">
        <v>55</v>
      </c>
      <c r="G72">
        <v>12</v>
      </c>
      <c r="H72">
        <v>24</v>
      </c>
      <c r="I72">
        <v>288</v>
      </c>
    </row>
    <row r="73" spans="1:9" x14ac:dyDescent="0.25">
      <c r="A73">
        <v>1006</v>
      </c>
      <c r="B73" s="16">
        <v>44623</v>
      </c>
      <c r="C73" t="s">
        <v>203</v>
      </c>
      <c r="D73" t="s">
        <v>204</v>
      </c>
      <c r="E73" t="s">
        <v>159</v>
      </c>
      <c r="F73" t="s">
        <v>55</v>
      </c>
      <c r="G73">
        <v>4.8</v>
      </c>
      <c r="H73">
        <v>300</v>
      </c>
      <c r="I73">
        <v>1440</v>
      </c>
    </row>
    <row r="74" spans="1:9" x14ac:dyDescent="0.25">
      <c r="A74">
        <v>1006</v>
      </c>
      <c r="B74" s="16">
        <v>44623</v>
      </c>
      <c r="C74" t="s">
        <v>128</v>
      </c>
      <c r="D74" t="s">
        <v>156</v>
      </c>
      <c r="E74" t="s">
        <v>159</v>
      </c>
      <c r="F74" t="s">
        <v>55</v>
      </c>
      <c r="G74">
        <v>10.799999999999999</v>
      </c>
      <c r="H74">
        <v>300</v>
      </c>
      <c r="I74">
        <v>3239.9999999999995</v>
      </c>
    </row>
    <row r="75" spans="1:9" x14ac:dyDescent="0.25">
      <c r="A75">
        <v>1006</v>
      </c>
      <c r="B75" s="16">
        <v>44623</v>
      </c>
      <c r="C75" t="s">
        <v>213</v>
      </c>
      <c r="D75" t="s">
        <v>214</v>
      </c>
      <c r="E75" t="s">
        <v>162</v>
      </c>
      <c r="F75" t="s">
        <v>55</v>
      </c>
      <c r="G75">
        <v>4.8</v>
      </c>
      <c r="H75">
        <v>24</v>
      </c>
      <c r="I75">
        <v>115.19999999999999</v>
      </c>
    </row>
    <row r="76" spans="1:9" x14ac:dyDescent="0.25">
      <c r="A76">
        <v>1006</v>
      </c>
      <c r="B76" s="16">
        <v>44623</v>
      </c>
      <c r="C76" t="s">
        <v>100</v>
      </c>
      <c r="D76" t="s">
        <v>219</v>
      </c>
      <c r="E76" t="s">
        <v>162</v>
      </c>
      <c r="F76" t="s">
        <v>55</v>
      </c>
      <c r="G76">
        <v>4.8</v>
      </c>
      <c r="H76">
        <v>24</v>
      </c>
      <c r="I76">
        <v>115.19999999999999</v>
      </c>
    </row>
    <row r="77" spans="1:9" x14ac:dyDescent="0.25">
      <c r="A77">
        <v>1006</v>
      </c>
      <c r="B77" s="16">
        <v>44623</v>
      </c>
      <c r="C77" t="s">
        <v>115</v>
      </c>
      <c r="D77" t="s">
        <v>163</v>
      </c>
      <c r="E77" t="s">
        <v>157</v>
      </c>
      <c r="F77" t="s">
        <v>55</v>
      </c>
      <c r="G77">
        <v>6</v>
      </c>
      <c r="H77">
        <v>48</v>
      </c>
      <c r="I77">
        <v>288</v>
      </c>
    </row>
    <row r="78" spans="1:9" x14ac:dyDescent="0.25">
      <c r="A78">
        <v>1006</v>
      </c>
      <c r="B78" s="16">
        <v>44623</v>
      </c>
      <c r="C78" t="s">
        <v>134</v>
      </c>
      <c r="D78" t="s">
        <v>173</v>
      </c>
      <c r="E78" t="s">
        <v>198</v>
      </c>
      <c r="F78" t="s">
        <v>55</v>
      </c>
      <c r="G78">
        <v>4.8</v>
      </c>
      <c r="H78">
        <v>24</v>
      </c>
      <c r="I78">
        <v>115.19999999999999</v>
      </c>
    </row>
    <row r="79" spans="1:9" x14ac:dyDescent="0.25">
      <c r="A79">
        <v>1006</v>
      </c>
      <c r="B79" s="16">
        <v>44623</v>
      </c>
      <c r="C79" t="s">
        <v>147</v>
      </c>
      <c r="D79" t="s">
        <v>220</v>
      </c>
      <c r="E79" t="s">
        <v>159</v>
      </c>
      <c r="F79" t="s">
        <v>55</v>
      </c>
      <c r="G79">
        <v>7.1999999999999993</v>
      </c>
      <c r="H79">
        <v>300</v>
      </c>
      <c r="I79">
        <v>2160</v>
      </c>
    </row>
    <row r="80" spans="1:9" x14ac:dyDescent="0.25">
      <c r="A80">
        <v>1006</v>
      </c>
      <c r="B80" s="16">
        <v>44623</v>
      </c>
      <c r="C80" t="s">
        <v>138</v>
      </c>
      <c r="D80" t="s">
        <v>161</v>
      </c>
      <c r="E80" t="s">
        <v>157</v>
      </c>
      <c r="F80" t="s">
        <v>55</v>
      </c>
      <c r="G80">
        <v>12</v>
      </c>
      <c r="H80">
        <v>96</v>
      </c>
      <c r="I80">
        <v>1152</v>
      </c>
    </row>
    <row r="81" spans="1:9" x14ac:dyDescent="0.25">
      <c r="A81">
        <v>1006</v>
      </c>
      <c r="B81" s="16">
        <v>44623</v>
      </c>
      <c r="C81" t="s">
        <v>129</v>
      </c>
      <c r="D81" t="s">
        <v>199</v>
      </c>
      <c r="E81" t="s">
        <v>162</v>
      </c>
      <c r="F81" t="s">
        <v>56</v>
      </c>
      <c r="G81">
        <v>1.2</v>
      </c>
      <c r="H81">
        <v>96</v>
      </c>
      <c r="I81">
        <v>115.19999999999999</v>
      </c>
    </row>
    <row r="82" spans="1:9" x14ac:dyDescent="0.25">
      <c r="A82">
        <v>1007</v>
      </c>
      <c r="B82" s="16">
        <v>44651</v>
      </c>
      <c r="C82" t="s">
        <v>147</v>
      </c>
      <c r="D82" t="s">
        <v>220</v>
      </c>
      <c r="E82" t="s">
        <v>157</v>
      </c>
      <c r="F82" t="s">
        <v>56</v>
      </c>
      <c r="G82">
        <v>9.6</v>
      </c>
      <c r="H82">
        <v>200</v>
      </c>
      <c r="I82">
        <v>1920</v>
      </c>
    </row>
    <row r="83" spans="1:9" x14ac:dyDescent="0.25">
      <c r="A83">
        <v>1007</v>
      </c>
      <c r="B83" s="16">
        <v>44651</v>
      </c>
      <c r="C83" t="s">
        <v>95</v>
      </c>
      <c r="D83" t="s">
        <v>216</v>
      </c>
      <c r="E83" t="s">
        <v>162</v>
      </c>
      <c r="F83" t="s">
        <v>56</v>
      </c>
      <c r="G83">
        <v>1.2</v>
      </c>
      <c r="H83">
        <v>200</v>
      </c>
      <c r="I83">
        <v>240</v>
      </c>
    </row>
    <row r="84" spans="1:9" x14ac:dyDescent="0.25">
      <c r="A84">
        <v>1007</v>
      </c>
      <c r="B84" s="16">
        <v>44651</v>
      </c>
      <c r="C84" t="s">
        <v>149</v>
      </c>
      <c r="D84" t="s">
        <v>208</v>
      </c>
      <c r="E84" t="s">
        <v>162</v>
      </c>
      <c r="F84" t="s">
        <v>56</v>
      </c>
      <c r="G84">
        <v>7.1999999999999993</v>
      </c>
      <c r="H84">
        <v>96</v>
      </c>
      <c r="I84">
        <v>691.19999999999993</v>
      </c>
    </row>
    <row r="85" spans="1:9" x14ac:dyDescent="0.25">
      <c r="A85">
        <v>1007</v>
      </c>
      <c r="B85" s="16">
        <v>44651</v>
      </c>
      <c r="C85" t="s">
        <v>145</v>
      </c>
      <c r="D85" t="s">
        <v>221</v>
      </c>
      <c r="E85" t="s">
        <v>162</v>
      </c>
      <c r="F85" t="s">
        <v>56</v>
      </c>
      <c r="G85">
        <v>2.4</v>
      </c>
      <c r="H85">
        <v>300</v>
      </c>
      <c r="I85">
        <v>720</v>
      </c>
    </row>
    <row r="86" spans="1:9" x14ac:dyDescent="0.25">
      <c r="A86">
        <v>1007</v>
      </c>
      <c r="B86" s="16">
        <v>44651</v>
      </c>
      <c r="C86" t="s">
        <v>131</v>
      </c>
      <c r="D86" t="s">
        <v>222</v>
      </c>
      <c r="E86" t="s">
        <v>162</v>
      </c>
      <c r="F86" t="s">
        <v>56</v>
      </c>
      <c r="G86">
        <v>8.4</v>
      </c>
      <c r="H86">
        <v>200</v>
      </c>
      <c r="I86">
        <v>1680</v>
      </c>
    </row>
    <row r="87" spans="1:9" x14ac:dyDescent="0.25">
      <c r="A87">
        <v>1007</v>
      </c>
      <c r="B87" s="16">
        <v>44651</v>
      </c>
      <c r="C87" t="s">
        <v>128</v>
      </c>
      <c r="D87" t="s">
        <v>156</v>
      </c>
      <c r="E87" t="s">
        <v>162</v>
      </c>
      <c r="F87" t="s">
        <v>56</v>
      </c>
      <c r="G87">
        <v>10.799999999999999</v>
      </c>
      <c r="H87">
        <v>12</v>
      </c>
      <c r="I87">
        <v>129.6</v>
      </c>
    </row>
    <row r="88" spans="1:9" x14ac:dyDescent="0.25">
      <c r="A88">
        <v>1007</v>
      </c>
      <c r="B88" s="16">
        <v>44702</v>
      </c>
      <c r="C88" t="s">
        <v>143</v>
      </c>
      <c r="D88" t="s">
        <v>223</v>
      </c>
      <c r="E88" t="s">
        <v>159</v>
      </c>
      <c r="F88" t="s">
        <v>56</v>
      </c>
      <c r="G88">
        <v>4.8</v>
      </c>
      <c r="H88">
        <v>96</v>
      </c>
      <c r="I88">
        <v>460.79999999999995</v>
      </c>
    </row>
    <row r="89" spans="1:9" x14ac:dyDescent="0.25">
      <c r="A89">
        <v>1007</v>
      </c>
      <c r="B89" s="16">
        <v>44651</v>
      </c>
      <c r="C89" t="s">
        <v>130</v>
      </c>
      <c r="D89" t="s">
        <v>158</v>
      </c>
      <c r="E89" t="s">
        <v>162</v>
      </c>
      <c r="F89" t="s">
        <v>56</v>
      </c>
      <c r="G89">
        <v>3</v>
      </c>
      <c r="H89">
        <v>300</v>
      </c>
      <c r="I89">
        <v>900</v>
      </c>
    </row>
    <row r="90" spans="1:9" x14ac:dyDescent="0.25">
      <c r="A90">
        <v>1007</v>
      </c>
      <c r="B90" s="16">
        <v>44651</v>
      </c>
      <c r="C90" t="s">
        <v>123</v>
      </c>
      <c r="D90" t="s">
        <v>164</v>
      </c>
      <c r="E90" t="s">
        <v>162</v>
      </c>
      <c r="F90" t="s">
        <v>56</v>
      </c>
      <c r="G90">
        <v>6</v>
      </c>
      <c r="H90">
        <v>12</v>
      </c>
      <c r="I90">
        <v>72</v>
      </c>
    </row>
    <row r="91" spans="1:9" x14ac:dyDescent="0.25">
      <c r="A91">
        <v>1007</v>
      </c>
      <c r="B91" s="16">
        <v>44651</v>
      </c>
      <c r="C91" t="s">
        <v>126</v>
      </c>
      <c r="D91" t="s">
        <v>224</v>
      </c>
      <c r="E91" t="s">
        <v>157</v>
      </c>
      <c r="F91" t="s">
        <v>57</v>
      </c>
      <c r="G91">
        <v>10.799999999999999</v>
      </c>
      <c r="H91">
        <v>300</v>
      </c>
      <c r="I91">
        <v>3239.9999999999995</v>
      </c>
    </row>
    <row r="92" spans="1:9" x14ac:dyDescent="0.25">
      <c r="A92">
        <v>1008</v>
      </c>
      <c r="B92" s="16">
        <v>44652</v>
      </c>
      <c r="C92" t="s">
        <v>134</v>
      </c>
      <c r="D92" t="s">
        <v>173</v>
      </c>
      <c r="E92" t="s">
        <v>162</v>
      </c>
      <c r="F92" t="s">
        <v>57</v>
      </c>
      <c r="G92">
        <v>6</v>
      </c>
      <c r="H92">
        <v>12</v>
      </c>
      <c r="I92">
        <v>72</v>
      </c>
    </row>
    <row r="93" spans="1:9" x14ac:dyDescent="0.25">
      <c r="A93">
        <v>1008</v>
      </c>
      <c r="B93" s="16">
        <v>44652</v>
      </c>
      <c r="C93" t="s">
        <v>112</v>
      </c>
      <c r="D93" t="s">
        <v>225</v>
      </c>
      <c r="E93" t="s">
        <v>162</v>
      </c>
      <c r="F93" t="s">
        <v>57</v>
      </c>
      <c r="G93">
        <v>2.4</v>
      </c>
      <c r="H93">
        <v>300</v>
      </c>
      <c r="I93">
        <v>720</v>
      </c>
    </row>
    <row r="94" spans="1:9" x14ac:dyDescent="0.25">
      <c r="A94">
        <v>1008</v>
      </c>
      <c r="B94" s="16">
        <v>44652</v>
      </c>
      <c r="C94" t="s">
        <v>130</v>
      </c>
      <c r="D94" t="s">
        <v>158</v>
      </c>
      <c r="E94" t="s">
        <v>159</v>
      </c>
      <c r="F94" t="s">
        <v>57</v>
      </c>
      <c r="G94">
        <v>10.799999999999999</v>
      </c>
      <c r="H94">
        <v>500</v>
      </c>
      <c r="I94">
        <v>5399.9999999999991</v>
      </c>
    </row>
    <row r="95" spans="1:9" x14ac:dyDescent="0.25">
      <c r="A95">
        <v>1008</v>
      </c>
      <c r="B95" s="16">
        <v>44652</v>
      </c>
      <c r="C95" t="s">
        <v>123</v>
      </c>
      <c r="D95" t="s">
        <v>164</v>
      </c>
      <c r="E95" t="s">
        <v>162</v>
      </c>
      <c r="F95" t="s">
        <v>57</v>
      </c>
      <c r="G95">
        <v>6</v>
      </c>
      <c r="H95">
        <v>300</v>
      </c>
      <c r="I95">
        <v>1800</v>
      </c>
    </row>
    <row r="96" spans="1:9" x14ac:dyDescent="0.25">
      <c r="A96">
        <v>1008</v>
      </c>
      <c r="B96" s="16">
        <v>44652</v>
      </c>
      <c r="C96" t="s">
        <v>102</v>
      </c>
      <c r="D96" t="s">
        <v>226</v>
      </c>
      <c r="E96" t="s">
        <v>162</v>
      </c>
      <c r="F96" t="s">
        <v>57</v>
      </c>
      <c r="G96">
        <v>5</v>
      </c>
      <c r="H96">
        <v>12</v>
      </c>
      <c r="I96">
        <v>60</v>
      </c>
    </row>
    <row r="97" spans="1:9" x14ac:dyDescent="0.25">
      <c r="A97">
        <v>1008</v>
      </c>
      <c r="B97" s="16">
        <v>44652</v>
      </c>
      <c r="C97" t="s">
        <v>167</v>
      </c>
      <c r="D97" t="s">
        <v>168</v>
      </c>
      <c r="E97" t="s">
        <v>162</v>
      </c>
      <c r="F97" t="s">
        <v>57</v>
      </c>
      <c r="G97">
        <v>10.799999999999999</v>
      </c>
      <c r="H97">
        <v>300</v>
      </c>
      <c r="I97">
        <v>3239.9999999999995</v>
      </c>
    </row>
    <row r="98" spans="1:9" x14ac:dyDescent="0.25">
      <c r="A98">
        <v>1008</v>
      </c>
      <c r="B98" s="16">
        <v>44652</v>
      </c>
      <c r="C98" t="s">
        <v>129</v>
      </c>
      <c r="D98" t="s">
        <v>199</v>
      </c>
      <c r="E98" t="s">
        <v>162</v>
      </c>
      <c r="F98" t="s">
        <v>57</v>
      </c>
      <c r="G98">
        <v>6</v>
      </c>
      <c r="H98">
        <v>500</v>
      </c>
      <c r="I98">
        <v>3000</v>
      </c>
    </row>
    <row r="99" spans="1:9" x14ac:dyDescent="0.25">
      <c r="A99">
        <v>1008</v>
      </c>
      <c r="B99" s="16">
        <v>44652</v>
      </c>
      <c r="C99" t="s">
        <v>143</v>
      </c>
      <c r="D99" t="s">
        <v>223</v>
      </c>
      <c r="E99" t="s">
        <v>198</v>
      </c>
      <c r="F99" t="s">
        <v>57</v>
      </c>
      <c r="G99">
        <v>4.8</v>
      </c>
      <c r="H99">
        <v>24</v>
      </c>
      <c r="I99">
        <v>115.19999999999999</v>
      </c>
    </row>
    <row r="100" spans="1:9" x14ac:dyDescent="0.25">
      <c r="A100">
        <v>1008</v>
      </c>
      <c r="B100" s="16">
        <v>44652</v>
      </c>
      <c r="C100" t="s">
        <v>113</v>
      </c>
      <c r="D100" t="s">
        <v>227</v>
      </c>
      <c r="E100" t="s">
        <v>162</v>
      </c>
      <c r="F100" t="s">
        <v>57</v>
      </c>
      <c r="G100">
        <v>7.1999999999999993</v>
      </c>
      <c r="H100">
        <v>300</v>
      </c>
      <c r="I100">
        <v>2160</v>
      </c>
    </row>
    <row r="101" spans="1:9" x14ac:dyDescent="0.25">
      <c r="A101">
        <v>1008</v>
      </c>
      <c r="B101" s="16">
        <v>44652</v>
      </c>
      <c r="C101" t="s">
        <v>96</v>
      </c>
      <c r="D101" t="s">
        <v>209</v>
      </c>
      <c r="E101" t="s">
        <v>159</v>
      </c>
      <c r="F101" t="s">
        <v>57</v>
      </c>
      <c r="G101">
        <v>7.1999999999999993</v>
      </c>
      <c r="H101">
        <v>48</v>
      </c>
      <c r="I101">
        <v>345.59999999999997</v>
      </c>
    </row>
    <row r="102" spans="1:9" x14ac:dyDescent="0.25">
      <c r="A102">
        <v>1008</v>
      </c>
      <c r="B102" s="16">
        <v>44652</v>
      </c>
      <c r="C102" t="s">
        <v>140</v>
      </c>
      <c r="D102" t="s">
        <v>228</v>
      </c>
      <c r="E102" t="s">
        <v>157</v>
      </c>
      <c r="F102" t="s">
        <v>57</v>
      </c>
      <c r="G102">
        <v>6</v>
      </c>
      <c r="H102">
        <v>96</v>
      </c>
      <c r="I102">
        <v>576</v>
      </c>
    </row>
    <row r="103" spans="1:9" x14ac:dyDescent="0.25">
      <c r="A103">
        <v>1008</v>
      </c>
      <c r="B103" s="16">
        <v>44652</v>
      </c>
      <c r="C103" t="s">
        <v>142</v>
      </c>
      <c r="D103" t="s">
        <v>195</v>
      </c>
      <c r="E103" t="s">
        <v>157</v>
      </c>
      <c r="F103" t="s">
        <v>57</v>
      </c>
      <c r="G103">
        <v>7.1999999999999993</v>
      </c>
      <c r="H103">
        <v>200</v>
      </c>
      <c r="I103">
        <v>1439.9999999999998</v>
      </c>
    </row>
    <row r="104" spans="1:9" x14ac:dyDescent="0.25">
      <c r="A104">
        <v>1008</v>
      </c>
      <c r="B104" s="16">
        <v>44652</v>
      </c>
      <c r="C104" t="s">
        <v>95</v>
      </c>
      <c r="D104" t="s">
        <v>216</v>
      </c>
      <c r="E104" t="s">
        <v>159</v>
      </c>
      <c r="F104" t="s">
        <v>57</v>
      </c>
      <c r="G104">
        <v>4.8</v>
      </c>
      <c r="H104">
        <v>24</v>
      </c>
      <c r="I104">
        <v>115.19999999999999</v>
      </c>
    </row>
    <row r="105" spans="1:9" x14ac:dyDescent="0.25">
      <c r="A105">
        <v>1008</v>
      </c>
      <c r="B105" s="16">
        <v>44652</v>
      </c>
      <c r="C105" t="s">
        <v>167</v>
      </c>
      <c r="D105" t="s">
        <v>168</v>
      </c>
      <c r="E105" t="s">
        <v>162</v>
      </c>
      <c r="F105" t="s">
        <v>57</v>
      </c>
      <c r="G105">
        <v>3.5999999999999996</v>
      </c>
      <c r="H105">
        <v>96</v>
      </c>
      <c r="I105">
        <v>345.59999999999997</v>
      </c>
    </row>
    <row r="106" spans="1:9" x14ac:dyDescent="0.25">
      <c r="A106">
        <v>1008</v>
      </c>
      <c r="B106" s="16">
        <v>44652</v>
      </c>
      <c r="C106" t="s">
        <v>97</v>
      </c>
      <c r="D106" t="s">
        <v>207</v>
      </c>
      <c r="E106" t="s">
        <v>157</v>
      </c>
      <c r="F106" t="s">
        <v>57</v>
      </c>
      <c r="G106">
        <v>3.5999999999999996</v>
      </c>
      <c r="H106">
        <v>500</v>
      </c>
      <c r="I106">
        <v>1799.9999999999998</v>
      </c>
    </row>
    <row r="107" spans="1:9" x14ac:dyDescent="0.25">
      <c r="A107">
        <v>1008</v>
      </c>
      <c r="B107" s="16">
        <v>44702</v>
      </c>
      <c r="C107" t="s">
        <v>127</v>
      </c>
      <c r="D107" t="s">
        <v>182</v>
      </c>
      <c r="E107" t="s">
        <v>159</v>
      </c>
      <c r="F107" t="s">
        <v>58</v>
      </c>
      <c r="G107">
        <v>4.8</v>
      </c>
      <c r="H107">
        <v>96</v>
      </c>
      <c r="I107">
        <v>460.79999999999995</v>
      </c>
    </row>
    <row r="108" spans="1:9" x14ac:dyDescent="0.25">
      <c r="A108">
        <v>1009</v>
      </c>
      <c r="B108" s="16">
        <v>44674</v>
      </c>
      <c r="C108" t="s">
        <v>196</v>
      </c>
      <c r="D108" t="s">
        <v>197</v>
      </c>
      <c r="E108" t="s">
        <v>162</v>
      </c>
      <c r="F108" t="s">
        <v>58</v>
      </c>
      <c r="G108">
        <v>2.4</v>
      </c>
      <c r="H108">
        <v>12</v>
      </c>
      <c r="I108">
        <v>28.799999999999997</v>
      </c>
    </row>
    <row r="109" spans="1:9" x14ac:dyDescent="0.25">
      <c r="A109">
        <v>1009</v>
      </c>
      <c r="B109" s="16">
        <v>44674</v>
      </c>
      <c r="C109" t="s">
        <v>179</v>
      </c>
      <c r="D109" t="s">
        <v>180</v>
      </c>
      <c r="E109" t="s">
        <v>162</v>
      </c>
      <c r="F109" t="s">
        <v>58</v>
      </c>
      <c r="G109">
        <v>2.4</v>
      </c>
      <c r="H109">
        <v>500</v>
      </c>
      <c r="I109">
        <v>1200</v>
      </c>
    </row>
    <row r="110" spans="1:9" x14ac:dyDescent="0.25">
      <c r="A110">
        <v>1009</v>
      </c>
      <c r="B110" s="16">
        <v>44674</v>
      </c>
      <c r="C110" t="s">
        <v>192</v>
      </c>
      <c r="D110" t="s">
        <v>193</v>
      </c>
      <c r="E110" t="s">
        <v>162</v>
      </c>
      <c r="F110" t="s">
        <v>58</v>
      </c>
      <c r="G110">
        <v>6</v>
      </c>
      <c r="H110">
        <v>12</v>
      </c>
      <c r="I110">
        <v>72</v>
      </c>
    </row>
    <row r="111" spans="1:9" x14ac:dyDescent="0.25">
      <c r="A111">
        <v>1009</v>
      </c>
      <c r="B111" s="16">
        <v>44674</v>
      </c>
      <c r="C111" t="s">
        <v>117</v>
      </c>
      <c r="D111" t="s">
        <v>229</v>
      </c>
      <c r="E111" t="s">
        <v>162</v>
      </c>
      <c r="F111" t="s">
        <v>58</v>
      </c>
      <c r="G111">
        <v>8.4</v>
      </c>
      <c r="H111">
        <v>12</v>
      </c>
      <c r="I111">
        <v>100.80000000000001</v>
      </c>
    </row>
    <row r="112" spans="1:9" x14ac:dyDescent="0.25">
      <c r="A112">
        <v>1009</v>
      </c>
      <c r="B112" s="16">
        <v>44674</v>
      </c>
      <c r="C112" t="s">
        <v>108</v>
      </c>
      <c r="D112" t="s">
        <v>201</v>
      </c>
      <c r="E112" t="s">
        <v>157</v>
      </c>
      <c r="F112" t="s">
        <v>58</v>
      </c>
      <c r="G112">
        <v>12</v>
      </c>
      <c r="H112">
        <v>500</v>
      </c>
      <c r="I112">
        <v>6000</v>
      </c>
    </row>
    <row r="113" spans="1:9" x14ac:dyDescent="0.25">
      <c r="A113">
        <v>1009</v>
      </c>
      <c r="B113" s="16">
        <v>44674</v>
      </c>
      <c r="C113" t="s">
        <v>100</v>
      </c>
      <c r="D113" t="s">
        <v>219</v>
      </c>
      <c r="E113" t="s">
        <v>159</v>
      </c>
      <c r="F113" t="s">
        <v>58</v>
      </c>
      <c r="G113">
        <v>1.2</v>
      </c>
      <c r="H113">
        <v>300</v>
      </c>
      <c r="I113">
        <v>360</v>
      </c>
    </row>
    <row r="114" spans="1:9" x14ac:dyDescent="0.25">
      <c r="A114">
        <v>1009</v>
      </c>
      <c r="B114" s="16">
        <v>44674</v>
      </c>
      <c r="C114" t="s">
        <v>96</v>
      </c>
      <c r="D114" t="s">
        <v>209</v>
      </c>
      <c r="E114" t="s">
        <v>159</v>
      </c>
      <c r="F114" t="s">
        <v>58</v>
      </c>
      <c r="G114">
        <v>4.8</v>
      </c>
      <c r="H114">
        <v>12</v>
      </c>
      <c r="I114">
        <v>57.599999999999994</v>
      </c>
    </row>
    <row r="115" spans="1:9" x14ac:dyDescent="0.25">
      <c r="A115">
        <v>1009</v>
      </c>
      <c r="B115" s="16">
        <v>44674</v>
      </c>
      <c r="C115" t="s">
        <v>133</v>
      </c>
      <c r="D115" t="s">
        <v>178</v>
      </c>
      <c r="E115" t="s">
        <v>162</v>
      </c>
      <c r="F115" t="s">
        <v>58</v>
      </c>
      <c r="G115">
        <v>8.4</v>
      </c>
      <c r="H115">
        <v>300</v>
      </c>
      <c r="I115">
        <v>2520</v>
      </c>
    </row>
    <row r="116" spans="1:9" x14ac:dyDescent="0.25">
      <c r="A116">
        <v>1009</v>
      </c>
      <c r="B116" s="16">
        <v>44674</v>
      </c>
      <c r="C116" t="s">
        <v>139</v>
      </c>
      <c r="D116" t="s">
        <v>183</v>
      </c>
      <c r="E116" t="s">
        <v>162</v>
      </c>
      <c r="F116" t="s">
        <v>58</v>
      </c>
      <c r="G116">
        <v>2.4</v>
      </c>
      <c r="H116">
        <v>96</v>
      </c>
      <c r="I116">
        <v>230.39999999999998</v>
      </c>
    </row>
    <row r="117" spans="1:9" x14ac:dyDescent="0.25">
      <c r="A117">
        <v>1009</v>
      </c>
      <c r="B117" s="16">
        <v>44674</v>
      </c>
      <c r="C117" t="s">
        <v>137</v>
      </c>
      <c r="D117" t="s">
        <v>174</v>
      </c>
      <c r="E117" t="s">
        <v>162</v>
      </c>
      <c r="F117" t="s">
        <v>59</v>
      </c>
      <c r="G117">
        <v>3.5999999999999996</v>
      </c>
      <c r="H117">
        <v>96</v>
      </c>
      <c r="I117">
        <v>345.59999999999997</v>
      </c>
    </row>
    <row r="118" spans="1:9" x14ac:dyDescent="0.25">
      <c r="A118">
        <v>1010</v>
      </c>
      <c r="B118" s="16">
        <v>44682</v>
      </c>
      <c r="C118" t="s">
        <v>186</v>
      </c>
      <c r="D118" t="s">
        <v>187</v>
      </c>
      <c r="E118" t="s">
        <v>166</v>
      </c>
      <c r="F118" t="s">
        <v>59</v>
      </c>
      <c r="G118">
        <v>3.5999999999999996</v>
      </c>
      <c r="H118">
        <v>200</v>
      </c>
      <c r="I118">
        <v>719.99999999999989</v>
      </c>
    </row>
    <row r="119" spans="1:9" x14ac:dyDescent="0.25">
      <c r="A119">
        <v>1010</v>
      </c>
      <c r="B119" s="16">
        <v>44682</v>
      </c>
      <c r="C119" t="s">
        <v>109</v>
      </c>
      <c r="D119" t="s">
        <v>191</v>
      </c>
      <c r="E119" t="s">
        <v>157</v>
      </c>
      <c r="F119" t="s">
        <v>59</v>
      </c>
      <c r="G119">
        <v>1.2</v>
      </c>
      <c r="H119">
        <v>48</v>
      </c>
      <c r="I119">
        <v>57.599999999999994</v>
      </c>
    </row>
    <row r="120" spans="1:9" x14ac:dyDescent="0.25">
      <c r="A120">
        <v>1010</v>
      </c>
      <c r="B120" s="16">
        <v>44682</v>
      </c>
      <c r="C120" t="s">
        <v>120</v>
      </c>
      <c r="D120" t="s">
        <v>217</v>
      </c>
      <c r="E120" t="s">
        <v>157</v>
      </c>
      <c r="F120" t="s">
        <v>59</v>
      </c>
      <c r="G120">
        <v>9.6</v>
      </c>
      <c r="H120">
        <v>48</v>
      </c>
      <c r="I120">
        <v>460.79999999999995</v>
      </c>
    </row>
    <row r="121" spans="1:9" x14ac:dyDescent="0.25">
      <c r="A121">
        <v>1010</v>
      </c>
      <c r="B121" s="16">
        <v>44682</v>
      </c>
      <c r="C121" t="s">
        <v>108</v>
      </c>
      <c r="D121" t="s">
        <v>201</v>
      </c>
      <c r="E121" t="s">
        <v>157</v>
      </c>
      <c r="F121" t="s">
        <v>59</v>
      </c>
      <c r="G121">
        <v>7.1999999999999993</v>
      </c>
      <c r="H121">
        <v>100</v>
      </c>
      <c r="I121">
        <v>719.99999999999989</v>
      </c>
    </row>
    <row r="122" spans="1:9" x14ac:dyDescent="0.25">
      <c r="A122">
        <v>1010</v>
      </c>
      <c r="B122" s="16">
        <v>44682</v>
      </c>
      <c r="C122" t="s">
        <v>103</v>
      </c>
      <c r="D122" t="s">
        <v>230</v>
      </c>
      <c r="E122" t="s">
        <v>184</v>
      </c>
      <c r="F122" t="s">
        <v>59</v>
      </c>
      <c r="G122">
        <v>9.6</v>
      </c>
      <c r="H122">
        <v>100</v>
      </c>
      <c r="I122">
        <v>960</v>
      </c>
    </row>
    <row r="123" spans="1:9" x14ac:dyDescent="0.25">
      <c r="A123">
        <v>1010</v>
      </c>
      <c r="B123" s="16">
        <v>44682</v>
      </c>
      <c r="C123" t="s">
        <v>167</v>
      </c>
      <c r="D123" t="s">
        <v>168</v>
      </c>
      <c r="E123" t="s">
        <v>159</v>
      </c>
      <c r="F123" t="s">
        <v>59</v>
      </c>
      <c r="G123">
        <v>10.799999999999999</v>
      </c>
      <c r="H123">
        <v>96</v>
      </c>
      <c r="I123">
        <v>1036.8</v>
      </c>
    </row>
    <row r="124" spans="1:9" x14ac:dyDescent="0.25">
      <c r="A124">
        <v>1010</v>
      </c>
      <c r="B124" s="16">
        <v>44682</v>
      </c>
      <c r="C124" t="s">
        <v>186</v>
      </c>
      <c r="D124" t="s">
        <v>187</v>
      </c>
      <c r="E124" t="s">
        <v>162</v>
      </c>
      <c r="F124" t="s">
        <v>59</v>
      </c>
      <c r="G124">
        <v>3.5999999999999996</v>
      </c>
      <c r="H124">
        <v>48</v>
      </c>
      <c r="I124">
        <v>172.79999999999998</v>
      </c>
    </row>
    <row r="125" spans="1:9" x14ac:dyDescent="0.25">
      <c r="A125">
        <v>1010</v>
      </c>
      <c r="B125" s="16">
        <v>44702</v>
      </c>
      <c r="C125" t="s">
        <v>170</v>
      </c>
      <c r="D125" t="s">
        <v>171</v>
      </c>
      <c r="E125" t="s">
        <v>159</v>
      </c>
      <c r="F125" t="s">
        <v>59</v>
      </c>
      <c r="G125">
        <v>4.8</v>
      </c>
      <c r="H125">
        <v>96</v>
      </c>
      <c r="I125">
        <v>460.79999999999995</v>
      </c>
    </row>
    <row r="126" spans="1:9" x14ac:dyDescent="0.25">
      <c r="A126">
        <v>1010</v>
      </c>
      <c r="B126" s="16">
        <v>44702</v>
      </c>
      <c r="C126" t="s">
        <v>186</v>
      </c>
      <c r="D126" t="s">
        <v>187</v>
      </c>
      <c r="E126" t="s">
        <v>198</v>
      </c>
      <c r="F126" t="s">
        <v>59</v>
      </c>
      <c r="G126">
        <v>4.8</v>
      </c>
      <c r="H126">
        <v>24</v>
      </c>
      <c r="I126">
        <v>115.19999999999999</v>
      </c>
    </row>
    <row r="127" spans="1:9" x14ac:dyDescent="0.25">
      <c r="A127">
        <v>1010</v>
      </c>
      <c r="B127" s="16">
        <v>44682</v>
      </c>
      <c r="C127" t="s">
        <v>110</v>
      </c>
      <c r="D127" t="s">
        <v>231</v>
      </c>
      <c r="E127" t="s">
        <v>159</v>
      </c>
      <c r="F127" t="s">
        <v>59</v>
      </c>
      <c r="G127">
        <v>10</v>
      </c>
      <c r="H127">
        <v>48</v>
      </c>
      <c r="I127">
        <v>480</v>
      </c>
    </row>
    <row r="128" spans="1:9" x14ac:dyDescent="0.25">
      <c r="A128">
        <v>1010</v>
      </c>
      <c r="B128" s="16">
        <v>44682</v>
      </c>
      <c r="C128" t="s">
        <v>186</v>
      </c>
      <c r="D128" t="s">
        <v>187</v>
      </c>
      <c r="E128" t="s">
        <v>166</v>
      </c>
      <c r="F128" t="s">
        <v>60</v>
      </c>
      <c r="G128">
        <v>3.5999999999999996</v>
      </c>
      <c r="H128">
        <v>48</v>
      </c>
      <c r="I128">
        <v>172.79999999999998</v>
      </c>
    </row>
    <row r="129" spans="1:9" x14ac:dyDescent="0.25">
      <c r="A129">
        <v>1012</v>
      </c>
      <c r="B129" s="16">
        <v>44702</v>
      </c>
      <c r="C129" t="s">
        <v>94</v>
      </c>
      <c r="D129" t="s">
        <v>181</v>
      </c>
      <c r="E129" t="s">
        <v>166</v>
      </c>
      <c r="F129" t="s">
        <v>60</v>
      </c>
      <c r="G129">
        <v>2.4</v>
      </c>
      <c r="H129">
        <v>12</v>
      </c>
      <c r="I129">
        <v>28.799999999999997</v>
      </c>
    </row>
    <row r="130" spans="1:9" x14ac:dyDescent="0.25">
      <c r="A130">
        <v>1012</v>
      </c>
      <c r="B130" s="16">
        <v>44702</v>
      </c>
      <c r="C130" t="s">
        <v>96</v>
      </c>
      <c r="D130" t="s">
        <v>209</v>
      </c>
      <c r="E130" t="s">
        <v>162</v>
      </c>
      <c r="F130" t="s">
        <v>60</v>
      </c>
      <c r="G130">
        <v>7.1999999999999993</v>
      </c>
      <c r="H130">
        <v>300</v>
      </c>
      <c r="I130">
        <v>2160</v>
      </c>
    </row>
    <row r="131" spans="1:9" x14ac:dyDescent="0.25">
      <c r="A131">
        <v>1012</v>
      </c>
      <c r="B131" s="16">
        <v>44702</v>
      </c>
      <c r="C131" t="s">
        <v>95</v>
      </c>
      <c r="D131" t="s">
        <v>216</v>
      </c>
      <c r="E131" t="s">
        <v>159</v>
      </c>
      <c r="F131" t="s">
        <v>60</v>
      </c>
      <c r="G131">
        <v>6</v>
      </c>
      <c r="H131">
        <v>200</v>
      </c>
      <c r="I131">
        <v>1200</v>
      </c>
    </row>
    <row r="132" spans="1:9" x14ac:dyDescent="0.25">
      <c r="A132">
        <v>1012</v>
      </c>
      <c r="B132" s="16">
        <v>44702</v>
      </c>
      <c r="C132" t="s">
        <v>94</v>
      </c>
      <c r="D132" t="s">
        <v>181</v>
      </c>
      <c r="E132" t="s">
        <v>184</v>
      </c>
      <c r="F132" t="s">
        <v>60</v>
      </c>
      <c r="G132">
        <v>9.6</v>
      </c>
      <c r="H132">
        <v>96</v>
      </c>
      <c r="I132">
        <v>921.59999999999991</v>
      </c>
    </row>
    <row r="133" spans="1:9" x14ac:dyDescent="0.25">
      <c r="A133">
        <v>1012</v>
      </c>
      <c r="B133" s="16">
        <v>44702</v>
      </c>
      <c r="C133" t="s">
        <v>138</v>
      </c>
      <c r="D133" t="s">
        <v>161</v>
      </c>
      <c r="E133" t="s">
        <v>159</v>
      </c>
      <c r="F133" t="s">
        <v>60</v>
      </c>
      <c r="G133">
        <v>3.5999999999999996</v>
      </c>
      <c r="H133">
        <v>24</v>
      </c>
      <c r="I133">
        <v>86.399999999999991</v>
      </c>
    </row>
    <row r="134" spans="1:9" x14ac:dyDescent="0.25">
      <c r="A134">
        <v>1012</v>
      </c>
      <c r="B134" s="16">
        <v>44702</v>
      </c>
      <c r="C134" t="s">
        <v>143</v>
      </c>
      <c r="D134" t="s">
        <v>223</v>
      </c>
      <c r="E134" t="s">
        <v>159</v>
      </c>
      <c r="F134" t="s">
        <v>60</v>
      </c>
      <c r="G134">
        <v>4.8</v>
      </c>
      <c r="H134">
        <v>96</v>
      </c>
      <c r="I134">
        <v>460.79999999999995</v>
      </c>
    </row>
    <row r="135" spans="1:9" x14ac:dyDescent="0.25">
      <c r="A135">
        <v>1012</v>
      </c>
      <c r="B135" s="16">
        <v>44702</v>
      </c>
      <c r="C135" t="s">
        <v>103</v>
      </c>
      <c r="D135" t="s">
        <v>230</v>
      </c>
      <c r="E135" t="s">
        <v>159</v>
      </c>
      <c r="F135" t="s">
        <v>60</v>
      </c>
      <c r="G135">
        <v>4.8</v>
      </c>
      <c r="H135">
        <v>96</v>
      </c>
      <c r="I135">
        <v>460.79999999999995</v>
      </c>
    </row>
    <row r="136" spans="1:9" x14ac:dyDescent="0.25">
      <c r="A136">
        <v>1012</v>
      </c>
      <c r="B136" s="16">
        <v>44702</v>
      </c>
      <c r="C136" t="s">
        <v>130</v>
      </c>
      <c r="D136" t="s">
        <v>158</v>
      </c>
      <c r="E136" t="s">
        <v>162</v>
      </c>
      <c r="F136" t="s">
        <v>60</v>
      </c>
      <c r="G136">
        <v>6</v>
      </c>
      <c r="H136">
        <v>100</v>
      </c>
      <c r="I136">
        <v>600</v>
      </c>
    </row>
    <row r="137" spans="1:9" x14ac:dyDescent="0.25">
      <c r="A137">
        <v>1012</v>
      </c>
      <c r="B137" s="16">
        <v>44702</v>
      </c>
      <c r="C137" t="s">
        <v>144</v>
      </c>
      <c r="D137" t="s">
        <v>205</v>
      </c>
      <c r="E137" t="s">
        <v>157</v>
      </c>
      <c r="F137" t="s">
        <v>60</v>
      </c>
      <c r="G137">
        <v>12</v>
      </c>
      <c r="H137">
        <v>12</v>
      </c>
      <c r="I137">
        <v>144</v>
      </c>
    </row>
    <row r="138" spans="1:9" x14ac:dyDescent="0.25">
      <c r="A138">
        <v>1012</v>
      </c>
      <c r="B138" s="16">
        <v>44702</v>
      </c>
      <c r="C138" t="s">
        <v>118</v>
      </c>
      <c r="D138" t="s">
        <v>202</v>
      </c>
      <c r="E138" t="s">
        <v>184</v>
      </c>
      <c r="F138" t="s">
        <v>60</v>
      </c>
      <c r="G138">
        <v>9.6</v>
      </c>
      <c r="H138">
        <v>200</v>
      </c>
      <c r="I138">
        <v>1920</v>
      </c>
    </row>
    <row r="139" spans="1:9" x14ac:dyDescent="0.25">
      <c r="A139">
        <v>1012</v>
      </c>
      <c r="B139" s="16">
        <v>44702</v>
      </c>
      <c r="C139" t="s">
        <v>139</v>
      </c>
      <c r="D139" t="s">
        <v>183</v>
      </c>
      <c r="E139" t="s">
        <v>157</v>
      </c>
      <c r="F139" t="s">
        <v>61</v>
      </c>
      <c r="G139">
        <v>9.6</v>
      </c>
      <c r="H139">
        <v>500</v>
      </c>
      <c r="I139">
        <v>4800</v>
      </c>
    </row>
    <row r="140" spans="1:9" x14ac:dyDescent="0.25">
      <c r="A140">
        <v>1013</v>
      </c>
      <c r="B140" s="16">
        <v>44713</v>
      </c>
      <c r="C140" t="s">
        <v>145</v>
      </c>
      <c r="D140" t="s">
        <v>221</v>
      </c>
      <c r="E140" t="s">
        <v>162</v>
      </c>
      <c r="F140" t="s">
        <v>61</v>
      </c>
      <c r="G140">
        <v>2.4</v>
      </c>
      <c r="H140">
        <v>24</v>
      </c>
      <c r="I140">
        <v>57.599999999999994</v>
      </c>
    </row>
    <row r="141" spans="1:9" x14ac:dyDescent="0.25">
      <c r="A141">
        <v>1013</v>
      </c>
      <c r="B141" s="16">
        <v>44713</v>
      </c>
      <c r="C141" t="s">
        <v>112</v>
      </c>
      <c r="D141" t="s">
        <v>225</v>
      </c>
      <c r="E141" t="s">
        <v>162</v>
      </c>
      <c r="F141" t="s">
        <v>61</v>
      </c>
      <c r="G141">
        <v>10.799999999999999</v>
      </c>
      <c r="H141">
        <v>200</v>
      </c>
      <c r="I141">
        <v>2160</v>
      </c>
    </row>
    <row r="142" spans="1:9" x14ac:dyDescent="0.25">
      <c r="A142">
        <v>1013</v>
      </c>
      <c r="B142" s="16">
        <v>44713</v>
      </c>
      <c r="C142" t="s">
        <v>109</v>
      </c>
      <c r="D142" t="s">
        <v>191</v>
      </c>
      <c r="E142" t="s">
        <v>159</v>
      </c>
      <c r="F142" t="s">
        <v>61</v>
      </c>
      <c r="G142">
        <v>1.2</v>
      </c>
      <c r="H142">
        <v>100</v>
      </c>
      <c r="I142">
        <v>120</v>
      </c>
    </row>
    <row r="143" spans="1:9" x14ac:dyDescent="0.25">
      <c r="A143">
        <v>1013</v>
      </c>
      <c r="B143" s="16">
        <v>44713</v>
      </c>
      <c r="C143" t="s">
        <v>170</v>
      </c>
      <c r="D143" t="s">
        <v>171</v>
      </c>
      <c r="E143" t="s">
        <v>157</v>
      </c>
      <c r="F143" t="s">
        <v>61</v>
      </c>
      <c r="G143">
        <v>2.4</v>
      </c>
      <c r="H143">
        <v>500</v>
      </c>
      <c r="I143">
        <v>1200</v>
      </c>
    </row>
    <row r="144" spans="1:9" x14ac:dyDescent="0.25">
      <c r="A144">
        <v>1013</v>
      </c>
      <c r="B144" s="16">
        <v>44713</v>
      </c>
      <c r="C144" t="s">
        <v>94</v>
      </c>
      <c r="D144" t="s">
        <v>181</v>
      </c>
      <c r="E144" t="s">
        <v>162</v>
      </c>
      <c r="F144" t="s">
        <v>62</v>
      </c>
      <c r="G144">
        <v>8.4</v>
      </c>
      <c r="H144">
        <v>24</v>
      </c>
      <c r="I144">
        <v>201.60000000000002</v>
      </c>
    </row>
    <row r="145" spans="1:9" x14ac:dyDescent="0.25">
      <c r="A145">
        <v>1014</v>
      </c>
      <c r="B145" s="16">
        <v>44727</v>
      </c>
      <c r="C145" t="s">
        <v>100</v>
      </c>
      <c r="D145" t="s">
        <v>219</v>
      </c>
      <c r="E145" t="s">
        <v>162</v>
      </c>
      <c r="F145" t="s">
        <v>62</v>
      </c>
      <c r="G145">
        <v>8.4</v>
      </c>
      <c r="H145">
        <v>96</v>
      </c>
      <c r="I145">
        <v>806.40000000000009</v>
      </c>
    </row>
    <row r="146" spans="1:9" x14ac:dyDescent="0.25">
      <c r="A146">
        <v>1014</v>
      </c>
      <c r="B146" s="16">
        <v>44727</v>
      </c>
      <c r="C146" t="s">
        <v>134</v>
      </c>
      <c r="D146" t="s">
        <v>173</v>
      </c>
      <c r="E146" t="s">
        <v>159</v>
      </c>
      <c r="F146" t="s">
        <v>62</v>
      </c>
      <c r="G146">
        <v>4.8</v>
      </c>
      <c r="H146">
        <v>96</v>
      </c>
      <c r="I146">
        <v>460.79999999999995</v>
      </c>
    </row>
    <row r="147" spans="1:9" x14ac:dyDescent="0.25">
      <c r="A147">
        <v>1014</v>
      </c>
      <c r="B147" s="16">
        <v>44727</v>
      </c>
      <c r="C147" t="s">
        <v>96</v>
      </c>
      <c r="D147" t="s">
        <v>209</v>
      </c>
      <c r="E147" t="s">
        <v>159</v>
      </c>
      <c r="F147" t="s">
        <v>62</v>
      </c>
      <c r="G147">
        <v>1.2</v>
      </c>
      <c r="H147">
        <v>500</v>
      </c>
      <c r="I147">
        <v>600</v>
      </c>
    </row>
    <row r="148" spans="1:9" x14ac:dyDescent="0.25">
      <c r="A148">
        <v>1014</v>
      </c>
      <c r="B148" s="16">
        <v>44727</v>
      </c>
      <c r="C148" t="s">
        <v>100</v>
      </c>
      <c r="D148" t="s">
        <v>219</v>
      </c>
      <c r="E148" t="s">
        <v>162</v>
      </c>
      <c r="F148" t="s">
        <v>62</v>
      </c>
      <c r="G148">
        <v>12</v>
      </c>
      <c r="H148">
        <v>96</v>
      </c>
      <c r="I148">
        <v>1152</v>
      </c>
    </row>
    <row r="149" spans="1:9" x14ac:dyDescent="0.25">
      <c r="A149">
        <v>1014</v>
      </c>
      <c r="B149" s="16">
        <v>44727</v>
      </c>
      <c r="C149" t="s">
        <v>102</v>
      </c>
      <c r="D149" t="s">
        <v>226</v>
      </c>
      <c r="E149" t="s">
        <v>162</v>
      </c>
      <c r="F149" t="s">
        <v>62</v>
      </c>
      <c r="G149">
        <v>7.1999999999999993</v>
      </c>
      <c r="H149">
        <v>12</v>
      </c>
      <c r="I149">
        <v>86.399999999999991</v>
      </c>
    </row>
    <row r="150" spans="1:9" x14ac:dyDescent="0.25">
      <c r="A150">
        <v>1014</v>
      </c>
      <c r="B150" s="16">
        <v>44727</v>
      </c>
      <c r="C150" t="s">
        <v>119</v>
      </c>
      <c r="D150" t="s">
        <v>210</v>
      </c>
      <c r="E150" t="s">
        <v>157</v>
      </c>
      <c r="F150" t="s">
        <v>62</v>
      </c>
      <c r="G150">
        <v>3</v>
      </c>
      <c r="H150">
        <v>96</v>
      </c>
      <c r="I150">
        <v>288</v>
      </c>
    </row>
    <row r="151" spans="1:9" x14ac:dyDescent="0.25">
      <c r="A151">
        <v>1014</v>
      </c>
      <c r="B151" s="16">
        <v>44727</v>
      </c>
      <c r="C151" t="s">
        <v>137</v>
      </c>
      <c r="D151" t="s">
        <v>174</v>
      </c>
      <c r="E151" t="s">
        <v>162</v>
      </c>
      <c r="F151" t="s">
        <v>62</v>
      </c>
      <c r="G151">
        <v>12</v>
      </c>
      <c r="H151">
        <v>500</v>
      </c>
      <c r="I151">
        <v>6000</v>
      </c>
    </row>
    <row r="152" spans="1:9" x14ac:dyDescent="0.25">
      <c r="A152">
        <v>1014</v>
      </c>
      <c r="B152" s="16">
        <v>44727</v>
      </c>
      <c r="C152" t="s">
        <v>146</v>
      </c>
      <c r="D152" t="s">
        <v>211</v>
      </c>
      <c r="E152" t="s">
        <v>162</v>
      </c>
      <c r="F152" t="s">
        <v>62</v>
      </c>
      <c r="G152">
        <v>2.4</v>
      </c>
      <c r="H152">
        <v>48</v>
      </c>
      <c r="I152">
        <v>115.19999999999999</v>
      </c>
    </row>
    <row r="153" spans="1:9" x14ac:dyDescent="0.25">
      <c r="A153">
        <v>1014</v>
      </c>
      <c r="B153" s="16">
        <v>44727</v>
      </c>
      <c r="C153" t="s">
        <v>136</v>
      </c>
      <c r="D153" t="s">
        <v>218</v>
      </c>
      <c r="E153" t="s">
        <v>157</v>
      </c>
      <c r="F153" t="s">
        <v>62</v>
      </c>
      <c r="G153">
        <v>3</v>
      </c>
      <c r="H153">
        <v>24</v>
      </c>
      <c r="I153">
        <v>72</v>
      </c>
    </row>
    <row r="154" spans="1:9" x14ac:dyDescent="0.25">
      <c r="A154">
        <v>1014</v>
      </c>
      <c r="B154" s="16">
        <v>44727</v>
      </c>
      <c r="C154" t="s">
        <v>131</v>
      </c>
      <c r="D154" t="s">
        <v>222</v>
      </c>
      <c r="E154" t="s">
        <v>157</v>
      </c>
      <c r="F154" t="s">
        <v>62</v>
      </c>
      <c r="G154">
        <v>4.8</v>
      </c>
      <c r="H154">
        <v>12</v>
      </c>
      <c r="I154">
        <v>57.599999999999994</v>
      </c>
    </row>
    <row r="155" spans="1:9" x14ac:dyDescent="0.25">
      <c r="A155">
        <v>1014</v>
      </c>
      <c r="B155" s="16">
        <v>44727</v>
      </c>
      <c r="C155" t="s">
        <v>107</v>
      </c>
      <c r="D155" t="s">
        <v>215</v>
      </c>
      <c r="E155" t="s">
        <v>162</v>
      </c>
      <c r="F155" t="s">
        <v>62</v>
      </c>
      <c r="G155">
        <v>4.8</v>
      </c>
      <c r="H155">
        <v>100</v>
      </c>
      <c r="I155">
        <v>480</v>
      </c>
    </row>
    <row r="156" spans="1:9" x14ac:dyDescent="0.25">
      <c r="A156">
        <v>1014</v>
      </c>
      <c r="B156" s="16">
        <v>44727</v>
      </c>
      <c r="C156" t="s">
        <v>104</v>
      </c>
      <c r="D156" t="s">
        <v>177</v>
      </c>
      <c r="E156" t="s">
        <v>162</v>
      </c>
      <c r="F156" t="s">
        <v>62</v>
      </c>
      <c r="G156">
        <v>4.8</v>
      </c>
      <c r="H156">
        <v>24</v>
      </c>
      <c r="I156">
        <v>115.19999999999999</v>
      </c>
    </row>
    <row r="157" spans="1:9" x14ac:dyDescent="0.25">
      <c r="A157">
        <v>1014</v>
      </c>
      <c r="B157" s="16">
        <v>44727</v>
      </c>
      <c r="C157" t="s">
        <v>139</v>
      </c>
      <c r="D157" t="s">
        <v>183</v>
      </c>
      <c r="E157" t="s">
        <v>162</v>
      </c>
      <c r="F157" t="s">
        <v>62</v>
      </c>
      <c r="G157">
        <v>3.5999999999999996</v>
      </c>
      <c r="H157">
        <v>200</v>
      </c>
      <c r="I157">
        <v>719.99999999999989</v>
      </c>
    </row>
    <row r="158" spans="1:9" x14ac:dyDescent="0.25">
      <c r="A158">
        <v>1014</v>
      </c>
      <c r="B158" s="16">
        <v>44727</v>
      </c>
      <c r="C158" t="s">
        <v>170</v>
      </c>
      <c r="D158" t="s">
        <v>171</v>
      </c>
      <c r="E158" t="s">
        <v>184</v>
      </c>
      <c r="F158" t="s">
        <v>62</v>
      </c>
      <c r="G158">
        <v>7.1999999999999993</v>
      </c>
      <c r="H158">
        <v>96</v>
      </c>
      <c r="I158">
        <v>691.19999999999993</v>
      </c>
    </row>
    <row r="159" spans="1:9" x14ac:dyDescent="0.25">
      <c r="A159">
        <v>1014</v>
      </c>
      <c r="B159" s="16">
        <v>44727</v>
      </c>
      <c r="C159" t="s">
        <v>192</v>
      </c>
      <c r="D159" t="s">
        <v>193</v>
      </c>
      <c r="E159" t="s">
        <v>157</v>
      </c>
      <c r="F159" t="s">
        <v>62</v>
      </c>
      <c r="G159">
        <v>1.2</v>
      </c>
      <c r="H159">
        <v>500</v>
      </c>
      <c r="I159">
        <v>600</v>
      </c>
    </row>
    <row r="160" spans="1:9" x14ac:dyDescent="0.25">
      <c r="A160">
        <v>1014</v>
      </c>
      <c r="B160" s="16">
        <v>44727</v>
      </c>
      <c r="C160" t="s">
        <v>138</v>
      </c>
      <c r="D160" t="s">
        <v>161</v>
      </c>
      <c r="E160" t="s">
        <v>157</v>
      </c>
      <c r="F160" t="s">
        <v>62</v>
      </c>
      <c r="G160">
        <v>9.6</v>
      </c>
      <c r="H160">
        <v>300</v>
      </c>
      <c r="I160">
        <v>2880</v>
      </c>
    </row>
    <row r="161" spans="1:9" x14ac:dyDescent="0.25">
      <c r="A161">
        <v>1014</v>
      </c>
      <c r="B161" s="16">
        <v>44727</v>
      </c>
      <c r="C161" t="s">
        <v>140</v>
      </c>
      <c r="D161" t="s">
        <v>228</v>
      </c>
      <c r="E161" t="s">
        <v>159</v>
      </c>
      <c r="F161" t="s">
        <v>62</v>
      </c>
      <c r="G161">
        <v>9.6</v>
      </c>
      <c r="H161">
        <v>24</v>
      </c>
      <c r="I161">
        <v>230.39999999999998</v>
      </c>
    </row>
    <row r="162" spans="1:9" x14ac:dyDescent="0.25">
      <c r="A162">
        <v>1014</v>
      </c>
      <c r="B162" s="16">
        <v>44727</v>
      </c>
      <c r="C162" t="s">
        <v>123</v>
      </c>
      <c r="D162" t="s">
        <v>164</v>
      </c>
      <c r="E162" t="s">
        <v>162</v>
      </c>
      <c r="F162" t="s">
        <v>62</v>
      </c>
      <c r="G162">
        <v>3</v>
      </c>
      <c r="H162">
        <v>12</v>
      </c>
      <c r="I162">
        <v>36</v>
      </c>
    </row>
    <row r="163" spans="1:9" x14ac:dyDescent="0.25">
      <c r="A163">
        <v>1014</v>
      </c>
      <c r="B163" s="16">
        <v>44727</v>
      </c>
      <c r="C163" t="s">
        <v>148</v>
      </c>
      <c r="D163" t="s">
        <v>169</v>
      </c>
      <c r="E163" t="s">
        <v>166</v>
      </c>
      <c r="F163" t="s">
        <v>62</v>
      </c>
      <c r="G163">
        <v>7.1999999999999993</v>
      </c>
      <c r="H163">
        <v>12</v>
      </c>
      <c r="I163">
        <v>86.399999999999991</v>
      </c>
    </row>
    <row r="164" spans="1:9" x14ac:dyDescent="0.25">
      <c r="A164">
        <v>1014</v>
      </c>
      <c r="B164" s="16">
        <v>44727</v>
      </c>
      <c r="C164" t="s">
        <v>115</v>
      </c>
      <c r="D164" t="s">
        <v>163</v>
      </c>
      <c r="E164" t="s">
        <v>198</v>
      </c>
      <c r="F164" t="s">
        <v>62</v>
      </c>
      <c r="G164">
        <v>4.8</v>
      </c>
      <c r="H164">
        <v>24</v>
      </c>
      <c r="I164">
        <v>115.19999999999999</v>
      </c>
    </row>
    <row r="165" spans="1:9" x14ac:dyDescent="0.25">
      <c r="A165">
        <v>1014</v>
      </c>
      <c r="B165" s="16">
        <v>44727</v>
      </c>
      <c r="C165" t="s">
        <v>96</v>
      </c>
      <c r="D165" t="s">
        <v>209</v>
      </c>
      <c r="E165" t="s">
        <v>157</v>
      </c>
      <c r="F165" t="s">
        <v>62</v>
      </c>
      <c r="G165">
        <v>4.8</v>
      </c>
      <c r="H165">
        <v>500</v>
      </c>
      <c r="I165">
        <v>2400</v>
      </c>
    </row>
    <row r="166" spans="1:9" x14ac:dyDescent="0.25">
      <c r="A166">
        <v>1014</v>
      </c>
      <c r="B166" s="16">
        <v>44727</v>
      </c>
      <c r="C166" t="s">
        <v>127</v>
      </c>
      <c r="D166" t="s">
        <v>182</v>
      </c>
      <c r="E166" t="s">
        <v>184</v>
      </c>
      <c r="F166" t="s">
        <v>62</v>
      </c>
      <c r="G166">
        <v>1.2</v>
      </c>
      <c r="H166">
        <v>48</v>
      </c>
      <c r="I166">
        <v>57.599999999999994</v>
      </c>
    </row>
    <row r="167" spans="1:9" x14ac:dyDescent="0.25">
      <c r="A167">
        <v>1014</v>
      </c>
      <c r="B167" s="16">
        <v>44727</v>
      </c>
      <c r="C167" t="s">
        <v>232</v>
      </c>
      <c r="D167" t="s">
        <v>233</v>
      </c>
      <c r="E167" t="s">
        <v>162</v>
      </c>
      <c r="F167" t="s">
        <v>62</v>
      </c>
      <c r="G167">
        <v>3</v>
      </c>
      <c r="H167">
        <v>100</v>
      </c>
      <c r="I167">
        <v>300</v>
      </c>
    </row>
    <row r="168" spans="1:9" x14ac:dyDescent="0.25">
      <c r="A168">
        <v>1014</v>
      </c>
      <c r="B168" s="16">
        <v>44727</v>
      </c>
      <c r="C168" t="s">
        <v>124</v>
      </c>
      <c r="D168" t="s">
        <v>212</v>
      </c>
      <c r="E168" t="s">
        <v>159</v>
      </c>
      <c r="F168" t="s">
        <v>62</v>
      </c>
      <c r="G168">
        <v>3.5999999999999996</v>
      </c>
      <c r="H168">
        <v>96</v>
      </c>
      <c r="I168">
        <v>345.59999999999997</v>
      </c>
    </row>
    <row r="169" spans="1:9" x14ac:dyDescent="0.25">
      <c r="A169">
        <v>1014</v>
      </c>
      <c r="B169" s="16">
        <v>44727</v>
      </c>
      <c r="C169" t="s">
        <v>102</v>
      </c>
      <c r="D169" t="s">
        <v>226</v>
      </c>
      <c r="E169" t="s">
        <v>162</v>
      </c>
      <c r="F169" t="s">
        <v>62</v>
      </c>
      <c r="G169">
        <v>12</v>
      </c>
      <c r="H169">
        <v>500</v>
      </c>
      <c r="I169">
        <v>6000</v>
      </c>
    </row>
    <row r="170" spans="1:9" x14ac:dyDescent="0.25">
      <c r="A170">
        <v>1014</v>
      </c>
      <c r="B170" s="16">
        <v>44727</v>
      </c>
      <c r="C170" t="s">
        <v>121</v>
      </c>
      <c r="D170" t="s">
        <v>234</v>
      </c>
      <c r="E170" t="s">
        <v>159</v>
      </c>
      <c r="F170" t="s">
        <v>62</v>
      </c>
      <c r="G170">
        <v>9.6</v>
      </c>
      <c r="H170">
        <v>96</v>
      </c>
      <c r="I170">
        <v>921.59999999999991</v>
      </c>
    </row>
    <row r="171" spans="1:9" x14ac:dyDescent="0.25">
      <c r="A171">
        <v>1014</v>
      </c>
      <c r="B171" s="16">
        <v>44727</v>
      </c>
      <c r="C171" t="s">
        <v>108</v>
      </c>
      <c r="D171" t="s">
        <v>201</v>
      </c>
      <c r="E171" t="s">
        <v>157</v>
      </c>
      <c r="F171" t="s">
        <v>62</v>
      </c>
      <c r="G171">
        <v>2.4</v>
      </c>
      <c r="H171">
        <v>48</v>
      </c>
      <c r="I171">
        <v>115.19999999999999</v>
      </c>
    </row>
    <row r="172" spans="1:9" x14ac:dyDescent="0.25">
      <c r="A172">
        <v>1014</v>
      </c>
      <c r="B172" s="16">
        <v>44727</v>
      </c>
      <c r="C172" t="s">
        <v>138</v>
      </c>
      <c r="D172" t="s">
        <v>161</v>
      </c>
      <c r="E172" t="s">
        <v>157</v>
      </c>
      <c r="F172" t="s">
        <v>62</v>
      </c>
      <c r="G172">
        <v>4.8</v>
      </c>
      <c r="H172">
        <v>48</v>
      </c>
      <c r="I172">
        <v>230.39999999999998</v>
      </c>
    </row>
    <row r="173" spans="1:9" x14ac:dyDescent="0.25">
      <c r="A173">
        <v>1014</v>
      </c>
      <c r="B173" s="16">
        <v>44727</v>
      </c>
      <c r="C173" t="s">
        <v>103</v>
      </c>
      <c r="D173" t="s">
        <v>230</v>
      </c>
      <c r="E173" t="s">
        <v>162</v>
      </c>
      <c r="F173" t="s">
        <v>62</v>
      </c>
      <c r="G173">
        <v>9.6</v>
      </c>
      <c r="H173">
        <v>500</v>
      </c>
      <c r="I173">
        <v>4800</v>
      </c>
    </row>
    <row r="174" spans="1:9" x14ac:dyDescent="0.25">
      <c r="A174">
        <v>1014</v>
      </c>
      <c r="B174" s="16">
        <v>44727</v>
      </c>
      <c r="C174" t="s">
        <v>95</v>
      </c>
      <c r="D174" t="s">
        <v>216</v>
      </c>
      <c r="E174" t="s">
        <v>162</v>
      </c>
      <c r="F174" t="s">
        <v>62</v>
      </c>
      <c r="G174">
        <v>10.799999999999999</v>
      </c>
      <c r="H174">
        <v>24</v>
      </c>
      <c r="I174">
        <v>259.2</v>
      </c>
    </row>
    <row r="175" spans="1:9" x14ac:dyDescent="0.25">
      <c r="A175">
        <v>1014</v>
      </c>
      <c r="B175" s="16">
        <v>44727</v>
      </c>
      <c r="C175" t="s">
        <v>124</v>
      </c>
      <c r="D175" t="s">
        <v>212</v>
      </c>
      <c r="E175" t="s">
        <v>159</v>
      </c>
      <c r="F175" t="s">
        <v>63</v>
      </c>
      <c r="G175">
        <v>2.4</v>
      </c>
      <c r="H175">
        <v>24</v>
      </c>
      <c r="I175">
        <v>57.599999999999994</v>
      </c>
    </row>
    <row r="176" spans="1:9" x14ac:dyDescent="0.25">
      <c r="A176">
        <v>1015</v>
      </c>
      <c r="B176" s="16">
        <v>44743</v>
      </c>
      <c r="C176" t="s">
        <v>235</v>
      </c>
      <c r="D176" t="s">
        <v>236</v>
      </c>
      <c r="E176" t="s">
        <v>157</v>
      </c>
      <c r="F176" t="s">
        <v>63</v>
      </c>
      <c r="G176">
        <v>8.4</v>
      </c>
      <c r="H176">
        <v>12</v>
      </c>
      <c r="I176">
        <v>100.80000000000001</v>
      </c>
    </row>
    <row r="177" spans="1:9" x14ac:dyDescent="0.25">
      <c r="A177">
        <v>1015</v>
      </c>
      <c r="B177" s="16">
        <v>44743</v>
      </c>
      <c r="C177" t="s">
        <v>134</v>
      </c>
      <c r="D177" t="s">
        <v>173</v>
      </c>
      <c r="E177" t="s">
        <v>159</v>
      </c>
      <c r="F177" t="s">
        <v>63</v>
      </c>
      <c r="G177">
        <v>10.799999999999999</v>
      </c>
      <c r="H177">
        <v>100</v>
      </c>
      <c r="I177">
        <v>1080</v>
      </c>
    </row>
    <row r="178" spans="1:9" x14ac:dyDescent="0.25">
      <c r="A178">
        <v>1015</v>
      </c>
      <c r="B178" s="16">
        <v>44743</v>
      </c>
      <c r="C178" t="s">
        <v>98</v>
      </c>
      <c r="D178" t="s">
        <v>200</v>
      </c>
      <c r="E178" t="s">
        <v>198</v>
      </c>
      <c r="F178" t="s">
        <v>63</v>
      </c>
      <c r="G178">
        <v>3.5999999999999996</v>
      </c>
      <c r="H178">
        <v>200</v>
      </c>
      <c r="I178">
        <v>719.99999999999989</v>
      </c>
    </row>
    <row r="179" spans="1:9" x14ac:dyDescent="0.25">
      <c r="A179">
        <v>1015</v>
      </c>
      <c r="B179" s="16">
        <v>44743</v>
      </c>
      <c r="C179" t="s">
        <v>139</v>
      </c>
      <c r="D179" t="s">
        <v>183</v>
      </c>
      <c r="E179" t="s">
        <v>157</v>
      </c>
      <c r="F179" t="s">
        <v>63</v>
      </c>
      <c r="G179">
        <v>7.1999999999999993</v>
      </c>
      <c r="H179">
        <v>48</v>
      </c>
      <c r="I179">
        <v>345.59999999999997</v>
      </c>
    </row>
    <row r="180" spans="1:9" x14ac:dyDescent="0.25">
      <c r="A180">
        <v>1015</v>
      </c>
      <c r="B180" s="16">
        <v>44743</v>
      </c>
      <c r="C180" t="s">
        <v>170</v>
      </c>
      <c r="D180" t="s">
        <v>171</v>
      </c>
      <c r="E180" t="s">
        <v>162</v>
      </c>
      <c r="F180" t="s">
        <v>63</v>
      </c>
      <c r="G180">
        <v>7.1999999999999993</v>
      </c>
      <c r="H180">
        <v>300</v>
      </c>
      <c r="I180">
        <v>2160</v>
      </c>
    </row>
    <row r="181" spans="1:9" x14ac:dyDescent="0.25">
      <c r="A181">
        <v>1015</v>
      </c>
      <c r="B181" s="16">
        <v>44743</v>
      </c>
      <c r="C181" t="s">
        <v>196</v>
      </c>
      <c r="D181" t="s">
        <v>197</v>
      </c>
      <c r="E181" t="s">
        <v>162</v>
      </c>
      <c r="F181" t="s">
        <v>63</v>
      </c>
      <c r="G181">
        <v>6</v>
      </c>
      <c r="H181">
        <v>96</v>
      </c>
      <c r="I181">
        <v>576</v>
      </c>
    </row>
    <row r="182" spans="1:9" x14ac:dyDescent="0.25">
      <c r="A182">
        <v>1015</v>
      </c>
      <c r="B182" s="16">
        <v>44743</v>
      </c>
      <c r="C182" t="s">
        <v>127</v>
      </c>
      <c r="D182" t="s">
        <v>182</v>
      </c>
      <c r="E182" t="s">
        <v>162</v>
      </c>
      <c r="F182" t="s">
        <v>63</v>
      </c>
      <c r="G182">
        <v>6</v>
      </c>
      <c r="H182">
        <v>96</v>
      </c>
      <c r="I182">
        <v>576</v>
      </c>
    </row>
    <row r="183" spans="1:9" x14ac:dyDescent="0.25">
      <c r="A183">
        <v>1015</v>
      </c>
      <c r="B183" s="16">
        <v>44743</v>
      </c>
      <c r="C183" t="s">
        <v>119</v>
      </c>
      <c r="D183" t="s">
        <v>210</v>
      </c>
      <c r="E183" t="s">
        <v>162</v>
      </c>
      <c r="F183" t="s">
        <v>63</v>
      </c>
      <c r="G183">
        <v>7.1999999999999993</v>
      </c>
      <c r="H183">
        <v>12</v>
      </c>
      <c r="I183">
        <v>86.399999999999991</v>
      </c>
    </row>
    <row r="184" spans="1:9" x14ac:dyDescent="0.25">
      <c r="A184">
        <v>1015</v>
      </c>
      <c r="B184" s="16">
        <v>44743</v>
      </c>
      <c r="C184" t="s">
        <v>170</v>
      </c>
      <c r="D184" t="s">
        <v>171</v>
      </c>
      <c r="E184" t="s">
        <v>157</v>
      </c>
      <c r="F184" t="s">
        <v>63</v>
      </c>
      <c r="G184">
        <v>2.4</v>
      </c>
      <c r="H184">
        <v>48</v>
      </c>
      <c r="I184">
        <v>115.19999999999999</v>
      </c>
    </row>
    <row r="185" spans="1:9" x14ac:dyDescent="0.25">
      <c r="A185">
        <v>1015</v>
      </c>
      <c r="B185" s="16">
        <v>44743</v>
      </c>
      <c r="C185" t="s">
        <v>130</v>
      </c>
      <c r="D185" t="s">
        <v>158</v>
      </c>
      <c r="E185" t="s">
        <v>159</v>
      </c>
      <c r="F185" t="s">
        <v>63</v>
      </c>
      <c r="G185">
        <v>9.6</v>
      </c>
      <c r="H185">
        <v>200</v>
      </c>
      <c r="I185">
        <v>1920</v>
      </c>
    </row>
    <row r="186" spans="1:9" x14ac:dyDescent="0.25">
      <c r="A186">
        <v>1015</v>
      </c>
      <c r="B186" s="16">
        <v>44743</v>
      </c>
      <c r="C186" t="s">
        <v>124</v>
      </c>
      <c r="D186" t="s">
        <v>212</v>
      </c>
      <c r="E186" t="s">
        <v>159</v>
      </c>
      <c r="F186" t="s">
        <v>64</v>
      </c>
      <c r="G186">
        <v>9.6</v>
      </c>
      <c r="H186">
        <v>24</v>
      </c>
      <c r="I186">
        <v>230.39999999999998</v>
      </c>
    </row>
    <row r="187" spans="1:9" x14ac:dyDescent="0.25">
      <c r="A187">
        <v>1016</v>
      </c>
      <c r="B187" s="16">
        <v>44755</v>
      </c>
      <c r="C187" t="s">
        <v>115</v>
      </c>
      <c r="D187" t="s">
        <v>163</v>
      </c>
      <c r="E187" t="s">
        <v>162</v>
      </c>
      <c r="F187" t="s">
        <v>64</v>
      </c>
      <c r="G187">
        <v>10.799999999999999</v>
      </c>
      <c r="H187">
        <v>24</v>
      </c>
      <c r="I187">
        <v>259.2</v>
      </c>
    </row>
    <row r="188" spans="1:9" x14ac:dyDescent="0.25">
      <c r="A188">
        <v>1016</v>
      </c>
      <c r="B188" s="16">
        <v>44755</v>
      </c>
      <c r="C188" t="s">
        <v>147</v>
      </c>
      <c r="D188" t="s">
        <v>220</v>
      </c>
      <c r="E188" t="s">
        <v>198</v>
      </c>
      <c r="F188" t="s">
        <v>64</v>
      </c>
      <c r="G188">
        <v>4.8</v>
      </c>
      <c r="H188">
        <v>200</v>
      </c>
      <c r="I188">
        <v>960</v>
      </c>
    </row>
    <row r="189" spans="1:9" x14ac:dyDescent="0.25">
      <c r="A189">
        <v>1016</v>
      </c>
      <c r="B189" s="16">
        <v>44755</v>
      </c>
      <c r="C189" t="s">
        <v>124</v>
      </c>
      <c r="D189" t="s">
        <v>212</v>
      </c>
      <c r="E189" t="s">
        <v>162</v>
      </c>
      <c r="F189" t="s">
        <v>64</v>
      </c>
      <c r="G189">
        <v>3.5999999999999996</v>
      </c>
      <c r="H189">
        <v>48</v>
      </c>
      <c r="I189">
        <v>172.79999999999998</v>
      </c>
    </row>
    <row r="190" spans="1:9" x14ac:dyDescent="0.25">
      <c r="A190">
        <v>1016</v>
      </c>
      <c r="B190" s="16">
        <v>44755</v>
      </c>
      <c r="C190" t="s">
        <v>203</v>
      </c>
      <c r="D190" t="s">
        <v>204</v>
      </c>
      <c r="E190" t="s">
        <v>159</v>
      </c>
      <c r="F190" t="s">
        <v>64</v>
      </c>
      <c r="G190">
        <v>9.6</v>
      </c>
      <c r="H190">
        <v>200</v>
      </c>
      <c r="I190">
        <v>1920</v>
      </c>
    </row>
    <row r="191" spans="1:9" x14ac:dyDescent="0.25">
      <c r="A191">
        <v>1016</v>
      </c>
      <c r="B191" s="16">
        <v>44755</v>
      </c>
      <c r="C191" t="s">
        <v>134</v>
      </c>
      <c r="D191" t="s">
        <v>173</v>
      </c>
      <c r="E191" t="s">
        <v>157</v>
      </c>
      <c r="F191" t="s">
        <v>64</v>
      </c>
      <c r="G191">
        <v>12</v>
      </c>
      <c r="H191">
        <v>100</v>
      </c>
      <c r="I191">
        <v>1200</v>
      </c>
    </row>
    <row r="192" spans="1:9" x14ac:dyDescent="0.25">
      <c r="A192">
        <v>1016</v>
      </c>
      <c r="B192" s="16">
        <v>44755</v>
      </c>
      <c r="C192" t="s">
        <v>213</v>
      </c>
      <c r="D192" t="s">
        <v>214</v>
      </c>
      <c r="E192" t="s">
        <v>162</v>
      </c>
      <c r="F192" t="s">
        <v>64</v>
      </c>
      <c r="G192">
        <v>7.1999999999999993</v>
      </c>
      <c r="H192">
        <v>96</v>
      </c>
      <c r="I192">
        <v>691.19999999999993</v>
      </c>
    </row>
    <row r="193" spans="1:9" x14ac:dyDescent="0.25">
      <c r="A193">
        <v>1016</v>
      </c>
      <c r="B193" s="16">
        <v>44755</v>
      </c>
      <c r="C193" t="s">
        <v>186</v>
      </c>
      <c r="D193" t="s">
        <v>187</v>
      </c>
      <c r="E193" t="s">
        <v>162</v>
      </c>
      <c r="F193" t="s">
        <v>64</v>
      </c>
      <c r="G193">
        <v>8.4</v>
      </c>
      <c r="H193">
        <v>500</v>
      </c>
      <c r="I193">
        <v>4200</v>
      </c>
    </row>
    <row r="194" spans="1:9" x14ac:dyDescent="0.25">
      <c r="A194">
        <v>1016</v>
      </c>
      <c r="B194" s="16">
        <v>44755</v>
      </c>
      <c r="C194" t="s">
        <v>95</v>
      </c>
      <c r="D194" t="s">
        <v>216</v>
      </c>
      <c r="E194" t="s">
        <v>157</v>
      </c>
      <c r="F194" t="s">
        <v>64</v>
      </c>
      <c r="G194">
        <v>2.4</v>
      </c>
      <c r="H194">
        <v>96</v>
      </c>
      <c r="I194">
        <v>230.39999999999998</v>
      </c>
    </row>
    <row r="195" spans="1:9" x14ac:dyDescent="0.25">
      <c r="A195">
        <v>1016</v>
      </c>
      <c r="B195" s="16">
        <v>44755</v>
      </c>
      <c r="C195" t="s">
        <v>129</v>
      </c>
      <c r="D195" t="s">
        <v>199</v>
      </c>
      <c r="E195" t="s">
        <v>157</v>
      </c>
      <c r="F195" t="s">
        <v>64</v>
      </c>
      <c r="G195">
        <v>3.5999999999999996</v>
      </c>
      <c r="H195">
        <v>300</v>
      </c>
      <c r="I195">
        <v>1080</v>
      </c>
    </row>
    <row r="196" spans="1:9" x14ac:dyDescent="0.25">
      <c r="A196">
        <v>1016</v>
      </c>
      <c r="B196" s="16">
        <v>44755</v>
      </c>
      <c r="C196" t="s">
        <v>146</v>
      </c>
      <c r="D196" t="s">
        <v>211</v>
      </c>
      <c r="E196" t="s">
        <v>162</v>
      </c>
      <c r="F196" t="s">
        <v>64</v>
      </c>
      <c r="G196">
        <v>12</v>
      </c>
      <c r="H196">
        <v>100</v>
      </c>
      <c r="I196">
        <v>1200</v>
      </c>
    </row>
    <row r="197" spans="1:9" x14ac:dyDescent="0.25">
      <c r="A197">
        <v>1016</v>
      </c>
      <c r="B197" s="16">
        <v>44755</v>
      </c>
      <c r="C197" t="s">
        <v>93</v>
      </c>
      <c r="D197" t="s">
        <v>237</v>
      </c>
      <c r="E197" t="s">
        <v>162</v>
      </c>
      <c r="F197" t="s">
        <v>65</v>
      </c>
      <c r="G197">
        <v>8.4</v>
      </c>
      <c r="H197">
        <v>24</v>
      </c>
      <c r="I197">
        <v>201.60000000000002</v>
      </c>
    </row>
    <row r="198" spans="1:9" x14ac:dyDescent="0.25">
      <c r="A198">
        <v>1017</v>
      </c>
      <c r="B198" s="16">
        <v>44774</v>
      </c>
      <c r="C198" t="s">
        <v>150</v>
      </c>
      <c r="D198" t="s">
        <v>185</v>
      </c>
      <c r="E198" t="s">
        <v>162</v>
      </c>
      <c r="F198" t="s">
        <v>65</v>
      </c>
      <c r="G198">
        <v>9.6</v>
      </c>
      <c r="H198">
        <v>48</v>
      </c>
      <c r="I198">
        <v>460.79999999999995</v>
      </c>
    </row>
    <row r="199" spans="1:9" x14ac:dyDescent="0.25">
      <c r="A199">
        <v>1017</v>
      </c>
      <c r="B199" s="16">
        <v>44702</v>
      </c>
      <c r="C199" t="s">
        <v>101</v>
      </c>
      <c r="D199" t="s">
        <v>238</v>
      </c>
      <c r="E199" t="s">
        <v>159</v>
      </c>
      <c r="F199" t="s">
        <v>65</v>
      </c>
      <c r="G199">
        <v>4.8</v>
      </c>
      <c r="H199">
        <v>96</v>
      </c>
      <c r="I199">
        <v>460.79999999999995</v>
      </c>
    </row>
    <row r="200" spans="1:9" x14ac:dyDescent="0.25">
      <c r="A200">
        <v>1017</v>
      </c>
      <c r="B200" s="16">
        <v>44774</v>
      </c>
      <c r="C200" t="s">
        <v>143</v>
      </c>
      <c r="D200" t="s">
        <v>223</v>
      </c>
      <c r="E200" t="s">
        <v>159</v>
      </c>
      <c r="F200" t="s">
        <v>65</v>
      </c>
      <c r="G200">
        <v>4.8</v>
      </c>
      <c r="H200">
        <v>12</v>
      </c>
      <c r="I200">
        <v>57.599999999999994</v>
      </c>
    </row>
    <row r="201" spans="1:9" x14ac:dyDescent="0.25">
      <c r="A201">
        <v>1017</v>
      </c>
      <c r="B201" s="16">
        <v>44774</v>
      </c>
      <c r="C201" t="s">
        <v>138</v>
      </c>
      <c r="D201" t="s">
        <v>161</v>
      </c>
      <c r="E201" t="s">
        <v>162</v>
      </c>
      <c r="F201" t="s">
        <v>65</v>
      </c>
      <c r="G201">
        <v>4.8</v>
      </c>
      <c r="H201">
        <v>96</v>
      </c>
      <c r="I201">
        <v>460.79999999999995</v>
      </c>
    </row>
    <row r="202" spans="1:9" x14ac:dyDescent="0.25">
      <c r="A202">
        <v>1017</v>
      </c>
      <c r="B202" s="16">
        <v>44774</v>
      </c>
      <c r="C202" t="s">
        <v>108</v>
      </c>
      <c r="D202" t="s">
        <v>201</v>
      </c>
      <c r="E202" t="s">
        <v>162</v>
      </c>
      <c r="F202" t="s">
        <v>65</v>
      </c>
      <c r="G202">
        <v>12</v>
      </c>
      <c r="H202">
        <v>48</v>
      </c>
      <c r="I202">
        <v>576</v>
      </c>
    </row>
    <row r="203" spans="1:9" x14ac:dyDescent="0.25">
      <c r="A203">
        <v>1017</v>
      </c>
      <c r="B203" s="16">
        <v>44774</v>
      </c>
      <c r="C203" t="s">
        <v>130</v>
      </c>
      <c r="D203" t="s">
        <v>158</v>
      </c>
      <c r="E203" t="s">
        <v>159</v>
      </c>
      <c r="F203" t="s">
        <v>65</v>
      </c>
      <c r="G203">
        <v>4.8</v>
      </c>
      <c r="H203">
        <v>500</v>
      </c>
      <c r="I203">
        <v>2400</v>
      </c>
    </row>
    <row r="204" spans="1:9" x14ac:dyDescent="0.25">
      <c r="A204">
        <v>1017</v>
      </c>
      <c r="B204" s="16">
        <v>44774</v>
      </c>
      <c r="C204" t="s">
        <v>104</v>
      </c>
      <c r="D204" t="s">
        <v>177</v>
      </c>
      <c r="E204" t="s">
        <v>162</v>
      </c>
      <c r="F204" t="s">
        <v>65</v>
      </c>
      <c r="G204">
        <v>12</v>
      </c>
      <c r="H204">
        <v>12</v>
      </c>
      <c r="I204">
        <v>144</v>
      </c>
    </row>
    <row r="205" spans="1:9" x14ac:dyDescent="0.25">
      <c r="A205">
        <v>1017</v>
      </c>
      <c r="B205" s="16">
        <v>44774</v>
      </c>
      <c r="C205" t="s">
        <v>108</v>
      </c>
      <c r="D205" t="s">
        <v>201</v>
      </c>
      <c r="E205" t="s">
        <v>162</v>
      </c>
      <c r="F205" t="s">
        <v>65</v>
      </c>
      <c r="G205">
        <v>10.799999999999999</v>
      </c>
      <c r="H205">
        <v>300</v>
      </c>
      <c r="I205">
        <v>3239.9999999999995</v>
      </c>
    </row>
    <row r="206" spans="1:9" x14ac:dyDescent="0.25">
      <c r="A206">
        <v>1017</v>
      </c>
      <c r="B206" s="16">
        <v>44774</v>
      </c>
      <c r="C206" t="s">
        <v>140</v>
      </c>
      <c r="D206" t="s">
        <v>228</v>
      </c>
      <c r="E206" t="s">
        <v>198</v>
      </c>
      <c r="F206" t="s">
        <v>65</v>
      </c>
      <c r="G206">
        <v>4.8</v>
      </c>
      <c r="H206">
        <v>24</v>
      </c>
      <c r="I206">
        <v>115.19999999999999</v>
      </c>
    </row>
    <row r="207" spans="1:9" x14ac:dyDescent="0.25">
      <c r="A207">
        <v>1017</v>
      </c>
      <c r="B207" s="16">
        <v>44774</v>
      </c>
      <c r="C207" t="s">
        <v>100</v>
      </c>
      <c r="D207" t="s">
        <v>219</v>
      </c>
      <c r="E207" t="s">
        <v>162</v>
      </c>
      <c r="F207" t="s">
        <v>65</v>
      </c>
      <c r="G207">
        <v>3.5999999999999996</v>
      </c>
      <c r="H207">
        <v>100</v>
      </c>
      <c r="I207">
        <v>359.99999999999994</v>
      </c>
    </row>
    <row r="208" spans="1:9" x14ac:dyDescent="0.25">
      <c r="A208">
        <v>1017</v>
      </c>
      <c r="B208" s="16">
        <v>44774</v>
      </c>
      <c r="C208" t="s">
        <v>126</v>
      </c>
      <c r="D208" t="s">
        <v>224</v>
      </c>
      <c r="E208" t="s">
        <v>162</v>
      </c>
      <c r="F208" t="s">
        <v>65</v>
      </c>
      <c r="G208">
        <v>7.1999999999999993</v>
      </c>
      <c r="H208">
        <v>96</v>
      </c>
      <c r="I208">
        <v>691.19999999999993</v>
      </c>
    </row>
    <row r="209" spans="1:9" x14ac:dyDescent="0.25">
      <c r="A209">
        <v>1017</v>
      </c>
      <c r="B209" s="16">
        <v>44774</v>
      </c>
      <c r="C209" t="s">
        <v>133</v>
      </c>
      <c r="D209" t="s">
        <v>178</v>
      </c>
      <c r="E209" t="s">
        <v>162</v>
      </c>
      <c r="F209" t="s">
        <v>66</v>
      </c>
      <c r="G209">
        <v>4.8</v>
      </c>
      <c r="H209">
        <v>48</v>
      </c>
      <c r="I209">
        <v>230.39999999999998</v>
      </c>
    </row>
    <row r="210" spans="1:9" x14ac:dyDescent="0.25">
      <c r="A210">
        <v>1018</v>
      </c>
      <c r="B210" s="16">
        <v>44784</v>
      </c>
      <c r="C210" t="s">
        <v>103</v>
      </c>
      <c r="D210" t="s">
        <v>230</v>
      </c>
      <c r="E210" t="s">
        <v>162</v>
      </c>
      <c r="F210" t="s">
        <v>66</v>
      </c>
      <c r="G210">
        <v>2.4</v>
      </c>
      <c r="H210">
        <v>48</v>
      </c>
      <c r="I210">
        <v>115.19999999999999</v>
      </c>
    </row>
    <row r="211" spans="1:9" x14ac:dyDescent="0.25">
      <c r="A211">
        <v>1018</v>
      </c>
      <c r="B211" s="16">
        <v>44784</v>
      </c>
      <c r="C211" t="s">
        <v>100</v>
      </c>
      <c r="D211" t="s">
        <v>219</v>
      </c>
      <c r="E211" t="s">
        <v>162</v>
      </c>
      <c r="F211" t="s">
        <v>66</v>
      </c>
      <c r="G211">
        <v>6</v>
      </c>
      <c r="H211">
        <v>96</v>
      </c>
      <c r="I211">
        <v>576</v>
      </c>
    </row>
    <row r="212" spans="1:9" x14ac:dyDescent="0.25">
      <c r="A212">
        <v>1018</v>
      </c>
      <c r="B212" s="16">
        <v>44784</v>
      </c>
      <c r="C212" t="s">
        <v>109</v>
      </c>
      <c r="D212" t="s">
        <v>191</v>
      </c>
      <c r="E212" t="s">
        <v>157</v>
      </c>
      <c r="F212" t="s">
        <v>66</v>
      </c>
      <c r="G212">
        <v>10.799999999999999</v>
      </c>
      <c r="H212">
        <v>200</v>
      </c>
      <c r="I212">
        <v>2160</v>
      </c>
    </row>
    <row r="213" spans="1:9" x14ac:dyDescent="0.25">
      <c r="A213">
        <v>1018</v>
      </c>
      <c r="B213" s="16">
        <v>44784</v>
      </c>
      <c r="C213" t="s">
        <v>133</v>
      </c>
      <c r="D213" t="s">
        <v>178</v>
      </c>
      <c r="E213" t="s">
        <v>162</v>
      </c>
      <c r="F213" t="s">
        <v>66</v>
      </c>
      <c r="G213">
        <v>3</v>
      </c>
      <c r="H213">
        <v>12</v>
      </c>
      <c r="I213">
        <v>36</v>
      </c>
    </row>
    <row r="214" spans="1:9" x14ac:dyDescent="0.25">
      <c r="A214">
        <v>1018</v>
      </c>
      <c r="B214" s="16">
        <v>44784</v>
      </c>
      <c r="C214" t="s">
        <v>102</v>
      </c>
      <c r="D214" t="s">
        <v>226</v>
      </c>
      <c r="E214" t="s">
        <v>159</v>
      </c>
      <c r="F214" t="s">
        <v>66</v>
      </c>
      <c r="G214">
        <v>6</v>
      </c>
      <c r="H214">
        <v>200</v>
      </c>
      <c r="I214">
        <v>1200</v>
      </c>
    </row>
    <row r="215" spans="1:9" x14ac:dyDescent="0.25">
      <c r="A215">
        <v>1018</v>
      </c>
      <c r="B215" s="16">
        <v>44784</v>
      </c>
      <c r="C215" t="s">
        <v>132</v>
      </c>
      <c r="D215" t="s">
        <v>239</v>
      </c>
      <c r="E215" t="s">
        <v>162</v>
      </c>
      <c r="F215" t="s">
        <v>66</v>
      </c>
      <c r="G215">
        <v>6</v>
      </c>
      <c r="H215">
        <v>300</v>
      </c>
      <c r="I215">
        <v>1800</v>
      </c>
    </row>
    <row r="216" spans="1:9" x14ac:dyDescent="0.25">
      <c r="A216">
        <v>1018</v>
      </c>
      <c r="B216" s="16">
        <v>44784</v>
      </c>
      <c r="C216" t="s">
        <v>121</v>
      </c>
      <c r="D216" t="s">
        <v>234</v>
      </c>
      <c r="E216" t="s">
        <v>162</v>
      </c>
      <c r="F216" t="s">
        <v>66</v>
      </c>
      <c r="G216">
        <v>12</v>
      </c>
      <c r="H216">
        <v>96</v>
      </c>
      <c r="I216">
        <v>1152</v>
      </c>
    </row>
    <row r="217" spans="1:9" x14ac:dyDescent="0.25">
      <c r="A217">
        <v>1018</v>
      </c>
      <c r="B217" s="16">
        <v>44784</v>
      </c>
      <c r="C217" t="s">
        <v>235</v>
      </c>
      <c r="D217" t="s">
        <v>236</v>
      </c>
      <c r="E217" t="s">
        <v>157</v>
      </c>
      <c r="F217" t="s">
        <v>66</v>
      </c>
      <c r="G217">
        <v>8.4</v>
      </c>
      <c r="H217">
        <v>100</v>
      </c>
      <c r="I217">
        <v>840</v>
      </c>
    </row>
    <row r="218" spans="1:9" x14ac:dyDescent="0.25">
      <c r="A218">
        <v>1018</v>
      </c>
      <c r="B218" s="16">
        <v>44784</v>
      </c>
      <c r="C218" t="s">
        <v>179</v>
      </c>
      <c r="D218" t="s">
        <v>180</v>
      </c>
      <c r="E218" t="s">
        <v>162</v>
      </c>
      <c r="F218" t="s">
        <v>67</v>
      </c>
      <c r="G218">
        <v>6</v>
      </c>
      <c r="H218">
        <v>48</v>
      </c>
      <c r="I218">
        <v>288</v>
      </c>
    </row>
    <row r="219" spans="1:9" x14ac:dyDescent="0.25">
      <c r="A219">
        <v>1019</v>
      </c>
      <c r="B219" s="16">
        <v>44804</v>
      </c>
      <c r="C219" t="s">
        <v>146</v>
      </c>
      <c r="D219" t="s">
        <v>211</v>
      </c>
      <c r="E219" t="s">
        <v>157</v>
      </c>
      <c r="F219" t="s">
        <v>67</v>
      </c>
      <c r="G219">
        <v>9.6</v>
      </c>
      <c r="H219">
        <v>48</v>
      </c>
      <c r="I219">
        <v>460.79999999999995</v>
      </c>
    </row>
    <row r="220" spans="1:9" x14ac:dyDescent="0.25">
      <c r="A220">
        <v>1019</v>
      </c>
      <c r="B220" s="16">
        <v>44804</v>
      </c>
      <c r="C220" t="s">
        <v>144</v>
      </c>
      <c r="D220" t="s">
        <v>205</v>
      </c>
      <c r="E220" t="s">
        <v>162</v>
      </c>
      <c r="F220" t="s">
        <v>67</v>
      </c>
      <c r="G220">
        <v>10.799999999999999</v>
      </c>
      <c r="H220">
        <v>24</v>
      </c>
      <c r="I220">
        <v>259.2</v>
      </c>
    </row>
    <row r="221" spans="1:9" x14ac:dyDescent="0.25">
      <c r="A221">
        <v>1019</v>
      </c>
      <c r="B221" s="16">
        <v>44804</v>
      </c>
      <c r="C221" t="s">
        <v>117</v>
      </c>
      <c r="D221" t="s">
        <v>229</v>
      </c>
      <c r="E221" t="s">
        <v>157</v>
      </c>
      <c r="F221" t="s">
        <v>67</v>
      </c>
      <c r="G221">
        <v>9.6</v>
      </c>
      <c r="H221">
        <v>24</v>
      </c>
      <c r="I221">
        <v>230.39999999999998</v>
      </c>
    </row>
    <row r="222" spans="1:9" x14ac:dyDescent="0.25">
      <c r="A222">
        <v>1019</v>
      </c>
      <c r="B222" s="16">
        <v>44804</v>
      </c>
      <c r="C222" t="s">
        <v>95</v>
      </c>
      <c r="D222" t="s">
        <v>216</v>
      </c>
      <c r="E222" t="s">
        <v>162</v>
      </c>
      <c r="F222" t="s">
        <v>67</v>
      </c>
      <c r="G222">
        <v>2.4</v>
      </c>
      <c r="H222">
        <v>200</v>
      </c>
      <c r="I222">
        <v>480</v>
      </c>
    </row>
    <row r="223" spans="1:9" x14ac:dyDescent="0.25">
      <c r="A223">
        <v>1019</v>
      </c>
      <c r="B223" s="16">
        <v>44804</v>
      </c>
      <c r="C223" t="s">
        <v>141</v>
      </c>
      <c r="D223" t="s">
        <v>240</v>
      </c>
      <c r="E223" t="s">
        <v>166</v>
      </c>
      <c r="F223" t="s">
        <v>67</v>
      </c>
      <c r="G223">
        <v>3.5999999999999996</v>
      </c>
      <c r="H223">
        <v>24</v>
      </c>
      <c r="I223">
        <v>86.399999999999991</v>
      </c>
    </row>
    <row r="224" spans="1:9" x14ac:dyDescent="0.25">
      <c r="A224">
        <v>1019</v>
      </c>
      <c r="B224" s="16">
        <v>44804</v>
      </c>
      <c r="C224" t="s">
        <v>114</v>
      </c>
      <c r="D224" t="s">
        <v>165</v>
      </c>
      <c r="E224" t="s">
        <v>162</v>
      </c>
      <c r="F224" t="s">
        <v>67</v>
      </c>
      <c r="G224">
        <v>2.4</v>
      </c>
      <c r="H224">
        <v>500</v>
      </c>
      <c r="I224">
        <v>1200</v>
      </c>
    </row>
    <row r="225" spans="1:9" x14ac:dyDescent="0.25">
      <c r="A225">
        <v>1019</v>
      </c>
      <c r="B225" s="16">
        <v>44804</v>
      </c>
      <c r="C225" t="s">
        <v>115</v>
      </c>
      <c r="D225" t="s">
        <v>163</v>
      </c>
      <c r="E225" t="s">
        <v>184</v>
      </c>
      <c r="F225" t="s">
        <v>67</v>
      </c>
      <c r="G225">
        <v>7.1999999999999993</v>
      </c>
      <c r="H225">
        <v>500</v>
      </c>
      <c r="I225">
        <v>3599.9999999999995</v>
      </c>
    </row>
    <row r="226" spans="1:9" x14ac:dyDescent="0.25">
      <c r="A226">
        <v>1019</v>
      </c>
      <c r="B226" s="16">
        <v>44804</v>
      </c>
      <c r="C226" t="s">
        <v>119</v>
      </c>
      <c r="D226" t="s">
        <v>210</v>
      </c>
      <c r="E226" t="s">
        <v>184</v>
      </c>
      <c r="F226" t="s">
        <v>67</v>
      </c>
      <c r="G226">
        <v>7.1999999999999993</v>
      </c>
      <c r="H226">
        <v>48</v>
      </c>
      <c r="I226">
        <v>345.59999999999997</v>
      </c>
    </row>
    <row r="227" spans="1:9" x14ac:dyDescent="0.25">
      <c r="A227">
        <v>1019</v>
      </c>
      <c r="B227" s="16">
        <v>44804</v>
      </c>
      <c r="C227" t="s">
        <v>235</v>
      </c>
      <c r="D227" t="s">
        <v>236</v>
      </c>
      <c r="E227" t="s">
        <v>159</v>
      </c>
      <c r="F227" t="s">
        <v>67</v>
      </c>
      <c r="G227">
        <v>8.4</v>
      </c>
      <c r="H227">
        <v>96</v>
      </c>
      <c r="I227">
        <v>806.40000000000009</v>
      </c>
    </row>
    <row r="228" spans="1:9" x14ac:dyDescent="0.25">
      <c r="A228">
        <v>1019</v>
      </c>
      <c r="B228" s="16">
        <v>44804</v>
      </c>
      <c r="C228" t="s">
        <v>179</v>
      </c>
      <c r="D228" t="s">
        <v>180</v>
      </c>
      <c r="E228" t="s">
        <v>198</v>
      </c>
      <c r="F228" t="s">
        <v>67</v>
      </c>
      <c r="G228">
        <v>8.4</v>
      </c>
      <c r="H228">
        <v>96</v>
      </c>
      <c r="I228">
        <v>806.40000000000009</v>
      </c>
    </row>
    <row r="229" spans="1:9" x14ac:dyDescent="0.25">
      <c r="A229">
        <v>1019</v>
      </c>
      <c r="B229" s="16">
        <v>44804</v>
      </c>
      <c r="C229" t="s">
        <v>138</v>
      </c>
      <c r="D229" t="s">
        <v>161</v>
      </c>
      <c r="E229" t="s">
        <v>184</v>
      </c>
      <c r="F229" t="s">
        <v>67</v>
      </c>
      <c r="G229">
        <v>9.6</v>
      </c>
      <c r="H229">
        <v>48</v>
      </c>
      <c r="I229">
        <v>460.79999999999995</v>
      </c>
    </row>
    <row r="230" spans="1:9" x14ac:dyDescent="0.25">
      <c r="A230">
        <v>1019</v>
      </c>
      <c r="B230" s="16">
        <v>44804</v>
      </c>
      <c r="C230" t="s">
        <v>114</v>
      </c>
      <c r="D230" t="s">
        <v>165</v>
      </c>
      <c r="E230" t="s">
        <v>157</v>
      </c>
      <c r="F230" t="s">
        <v>67</v>
      </c>
      <c r="G230">
        <v>8.4</v>
      </c>
      <c r="H230">
        <v>100</v>
      </c>
      <c r="I230">
        <v>840</v>
      </c>
    </row>
    <row r="231" spans="1:9" x14ac:dyDescent="0.25">
      <c r="A231">
        <v>1019</v>
      </c>
      <c r="B231" s="16">
        <v>44804</v>
      </c>
      <c r="C231" t="s">
        <v>107</v>
      </c>
      <c r="D231" t="s">
        <v>215</v>
      </c>
      <c r="E231" t="s">
        <v>157</v>
      </c>
      <c r="F231" t="s">
        <v>67</v>
      </c>
      <c r="G231">
        <v>6</v>
      </c>
      <c r="H231">
        <v>96</v>
      </c>
      <c r="I231">
        <v>576</v>
      </c>
    </row>
    <row r="232" spans="1:9" x14ac:dyDescent="0.25">
      <c r="A232">
        <v>1019</v>
      </c>
      <c r="B232" s="16">
        <v>44804</v>
      </c>
      <c r="C232" t="s">
        <v>124</v>
      </c>
      <c r="D232" t="s">
        <v>212</v>
      </c>
      <c r="E232" t="s">
        <v>157</v>
      </c>
      <c r="F232" t="s">
        <v>67</v>
      </c>
      <c r="G232">
        <v>6</v>
      </c>
      <c r="H232">
        <v>100</v>
      </c>
      <c r="I232">
        <v>600</v>
      </c>
    </row>
    <row r="233" spans="1:9" x14ac:dyDescent="0.25">
      <c r="A233">
        <v>1019</v>
      </c>
      <c r="B233" s="16">
        <v>44804</v>
      </c>
      <c r="C233" t="s">
        <v>99</v>
      </c>
      <c r="D233" t="s">
        <v>160</v>
      </c>
      <c r="E233" t="s">
        <v>162</v>
      </c>
      <c r="F233" t="s">
        <v>68</v>
      </c>
      <c r="G233">
        <v>6</v>
      </c>
      <c r="H233">
        <v>100</v>
      </c>
      <c r="I233">
        <v>600</v>
      </c>
    </row>
    <row r="234" spans="1:9" x14ac:dyDescent="0.25">
      <c r="A234">
        <v>1020</v>
      </c>
      <c r="B234" s="16">
        <v>44805</v>
      </c>
      <c r="C234" t="s">
        <v>98</v>
      </c>
      <c r="D234" t="s">
        <v>200</v>
      </c>
      <c r="E234" t="s">
        <v>157</v>
      </c>
      <c r="F234" t="s">
        <v>68</v>
      </c>
      <c r="G234">
        <v>6</v>
      </c>
      <c r="H234">
        <v>500</v>
      </c>
      <c r="I234">
        <v>3000</v>
      </c>
    </row>
    <row r="235" spans="1:9" x14ac:dyDescent="0.25">
      <c r="A235">
        <v>1020</v>
      </c>
      <c r="B235" s="16">
        <v>44805</v>
      </c>
      <c r="C235" t="s">
        <v>140</v>
      </c>
      <c r="D235" t="s">
        <v>228</v>
      </c>
      <c r="E235" t="s">
        <v>159</v>
      </c>
      <c r="F235" t="s">
        <v>68</v>
      </c>
      <c r="G235">
        <v>4.8</v>
      </c>
      <c r="H235">
        <v>48</v>
      </c>
      <c r="I235">
        <v>230.39999999999998</v>
      </c>
    </row>
    <row r="236" spans="1:9" x14ac:dyDescent="0.25">
      <c r="A236">
        <v>1020</v>
      </c>
      <c r="B236" s="16">
        <v>44805</v>
      </c>
      <c r="C236" t="s">
        <v>136</v>
      </c>
      <c r="D236" t="s">
        <v>218</v>
      </c>
      <c r="E236" t="s">
        <v>162</v>
      </c>
      <c r="F236" t="s">
        <v>68</v>
      </c>
      <c r="G236">
        <v>4.8</v>
      </c>
      <c r="H236">
        <v>24</v>
      </c>
      <c r="I236">
        <v>115.19999999999999</v>
      </c>
    </row>
    <row r="237" spans="1:9" x14ac:dyDescent="0.25">
      <c r="A237">
        <v>1020</v>
      </c>
      <c r="B237" s="16">
        <v>44805</v>
      </c>
      <c r="C237" t="s">
        <v>126</v>
      </c>
      <c r="D237" t="s">
        <v>224</v>
      </c>
      <c r="E237" t="s">
        <v>159</v>
      </c>
      <c r="F237" t="s">
        <v>68</v>
      </c>
      <c r="G237">
        <v>6</v>
      </c>
      <c r="H237">
        <v>24</v>
      </c>
      <c r="I237">
        <v>144</v>
      </c>
    </row>
    <row r="238" spans="1:9" x14ac:dyDescent="0.25">
      <c r="A238">
        <v>1020</v>
      </c>
      <c r="B238" s="16">
        <v>44805</v>
      </c>
      <c r="C238" t="s">
        <v>213</v>
      </c>
      <c r="D238" t="s">
        <v>214</v>
      </c>
      <c r="E238" t="s">
        <v>162</v>
      </c>
      <c r="F238" t="s">
        <v>68</v>
      </c>
      <c r="G238">
        <v>8.4</v>
      </c>
      <c r="H238">
        <v>100</v>
      </c>
      <c r="I238">
        <v>840</v>
      </c>
    </row>
    <row r="239" spans="1:9" x14ac:dyDescent="0.25">
      <c r="A239">
        <v>1020</v>
      </c>
      <c r="B239" s="16">
        <v>44805</v>
      </c>
      <c r="C239" t="s">
        <v>138</v>
      </c>
      <c r="D239" t="s">
        <v>161</v>
      </c>
      <c r="E239" t="s">
        <v>157</v>
      </c>
      <c r="F239" t="s">
        <v>68</v>
      </c>
      <c r="G239">
        <v>9.6</v>
      </c>
      <c r="H239">
        <v>200</v>
      </c>
      <c r="I239">
        <v>1920</v>
      </c>
    </row>
    <row r="240" spans="1:9" x14ac:dyDescent="0.25">
      <c r="A240">
        <v>1020</v>
      </c>
      <c r="B240" s="16">
        <v>44805</v>
      </c>
      <c r="C240" t="s">
        <v>134</v>
      </c>
      <c r="D240" t="s">
        <v>173</v>
      </c>
      <c r="E240" t="s">
        <v>157</v>
      </c>
      <c r="F240" t="s">
        <v>68</v>
      </c>
      <c r="G240">
        <v>12</v>
      </c>
      <c r="H240">
        <v>12</v>
      </c>
      <c r="I240">
        <v>144</v>
      </c>
    </row>
    <row r="241" spans="1:9" x14ac:dyDescent="0.25">
      <c r="A241">
        <v>1020</v>
      </c>
      <c r="B241" s="16">
        <v>44805</v>
      </c>
      <c r="C241" t="s">
        <v>189</v>
      </c>
      <c r="D241" t="s">
        <v>190</v>
      </c>
      <c r="E241" t="s">
        <v>159</v>
      </c>
      <c r="F241" t="s">
        <v>68</v>
      </c>
      <c r="G241">
        <v>4.8</v>
      </c>
      <c r="H241">
        <v>12</v>
      </c>
      <c r="I241">
        <v>57.599999999999994</v>
      </c>
    </row>
    <row r="242" spans="1:9" x14ac:dyDescent="0.25">
      <c r="A242">
        <v>1020</v>
      </c>
      <c r="B242" s="16">
        <v>44805</v>
      </c>
      <c r="C242" t="s">
        <v>138</v>
      </c>
      <c r="D242" t="s">
        <v>161</v>
      </c>
      <c r="E242" t="s">
        <v>162</v>
      </c>
      <c r="F242" t="s">
        <v>68</v>
      </c>
      <c r="G242">
        <v>1.2</v>
      </c>
      <c r="H242">
        <v>300</v>
      </c>
      <c r="I242">
        <v>360</v>
      </c>
    </row>
    <row r="243" spans="1:9" x14ac:dyDescent="0.25">
      <c r="A243">
        <v>1020</v>
      </c>
      <c r="B243" s="16">
        <v>44805</v>
      </c>
      <c r="C243" t="s">
        <v>105</v>
      </c>
      <c r="D243" t="s">
        <v>206</v>
      </c>
      <c r="E243" t="s">
        <v>157</v>
      </c>
      <c r="F243" t="s">
        <v>69</v>
      </c>
      <c r="G243">
        <v>9.6</v>
      </c>
      <c r="H243">
        <v>100</v>
      </c>
      <c r="I243">
        <v>960</v>
      </c>
    </row>
    <row r="244" spans="1:9" x14ac:dyDescent="0.25">
      <c r="A244">
        <v>1021</v>
      </c>
      <c r="B244" s="16">
        <v>44819</v>
      </c>
      <c r="C244" t="s">
        <v>189</v>
      </c>
      <c r="D244" t="s">
        <v>190</v>
      </c>
      <c r="E244" t="s">
        <v>162</v>
      </c>
      <c r="F244" t="s">
        <v>69</v>
      </c>
      <c r="G244">
        <v>6</v>
      </c>
      <c r="H244">
        <v>500</v>
      </c>
      <c r="I244">
        <v>3000</v>
      </c>
    </row>
    <row r="245" spans="1:9" x14ac:dyDescent="0.25">
      <c r="A245">
        <v>1021</v>
      </c>
      <c r="B245" s="16">
        <v>44819</v>
      </c>
      <c r="C245" t="s">
        <v>95</v>
      </c>
      <c r="D245" t="s">
        <v>216</v>
      </c>
      <c r="E245" t="s">
        <v>162</v>
      </c>
      <c r="F245" t="s">
        <v>69</v>
      </c>
      <c r="G245">
        <v>8.4</v>
      </c>
      <c r="H245">
        <v>100</v>
      </c>
      <c r="I245">
        <v>840</v>
      </c>
    </row>
    <row r="246" spans="1:9" x14ac:dyDescent="0.25">
      <c r="A246">
        <v>1021</v>
      </c>
      <c r="B246" s="16">
        <v>44819</v>
      </c>
      <c r="C246" t="s">
        <v>107</v>
      </c>
      <c r="D246" t="s">
        <v>215</v>
      </c>
      <c r="E246" t="s">
        <v>184</v>
      </c>
      <c r="F246" t="s">
        <v>69</v>
      </c>
      <c r="G246">
        <v>1.2</v>
      </c>
      <c r="H246">
        <v>500</v>
      </c>
      <c r="I246">
        <v>600</v>
      </c>
    </row>
    <row r="247" spans="1:9" x14ac:dyDescent="0.25">
      <c r="A247">
        <v>1021</v>
      </c>
      <c r="B247" s="16">
        <v>44819</v>
      </c>
      <c r="C247" t="s">
        <v>213</v>
      </c>
      <c r="D247" t="s">
        <v>214</v>
      </c>
      <c r="E247" t="s">
        <v>162</v>
      </c>
      <c r="F247" t="s">
        <v>69</v>
      </c>
      <c r="G247">
        <v>6</v>
      </c>
      <c r="H247">
        <v>300</v>
      </c>
      <c r="I247">
        <v>1800</v>
      </c>
    </row>
    <row r="248" spans="1:9" x14ac:dyDescent="0.25">
      <c r="A248">
        <v>1021</v>
      </c>
      <c r="B248" s="16">
        <v>44819</v>
      </c>
      <c r="C248" t="s">
        <v>103</v>
      </c>
      <c r="D248" t="s">
        <v>230</v>
      </c>
      <c r="E248" t="s">
        <v>157</v>
      </c>
      <c r="F248" t="s">
        <v>69</v>
      </c>
      <c r="G248">
        <v>2.4</v>
      </c>
      <c r="H248">
        <v>100</v>
      </c>
      <c r="I248">
        <v>240</v>
      </c>
    </row>
    <row r="249" spans="1:9" x14ac:dyDescent="0.25">
      <c r="A249">
        <v>1021</v>
      </c>
      <c r="B249" s="16">
        <v>44819</v>
      </c>
      <c r="C249" t="s">
        <v>127</v>
      </c>
      <c r="D249" t="s">
        <v>182</v>
      </c>
      <c r="E249" t="s">
        <v>157</v>
      </c>
      <c r="F249" t="s">
        <v>69</v>
      </c>
      <c r="G249">
        <v>12</v>
      </c>
      <c r="H249">
        <v>100</v>
      </c>
      <c r="I249">
        <v>1200</v>
      </c>
    </row>
    <row r="250" spans="1:9" x14ac:dyDescent="0.25">
      <c r="A250">
        <v>1021</v>
      </c>
      <c r="B250" s="16">
        <v>44819</v>
      </c>
      <c r="C250" t="s">
        <v>196</v>
      </c>
      <c r="D250" t="s">
        <v>197</v>
      </c>
      <c r="E250" t="s">
        <v>157</v>
      </c>
      <c r="F250" t="s">
        <v>69</v>
      </c>
      <c r="G250">
        <v>6</v>
      </c>
      <c r="H250">
        <v>96</v>
      </c>
      <c r="I250">
        <v>576</v>
      </c>
    </row>
    <row r="251" spans="1:9" x14ac:dyDescent="0.25">
      <c r="A251">
        <v>1021</v>
      </c>
      <c r="B251" s="16">
        <v>44819</v>
      </c>
      <c r="C251" t="s">
        <v>98</v>
      </c>
      <c r="D251" t="s">
        <v>200</v>
      </c>
      <c r="E251" t="s">
        <v>159</v>
      </c>
      <c r="F251" t="s">
        <v>69</v>
      </c>
      <c r="G251">
        <v>3.5999999999999996</v>
      </c>
      <c r="H251">
        <v>300</v>
      </c>
      <c r="I251">
        <v>1080</v>
      </c>
    </row>
    <row r="252" spans="1:9" x14ac:dyDescent="0.25">
      <c r="A252">
        <v>1021</v>
      </c>
      <c r="B252" s="16">
        <v>44819</v>
      </c>
      <c r="C252" t="s">
        <v>115</v>
      </c>
      <c r="D252" t="s">
        <v>163</v>
      </c>
      <c r="E252" t="s">
        <v>198</v>
      </c>
      <c r="F252" t="s">
        <v>69</v>
      </c>
      <c r="G252">
        <v>8.4</v>
      </c>
      <c r="H252">
        <v>96</v>
      </c>
      <c r="I252">
        <v>806.40000000000009</v>
      </c>
    </row>
    <row r="253" spans="1:9" x14ac:dyDescent="0.25">
      <c r="A253">
        <v>1021</v>
      </c>
      <c r="B253" s="16">
        <v>44819</v>
      </c>
      <c r="C253" t="s">
        <v>170</v>
      </c>
      <c r="D253" t="s">
        <v>171</v>
      </c>
      <c r="E253" t="s">
        <v>157</v>
      </c>
      <c r="F253" t="s">
        <v>70</v>
      </c>
      <c r="G253">
        <v>9.6</v>
      </c>
      <c r="H253">
        <v>500</v>
      </c>
      <c r="I253">
        <v>4800</v>
      </c>
    </row>
    <row r="254" spans="1:9" x14ac:dyDescent="0.25">
      <c r="A254">
        <v>1023</v>
      </c>
      <c r="B254" s="16">
        <v>44835</v>
      </c>
      <c r="C254" t="s">
        <v>137</v>
      </c>
      <c r="D254" t="s">
        <v>174</v>
      </c>
      <c r="E254" t="s">
        <v>162</v>
      </c>
      <c r="F254" t="s">
        <v>70</v>
      </c>
      <c r="G254">
        <v>3</v>
      </c>
      <c r="H254">
        <v>500</v>
      </c>
      <c r="I254">
        <v>1500</v>
      </c>
    </row>
    <row r="255" spans="1:9" x14ac:dyDescent="0.25">
      <c r="A255">
        <v>1023</v>
      </c>
      <c r="B255" s="16">
        <v>44835</v>
      </c>
      <c r="C255" t="s">
        <v>135</v>
      </c>
      <c r="D255" t="s">
        <v>188</v>
      </c>
      <c r="E255" t="s">
        <v>162</v>
      </c>
      <c r="F255" t="s">
        <v>70</v>
      </c>
      <c r="G255">
        <v>7.1999999999999993</v>
      </c>
      <c r="H255">
        <v>300</v>
      </c>
      <c r="I255">
        <v>2160</v>
      </c>
    </row>
    <row r="256" spans="1:9" x14ac:dyDescent="0.25">
      <c r="A256">
        <v>1023</v>
      </c>
      <c r="B256" s="16">
        <v>44835</v>
      </c>
      <c r="C256" t="s">
        <v>123</v>
      </c>
      <c r="D256" t="s">
        <v>164</v>
      </c>
      <c r="E256" t="s">
        <v>162</v>
      </c>
      <c r="F256" t="s">
        <v>70</v>
      </c>
      <c r="G256">
        <v>10.799999999999999</v>
      </c>
      <c r="H256">
        <v>48</v>
      </c>
      <c r="I256">
        <v>518.4</v>
      </c>
    </row>
    <row r="257" spans="1:9" x14ac:dyDescent="0.25">
      <c r="A257">
        <v>1023</v>
      </c>
      <c r="B257" s="16">
        <v>44835</v>
      </c>
      <c r="C257" t="s">
        <v>140</v>
      </c>
      <c r="D257" t="s">
        <v>228</v>
      </c>
      <c r="E257" t="s">
        <v>162</v>
      </c>
      <c r="F257" t="s">
        <v>70</v>
      </c>
      <c r="G257">
        <v>7.1999999999999993</v>
      </c>
      <c r="H257">
        <v>500</v>
      </c>
      <c r="I257">
        <v>3599.9999999999995</v>
      </c>
    </row>
    <row r="258" spans="1:9" x14ac:dyDescent="0.25">
      <c r="A258">
        <v>1023</v>
      </c>
      <c r="B258" s="16">
        <v>44835</v>
      </c>
      <c r="C258" t="s">
        <v>150</v>
      </c>
      <c r="D258" t="s">
        <v>185</v>
      </c>
      <c r="E258" t="s">
        <v>198</v>
      </c>
      <c r="F258" t="s">
        <v>70</v>
      </c>
      <c r="G258">
        <v>4.8</v>
      </c>
      <c r="H258">
        <v>96</v>
      </c>
      <c r="I258">
        <v>460.79999999999995</v>
      </c>
    </row>
    <row r="259" spans="1:9" x14ac:dyDescent="0.25">
      <c r="A259">
        <v>1023</v>
      </c>
      <c r="B259" s="16">
        <v>44835</v>
      </c>
      <c r="C259" t="s">
        <v>98</v>
      </c>
      <c r="D259" t="s">
        <v>200</v>
      </c>
      <c r="E259" t="s">
        <v>157</v>
      </c>
      <c r="F259" t="s">
        <v>70</v>
      </c>
      <c r="G259">
        <v>12</v>
      </c>
      <c r="H259">
        <v>100</v>
      </c>
      <c r="I259">
        <v>1200</v>
      </c>
    </row>
    <row r="260" spans="1:9" x14ac:dyDescent="0.25">
      <c r="A260">
        <v>1023</v>
      </c>
      <c r="B260" s="16">
        <v>44835</v>
      </c>
      <c r="C260" t="s">
        <v>113</v>
      </c>
      <c r="D260" t="s">
        <v>227</v>
      </c>
      <c r="E260" t="s">
        <v>162</v>
      </c>
      <c r="F260" t="s">
        <v>70</v>
      </c>
      <c r="G260">
        <v>6</v>
      </c>
      <c r="H260">
        <v>500</v>
      </c>
      <c r="I260">
        <v>3000</v>
      </c>
    </row>
    <row r="261" spans="1:9" x14ac:dyDescent="0.25">
      <c r="A261">
        <v>1023</v>
      </c>
      <c r="B261" s="16">
        <v>44835</v>
      </c>
      <c r="C261" t="s">
        <v>99</v>
      </c>
      <c r="D261" t="s">
        <v>160</v>
      </c>
      <c r="E261" t="s">
        <v>157</v>
      </c>
      <c r="F261" t="s">
        <v>70</v>
      </c>
      <c r="G261">
        <v>9.6</v>
      </c>
      <c r="H261">
        <v>48</v>
      </c>
      <c r="I261">
        <v>460.79999999999995</v>
      </c>
    </row>
    <row r="262" spans="1:9" x14ac:dyDescent="0.25">
      <c r="A262">
        <v>1023</v>
      </c>
      <c r="B262" s="16">
        <v>44835</v>
      </c>
      <c r="C262" t="s">
        <v>99</v>
      </c>
      <c r="D262" t="s">
        <v>160</v>
      </c>
      <c r="E262" t="s">
        <v>157</v>
      </c>
      <c r="F262" t="s">
        <v>70</v>
      </c>
      <c r="G262">
        <v>3.5999999999999996</v>
      </c>
      <c r="H262">
        <v>200</v>
      </c>
      <c r="I262">
        <v>719.99999999999989</v>
      </c>
    </row>
    <row r="263" spans="1:9" x14ac:dyDescent="0.25">
      <c r="A263">
        <v>1023</v>
      </c>
      <c r="B263" s="16">
        <v>44835</v>
      </c>
      <c r="C263" t="s">
        <v>110</v>
      </c>
      <c r="D263" t="s">
        <v>231</v>
      </c>
      <c r="E263" t="s">
        <v>159</v>
      </c>
      <c r="F263" t="s">
        <v>70</v>
      </c>
      <c r="G263">
        <v>1.2</v>
      </c>
      <c r="H263">
        <v>96</v>
      </c>
      <c r="I263">
        <v>115.19999999999999</v>
      </c>
    </row>
    <row r="264" spans="1:9" x14ac:dyDescent="0.25">
      <c r="A264">
        <v>1023</v>
      </c>
      <c r="B264" s="16">
        <v>44835</v>
      </c>
      <c r="C264" t="s">
        <v>117</v>
      </c>
      <c r="D264" t="s">
        <v>229</v>
      </c>
      <c r="E264" t="s">
        <v>159</v>
      </c>
      <c r="F264" t="s">
        <v>71</v>
      </c>
      <c r="G264">
        <v>10.799999999999999</v>
      </c>
      <c r="H264">
        <v>12</v>
      </c>
      <c r="I264">
        <v>129.6</v>
      </c>
    </row>
    <row r="265" spans="1:9" x14ac:dyDescent="0.25">
      <c r="A265">
        <v>1024</v>
      </c>
      <c r="B265" s="16">
        <v>44846</v>
      </c>
      <c r="C265" t="s">
        <v>143</v>
      </c>
      <c r="D265" t="s">
        <v>223</v>
      </c>
      <c r="E265" t="s">
        <v>162</v>
      </c>
      <c r="F265" t="s">
        <v>71</v>
      </c>
      <c r="G265">
        <v>7.1999999999999993</v>
      </c>
      <c r="H265">
        <v>24</v>
      </c>
      <c r="I265">
        <v>172.79999999999998</v>
      </c>
    </row>
    <row r="266" spans="1:9" x14ac:dyDescent="0.25">
      <c r="A266">
        <v>1024</v>
      </c>
      <c r="B266" s="16">
        <v>44846</v>
      </c>
      <c r="C266" t="s">
        <v>130</v>
      </c>
      <c r="D266" t="s">
        <v>158</v>
      </c>
      <c r="E266" t="s">
        <v>159</v>
      </c>
      <c r="F266" t="s">
        <v>71</v>
      </c>
      <c r="G266">
        <v>2.4</v>
      </c>
      <c r="H266">
        <v>24</v>
      </c>
      <c r="I266">
        <v>57.599999999999994</v>
      </c>
    </row>
    <row r="267" spans="1:9" x14ac:dyDescent="0.25">
      <c r="A267">
        <v>1024</v>
      </c>
      <c r="B267" s="16">
        <v>44846</v>
      </c>
      <c r="C267" t="s">
        <v>141</v>
      </c>
      <c r="D267" t="s">
        <v>240</v>
      </c>
      <c r="E267" t="s">
        <v>157</v>
      </c>
      <c r="F267" t="s">
        <v>71</v>
      </c>
      <c r="G267">
        <v>7.1999999999999993</v>
      </c>
      <c r="H267">
        <v>96</v>
      </c>
      <c r="I267">
        <v>691.19999999999993</v>
      </c>
    </row>
    <row r="268" spans="1:9" x14ac:dyDescent="0.25">
      <c r="A268">
        <v>1024</v>
      </c>
      <c r="B268" s="16">
        <v>44846</v>
      </c>
      <c r="C268" t="s">
        <v>115</v>
      </c>
      <c r="D268" t="s">
        <v>163</v>
      </c>
      <c r="E268" t="s">
        <v>159</v>
      </c>
      <c r="F268" t="s">
        <v>71</v>
      </c>
      <c r="G268">
        <v>4.8</v>
      </c>
      <c r="H268">
        <v>96</v>
      </c>
      <c r="I268">
        <v>460.79999999999995</v>
      </c>
    </row>
    <row r="269" spans="1:9" x14ac:dyDescent="0.25">
      <c r="A269">
        <v>1024</v>
      </c>
      <c r="B269" s="16">
        <v>44846</v>
      </c>
      <c r="C269" t="s">
        <v>95</v>
      </c>
      <c r="D269" t="s">
        <v>216</v>
      </c>
      <c r="E269" t="s">
        <v>159</v>
      </c>
      <c r="F269" t="s">
        <v>72</v>
      </c>
      <c r="G269">
        <v>9.6</v>
      </c>
      <c r="H269">
        <v>12</v>
      </c>
      <c r="I269">
        <v>115.19999999999999</v>
      </c>
    </row>
    <row r="270" spans="1:9" x14ac:dyDescent="0.25">
      <c r="A270">
        <v>1025</v>
      </c>
      <c r="B270" s="16">
        <v>44857</v>
      </c>
      <c r="C270" t="s">
        <v>102</v>
      </c>
      <c r="D270" t="s">
        <v>226</v>
      </c>
      <c r="E270" t="s">
        <v>162</v>
      </c>
      <c r="F270" t="s">
        <v>72</v>
      </c>
      <c r="G270">
        <v>6</v>
      </c>
      <c r="H270">
        <v>200</v>
      </c>
      <c r="I270">
        <v>1200</v>
      </c>
    </row>
    <row r="271" spans="1:9" x14ac:dyDescent="0.25">
      <c r="A271">
        <v>1025</v>
      </c>
      <c r="B271" s="16">
        <v>44857</v>
      </c>
      <c r="C271" t="s">
        <v>107</v>
      </c>
      <c r="D271" t="s">
        <v>215</v>
      </c>
      <c r="E271" t="s">
        <v>166</v>
      </c>
      <c r="F271" t="s">
        <v>72</v>
      </c>
      <c r="G271">
        <v>7.1999999999999993</v>
      </c>
      <c r="H271">
        <v>12</v>
      </c>
      <c r="I271">
        <v>86.399999999999991</v>
      </c>
    </row>
    <row r="272" spans="1:9" x14ac:dyDescent="0.25">
      <c r="A272">
        <v>1025</v>
      </c>
      <c r="B272" s="16">
        <v>44857</v>
      </c>
      <c r="C272" t="s">
        <v>131</v>
      </c>
      <c r="D272" t="s">
        <v>222</v>
      </c>
      <c r="E272" t="s">
        <v>184</v>
      </c>
      <c r="F272" t="s">
        <v>72</v>
      </c>
      <c r="G272">
        <v>1.2</v>
      </c>
      <c r="H272">
        <v>300</v>
      </c>
      <c r="I272">
        <v>360</v>
      </c>
    </row>
    <row r="273" spans="1:9" x14ac:dyDescent="0.25">
      <c r="A273">
        <v>1025</v>
      </c>
      <c r="B273" s="16">
        <v>44857</v>
      </c>
      <c r="C273" t="s">
        <v>108</v>
      </c>
      <c r="D273" t="s">
        <v>201</v>
      </c>
      <c r="E273" t="s">
        <v>157</v>
      </c>
      <c r="F273" t="s">
        <v>72</v>
      </c>
      <c r="G273">
        <v>1.2</v>
      </c>
      <c r="H273">
        <v>100</v>
      </c>
      <c r="I273">
        <v>120</v>
      </c>
    </row>
    <row r="274" spans="1:9" x14ac:dyDescent="0.25">
      <c r="A274">
        <v>1025</v>
      </c>
      <c r="B274" s="16">
        <v>44857</v>
      </c>
      <c r="C274" t="s">
        <v>179</v>
      </c>
      <c r="D274" t="s">
        <v>180</v>
      </c>
      <c r="E274" t="s">
        <v>162</v>
      </c>
      <c r="F274" t="s">
        <v>72</v>
      </c>
      <c r="G274">
        <v>3.5999999999999996</v>
      </c>
      <c r="H274">
        <v>200</v>
      </c>
      <c r="I274">
        <v>719.99999999999989</v>
      </c>
    </row>
    <row r="275" spans="1:9" x14ac:dyDescent="0.25">
      <c r="A275">
        <v>1025</v>
      </c>
      <c r="B275" s="16">
        <v>44857</v>
      </c>
      <c r="C275" t="s">
        <v>141</v>
      </c>
      <c r="D275" t="s">
        <v>240</v>
      </c>
      <c r="E275" t="s">
        <v>159</v>
      </c>
      <c r="F275" t="s">
        <v>72</v>
      </c>
      <c r="G275">
        <v>7.1999999999999993</v>
      </c>
      <c r="H275">
        <v>300</v>
      </c>
      <c r="I275">
        <v>2160</v>
      </c>
    </row>
    <row r="276" spans="1:9" x14ac:dyDescent="0.25">
      <c r="A276">
        <v>1025</v>
      </c>
      <c r="B276" s="16">
        <v>44857</v>
      </c>
      <c r="C276" t="s">
        <v>111</v>
      </c>
      <c r="D276" t="s">
        <v>172</v>
      </c>
      <c r="E276" t="s">
        <v>159</v>
      </c>
      <c r="F276" t="s">
        <v>72</v>
      </c>
      <c r="G276">
        <v>2.4</v>
      </c>
      <c r="H276">
        <v>200</v>
      </c>
      <c r="I276">
        <v>480</v>
      </c>
    </row>
    <row r="277" spans="1:9" x14ac:dyDescent="0.25">
      <c r="A277">
        <v>1025</v>
      </c>
      <c r="B277" s="16">
        <v>44857</v>
      </c>
      <c r="C277" t="s">
        <v>137</v>
      </c>
      <c r="D277" t="s">
        <v>174</v>
      </c>
      <c r="E277" t="s">
        <v>159</v>
      </c>
      <c r="F277" t="s">
        <v>72</v>
      </c>
      <c r="G277">
        <v>2.4</v>
      </c>
      <c r="H277">
        <v>96</v>
      </c>
      <c r="I277">
        <v>230.39999999999998</v>
      </c>
    </row>
    <row r="278" spans="1:9" x14ac:dyDescent="0.25">
      <c r="A278">
        <v>1025</v>
      </c>
      <c r="B278" s="16">
        <v>44857</v>
      </c>
      <c r="C278" t="s">
        <v>114</v>
      </c>
      <c r="D278" t="s">
        <v>165</v>
      </c>
      <c r="E278" t="s">
        <v>162</v>
      </c>
      <c r="F278" t="s">
        <v>72</v>
      </c>
      <c r="G278">
        <v>7.1999999999999993</v>
      </c>
      <c r="H278">
        <v>300</v>
      </c>
      <c r="I278">
        <v>2160</v>
      </c>
    </row>
    <row r="279" spans="1:9" x14ac:dyDescent="0.25">
      <c r="A279">
        <v>1025</v>
      </c>
      <c r="B279" s="16">
        <v>44857</v>
      </c>
      <c r="C279" t="s">
        <v>94</v>
      </c>
      <c r="D279" t="s">
        <v>181</v>
      </c>
      <c r="E279" t="s">
        <v>159</v>
      </c>
      <c r="F279" t="s">
        <v>72</v>
      </c>
      <c r="G279">
        <v>10.799999999999999</v>
      </c>
      <c r="H279">
        <v>96</v>
      </c>
      <c r="I279">
        <v>1036.8</v>
      </c>
    </row>
    <row r="280" spans="1:9" x14ac:dyDescent="0.25">
      <c r="A280">
        <v>1025</v>
      </c>
      <c r="B280" s="16">
        <v>44857</v>
      </c>
      <c r="C280" t="s">
        <v>102</v>
      </c>
      <c r="D280" t="s">
        <v>226</v>
      </c>
      <c r="E280" t="s">
        <v>159</v>
      </c>
      <c r="F280" t="s">
        <v>72</v>
      </c>
      <c r="G280">
        <v>4.8</v>
      </c>
      <c r="H280">
        <v>12</v>
      </c>
      <c r="I280">
        <v>57.599999999999994</v>
      </c>
    </row>
    <row r="281" spans="1:9" x14ac:dyDescent="0.25">
      <c r="A281">
        <v>1025</v>
      </c>
      <c r="B281" s="16">
        <v>44857</v>
      </c>
      <c r="C281" t="s">
        <v>105</v>
      </c>
      <c r="D281" t="s">
        <v>206</v>
      </c>
      <c r="E281" t="s">
        <v>157</v>
      </c>
      <c r="F281" t="s">
        <v>72</v>
      </c>
      <c r="G281">
        <v>6</v>
      </c>
      <c r="H281">
        <v>100</v>
      </c>
      <c r="I281">
        <v>600</v>
      </c>
    </row>
    <row r="282" spans="1:9" x14ac:dyDescent="0.25">
      <c r="A282">
        <v>1025</v>
      </c>
      <c r="B282" s="16">
        <v>44857</v>
      </c>
      <c r="C282" t="s">
        <v>111</v>
      </c>
      <c r="D282" t="s">
        <v>172</v>
      </c>
      <c r="E282" t="s">
        <v>157</v>
      </c>
      <c r="F282" t="s">
        <v>72</v>
      </c>
      <c r="G282">
        <v>9.6</v>
      </c>
      <c r="H282">
        <v>300</v>
      </c>
      <c r="I282">
        <v>2880</v>
      </c>
    </row>
    <row r="283" spans="1:9" x14ac:dyDescent="0.25">
      <c r="A283">
        <v>1025</v>
      </c>
      <c r="B283" s="16">
        <v>44857</v>
      </c>
      <c r="C283" t="s">
        <v>127</v>
      </c>
      <c r="D283" t="s">
        <v>182</v>
      </c>
      <c r="E283" t="s">
        <v>162</v>
      </c>
      <c r="F283" t="s">
        <v>72</v>
      </c>
      <c r="G283">
        <v>3.5999999999999996</v>
      </c>
      <c r="H283">
        <v>24</v>
      </c>
      <c r="I283">
        <v>86.399999999999991</v>
      </c>
    </row>
    <row r="284" spans="1:9" x14ac:dyDescent="0.25">
      <c r="A284">
        <v>1025</v>
      </c>
      <c r="B284" s="16">
        <v>44857</v>
      </c>
      <c r="C284" t="s">
        <v>143</v>
      </c>
      <c r="D284" t="s">
        <v>223</v>
      </c>
      <c r="E284" t="s">
        <v>157</v>
      </c>
      <c r="F284" t="s">
        <v>72</v>
      </c>
      <c r="G284">
        <v>9.6</v>
      </c>
      <c r="H284">
        <v>500</v>
      </c>
      <c r="I284">
        <v>4800</v>
      </c>
    </row>
    <row r="285" spans="1:9" x14ac:dyDescent="0.25">
      <c r="A285">
        <v>1025</v>
      </c>
      <c r="B285" s="16">
        <v>44857</v>
      </c>
      <c r="C285" t="s">
        <v>109</v>
      </c>
      <c r="D285" t="s">
        <v>191</v>
      </c>
      <c r="E285" t="s">
        <v>157</v>
      </c>
      <c r="F285" t="s">
        <v>72</v>
      </c>
      <c r="G285">
        <v>1.2</v>
      </c>
      <c r="H285">
        <v>100</v>
      </c>
      <c r="I285">
        <v>120</v>
      </c>
    </row>
    <row r="286" spans="1:9" x14ac:dyDescent="0.25">
      <c r="A286">
        <v>1025</v>
      </c>
      <c r="B286" s="16">
        <v>44857</v>
      </c>
      <c r="C286" t="s">
        <v>98</v>
      </c>
      <c r="D286" t="s">
        <v>200</v>
      </c>
      <c r="E286" t="s">
        <v>157</v>
      </c>
      <c r="F286" t="s">
        <v>72</v>
      </c>
      <c r="G286">
        <v>9.6</v>
      </c>
      <c r="H286">
        <v>48</v>
      </c>
      <c r="I286">
        <v>460.79999999999995</v>
      </c>
    </row>
    <row r="287" spans="1:9" x14ac:dyDescent="0.25">
      <c r="A287">
        <v>1025</v>
      </c>
      <c r="B287" s="16">
        <v>44857</v>
      </c>
      <c r="C287" t="s">
        <v>109</v>
      </c>
      <c r="D287" t="s">
        <v>191</v>
      </c>
      <c r="E287" t="s">
        <v>159</v>
      </c>
      <c r="F287" t="s">
        <v>72</v>
      </c>
      <c r="G287">
        <v>8.4</v>
      </c>
      <c r="H287">
        <v>12</v>
      </c>
      <c r="I287">
        <v>100.80000000000001</v>
      </c>
    </row>
    <row r="288" spans="1:9" x14ac:dyDescent="0.25">
      <c r="A288">
        <v>1025</v>
      </c>
      <c r="B288" s="16">
        <v>44857</v>
      </c>
      <c r="C288" t="s">
        <v>149</v>
      </c>
      <c r="D288" t="s">
        <v>208</v>
      </c>
      <c r="E288" t="s">
        <v>166</v>
      </c>
      <c r="F288" t="s">
        <v>72</v>
      </c>
      <c r="G288">
        <v>2.4</v>
      </c>
      <c r="H288">
        <v>96</v>
      </c>
      <c r="I288">
        <v>230.39999999999998</v>
      </c>
    </row>
    <row r="289" spans="1:9" x14ac:dyDescent="0.25">
      <c r="A289">
        <v>1025</v>
      </c>
      <c r="B289" s="16">
        <v>44857</v>
      </c>
      <c r="C289" t="s">
        <v>203</v>
      </c>
      <c r="D289" t="s">
        <v>204</v>
      </c>
      <c r="E289" t="s">
        <v>166</v>
      </c>
      <c r="F289" t="s">
        <v>72</v>
      </c>
      <c r="G289">
        <v>3.5999999999999996</v>
      </c>
      <c r="H289">
        <v>100</v>
      </c>
      <c r="I289">
        <v>359.99999999999994</v>
      </c>
    </row>
    <row r="290" spans="1:9" x14ac:dyDescent="0.25">
      <c r="A290">
        <v>1025</v>
      </c>
      <c r="B290" s="16">
        <v>44857</v>
      </c>
      <c r="C290" t="s">
        <v>146</v>
      </c>
      <c r="D290" t="s">
        <v>211</v>
      </c>
      <c r="E290" t="s">
        <v>162</v>
      </c>
      <c r="F290" t="s">
        <v>72</v>
      </c>
      <c r="G290">
        <v>2.4</v>
      </c>
      <c r="H290">
        <v>96</v>
      </c>
      <c r="I290">
        <v>230.39999999999998</v>
      </c>
    </row>
    <row r="291" spans="1:9" x14ac:dyDescent="0.25">
      <c r="A291">
        <v>1025</v>
      </c>
      <c r="B291" s="16">
        <v>44857</v>
      </c>
      <c r="C291" t="s">
        <v>150</v>
      </c>
      <c r="D291" t="s">
        <v>185</v>
      </c>
      <c r="E291" t="s">
        <v>162</v>
      </c>
      <c r="F291" t="s">
        <v>72</v>
      </c>
      <c r="G291">
        <v>3.5999999999999996</v>
      </c>
      <c r="H291">
        <v>12</v>
      </c>
      <c r="I291">
        <v>43.199999999999996</v>
      </c>
    </row>
    <row r="292" spans="1:9" x14ac:dyDescent="0.25">
      <c r="A292">
        <v>1025</v>
      </c>
      <c r="B292" s="16">
        <v>44857</v>
      </c>
      <c r="C292" t="s">
        <v>179</v>
      </c>
      <c r="D292" t="s">
        <v>180</v>
      </c>
      <c r="E292" t="s">
        <v>157</v>
      </c>
      <c r="F292" t="s">
        <v>72</v>
      </c>
      <c r="G292">
        <v>1.2</v>
      </c>
      <c r="H292">
        <v>96</v>
      </c>
      <c r="I292">
        <v>115.19999999999999</v>
      </c>
    </row>
    <row r="293" spans="1:9" x14ac:dyDescent="0.25">
      <c r="A293">
        <v>1025</v>
      </c>
      <c r="B293" s="16">
        <v>44857</v>
      </c>
      <c r="C293" t="s">
        <v>113</v>
      </c>
      <c r="D293" t="s">
        <v>227</v>
      </c>
      <c r="E293" t="s">
        <v>162</v>
      </c>
      <c r="F293" t="s">
        <v>72</v>
      </c>
      <c r="G293">
        <v>12</v>
      </c>
      <c r="H293">
        <v>48</v>
      </c>
      <c r="I293">
        <v>576</v>
      </c>
    </row>
    <row r="294" spans="1:9" x14ac:dyDescent="0.25">
      <c r="A294">
        <v>1025</v>
      </c>
      <c r="B294" s="16">
        <v>44857</v>
      </c>
      <c r="C294" t="s">
        <v>139</v>
      </c>
      <c r="D294" t="s">
        <v>183</v>
      </c>
      <c r="E294" t="s">
        <v>157</v>
      </c>
      <c r="F294" t="s">
        <v>72</v>
      </c>
      <c r="G294">
        <v>3</v>
      </c>
      <c r="H294">
        <v>24</v>
      </c>
      <c r="I294">
        <v>72</v>
      </c>
    </row>
    <row r="295" spans="1:9" x14ac:dyDescent="0.25">
      <c r="A295">
        <v>1025</v>
      </c>
      <c r="B295" s="16">
        <v>44857</v>
      </c>
      <c r="C295" t="s">
        <v>126</v>
      </c>
      <c r="D295" t="s">
        <v>224</v>
      </c>
      <c r="E295" t="s">
        <v>162</v>
      </c>
      <c r="F295" t="s">
        <v>72</v>
      </c>
      <c r="G295">
        <v>4.8</v>
      </c>
      <c r="H295">
        <v>200</v>
      </c>
      <c r="I295">
        <v>960</v>
      </c>
    </row>
    <row r="296" spans="1:9" x14ac:dyDescent="0.25">
      <c r="A296">
        <v>1025</v>
      </c>
      <c r="B296" s="16">
        <v>44857</v>
      </c>
      <c r="C296" t="s">
        <v>103</v>
      </c>
      <c r="D296" t="s">
        <v>230</v>
      </c>
      <c r="E296" t="s">
        <v>162</v>
      </c>
      <c r="F296" t="s">
        <v>72</v>
      </c>
      <c r="G296">
        <v>12</v>
      </c>
      <c r="H296">
        <v>12</v>
      </c>
      <c r="I296">
        <v>144</v>
      </c>
    </row>
    <row r="297" spans="1:9" x14ac:dyDescent="0.25">
      <c r="A297">
        <v>1025</v>
      </c>
      <c r="B297" s="16">
        <v>44857</v>
      </c>
      <c r="C297" t="s">
        <v>235</v>
      </c>
      <c r="D297" t="s">
        <v>236</v>
      </c>
      <c r="E297" t="s">
        <v>184</v>
      </c>
      <c r="F297" t="s">
        <v>72</v>
      </c>
      <c r="G297">
        <v>1.2</v>
      </c>
      <c r="H297">
        <v>48</v>
      </c>
      <c r="I297">
        <v>57.599999999999994</v>
      </c>
    </row>
    <row r="298" spans="1:9" x14ac:dyDescent="0.25">
      <c r="A298">
        <v>1025</v>
      </c>
      <c r="B298" s="16">
        <v>44857</v>
      </c>
      <c r="C298" t="s">
        <v>101</v>
      </c>
      <c r="D298" t="s">
        <v>238</v>
      </c>
      <c r="E298" t="s">
        <v>162</v>
      </c>
      <c r="F298" t="s">
        <v>72</v>
      </c>
      <c r="G298">
        <v>9.6</v>
      </c>
      <c r="H298">
        <v>100</v>
      </c>
      <c r="I298">
        <v>960</v>
      </c>
    </row>
    <row r="299" spans="1:9" x14ac:dyDescent="0.25">
      <c r="A299">
        <v>1025</v>
      </c>
      <c r="B299" s="16">
        <v>44857</v>
      </c>
      <c r="C299" t="s">
        <v>147</v>
      </c>
      <c r="D299" t="s">
        <v>220</v>
      </c>
      <c r="E299" t="s">
        <v>162</v>
      </c>
      <c r="F299" t="s">
        <v>72</v>
      </c>
      <c r="G299">
        <v>2.4</v>
      </c>
      <c r="H299">
        <v>48</v>
      </c>
      <c r="I299">
        <v>115.19999999999999</v>
      </c>
    </row>
    <row r="300" spans="1:9" x14ac:dyDescent="0.25">
      <c r="A300">
        <v>1025</v>
      </c>
      <c r="B300" s="16">
        <v>44857</v>
      </c>
      <c r="C300" t="s">
        <v>135</v>
      </c>
      <c r="D300" t="s">
        <v>188</v>
      </c>
      <c r="E300" t="s">
        <v>159</v>
      </c>
      <c r="F300" t="s">
        <v>73</v>
      </c>
      <c r="G300">
        <v>4.8</v>
      </c>
      <c r="H300">
        <v>24</v>
      </c>
      <c r="I300">
        <v>115.19999999999999</v>
      </c>
    </row>
    <row r="301" spans="1:9" x14ac:dyDescent="0.25">
      <c r="A301">
        <v>1026</v>
      </c>
      <c r="B301" s="16">
        <v>44866</v>
      </c>
      <c r="C301" t="s">
        <v>93</v>
      </c>
      <c r="D301" t="s">
        <v>237</v>
      </c>
      <c r="E301" t="s">
        <v>162</v>
      </c>
      <c r="F301" t="s">
        <v>73</v>
      </c>
      <c r="G301">
        <v>10.799999999999999</v>
      </c>
      <c r="H301">
        <v>96</v>
      </c>
      <c r="I301">
        <v>1036.8</v>
      </c>
    </row>
    <row r="302" spans="1:9" x14ac:dyDescent="0.25">
      <c r="A302">
        <v>1026</v>
      </c>
      <c r="B302" s="16">
        <v>44866</v>
      </c>
      <c r="C302" t="s">
        <v>116</v>
      </c>
      <c r="D302" t="s">
        <v>194</v>
      </c>
      <c r="E302" t="s">
        <v>157</v>
      </c>
      <c r="F302" t="s">
        <v>73</v>
      </c>
      <c r="G302">
        <v>4.8</v>
      </c>
      <c r="H302">
        <v>300</v>
      </c>
      <c r="I302">
        <v>1440</v>
      </c>
    </row>
    <row r="303" spans="1:9" x14ac:dyDescent="0.25">
      <c r="A303">
        <v>1026</v>
      </c>
      <c r="B303" s="16">
        <v>44866</v>
      </c>
      <c r="C303" t="s">
        <v>111</v>
      </c>
      <c r="D303" t="s">
        <v>172</v>
      </c>
      <c r="E303" t="s">
        <v>166</v>
      </c>
      <c r="F303" t="s">
        <v>73</v>
      </c>
      <c r="G303">
        <v>3.5999999999999996</v>
      </c>
      <c r="H303">
        <v>300</v>
      </c>
      <c r="I303">
        <v>1080</v>
      </c>
    </row>
    <row r="304" spans="1:9" x14ac:dyDescent="0.25">
      <c r="A304">
        <v>1026</v>
      </c>
      <c r="B304" s="16">
        <v>44866</v>
      </c>
      <c r="C304" t="s">
        <v>108</v>
      </c>
      <c r="D304" t="s">
        <v>201</v>
      </c>
      <c r="E304" t="s">
        <v>157</v>
      </c>
      <c r="F304" t="s">
        <v>73</v>
      </c>
      <c r="G304">
        <v>2.4</v>
      </c>
      <c r="H304">
        <v>100</v>
      </c>
      <c r="I304">
        <v>240</v>
      </c>
    </row>
    <row r="305" spans="1:9" x14ac:dyDescent="0.25">
      <c r="A305">
        <v>1026</v>
      </c>
      <c r="B305" s="16">
        <v>44866</v>
      </c>
      <c r="C305" t="s">
        <v>213</v>
      </c>
      <c r="D305" t="s">
        <v>214</v>
      </c>
      <c r="E305" t="s">
        <v>162</v>
      </c>
      <c r="F305" t="s">
        <v>73</v>
      </c>
      <c r="G305">
        <v>8.4</v>
      </c>
      <c r="H305">
        <v>500</v>
      </c>
      <c r="I305">
        <v>4200</v>
      </c>
    </row>
    <row r="306" spans="1:9" x14ac:dyDescent="0.25">
      <c r="A306">
        <v>1026</v>
      </c>
      <c r="B306" s="16">
        <v>44866</v>
      </c>
      <c r="C306" t="s">
        <v>135</v>
      </c>
      <c r="D306" t="s">
        <v>188</v>
      </c>
      <c r="E306" t="s">
        <v>162</v>
      </c>
      <c r="F306" t="s">
        <v>73</v>
      </c>
      <c r="G306">
        <v>6</v>
      </c>
      <c r="H306">
        <v>100</v>
      </c>
      <c r="I306">
        <v>600</v>
      </c>
    </row>
    <row r="307" spans="1:9" x14ac:dyDescent="0.25">
      <c r="A307">
        <v>1026</v>
      </c>
      <c r="B307" s="16">
        <v>44866</v>
      </c>
      <c r="C307" t="s">
        <v>136</v>
      </c>
      <c r="D307" t="s">
        <v>218</v>
      </c>
      <c r="E307" t="s">
        <v>166</v>
      </c>
      <c r="F307" t="s">
        <v>73</v>
      </c>
      <c r="G307">
        <v>2.4</v>
      </c>
      <c r="H307">
        <v>12</v>
      </c>
      <c r="I307">
        <v>28.799999999999997</v>
      </c>
    </row>
    <row r="308" spans="1:9" x14ac:dyDescent="0.25">
      <c r="A308">
        <v>1026</v>
      </c>
      <c r="B308" s="16">
        <v>44866</v>
      </c>
      <c r="C308" t="s">
        <v>109</v>
      </c>
      <c r="D308" t="s">
        <v>191</v>
      </c>
      <c r="E308" t="s">
        <v>159</v>
      </c>
      <c r="F308" t="s">
        <v>73</v>
      </c>
      <c r="G308">
        <v>1.2</v>
      </c>
      <c r="H308">
        <v>500</v>
      </c>
      <c r="I308">
        <v>600</v>
      </c>
    </row>
    <row r="309" spans="1:9" x14ac:dyDescent="0.25">
      <c r="A309">
        <v>1026</v>
      </c>
      <c r="B309" s="16">
        <v>44866</v>
      </c>
      <c r="C309" t="s">
        <v>99</v>
      </c>
      <c r="D309" t="s">
        <v>160</v>
      </c>
      <c r="E309" t="s">
        <v>166</v>
      </c>
      <c r="F309" t="s">
        <v>73</v>
      </c>
      <c r="G309">
        <v>7.1999999999999993</v>
      </c>
      <c r="H309">
        <v>96</v>
      </c>
      <c r="I309">
        <v>691.19999999999993</v>
      </c>
    </row>
    <row r="310" spans="1:9" x14ac:dyDescent="0.25">
      <c r="A310">
        <v>1026</v>
      </c>
      <c r="B310" s="16">
        <v>44866</v>
      </c>
      <c r="C310" t="s">
        <v>138</v>
      </c>
      <c r="D310" t="s">
        <v>161</v>
      </c>
      <c r="E310" t="s">
        <v>159</v>
      </c>
      <c r="F310" t="s">
        <v>73</v>
      </c>
      <c r="G310">
        <v>9.6</v>
      </c>
      <c r="H310">
        <v>100</v>
      </c>
      <c r="I310">
        <v>960</v>
      </c>
    </row>
    <row r="311" spans="1:9" x14ac:dyDescent="0.25">
      <c r="A311">
        <v>1026</v>
      </c>
      <c r="B311" s="16">
        <v>44866</v>
      </c>
      <c r="C311" t="s">
        <v>145</v>
      </c>
      <c r="D311" t="s">
        <v>221</v>
      </c>
      <c r="E311" t="s">
        <v>184</v>
      </c>
      <c r="F311" t="s">
        <v>74</v>
      </c>
      <c r="G311">
        <v>8.4</v>
      </c>
      <c r="H311">
        <v>100</v>
      </c>
      <c r="I311">
        <v>840</v>
      </c>
    </row>
    <row r="312" spans="1:9" x14ac:dyDescent="0.25">
      <c r="A312">
        <v>1027</v>
      </c>
      <c r="B312" s="16">
        <v>44878</v>
      </c>
      <c r="C312" t="s">
        <v>109</v>
      </c>
      <c r="D312" t="s">
        <v>191</v>
      </c>
      <c r="E312" t="s">
        <v>162</v>
      </c>
      <c r="F312" t="s">
        <v>74</v>
      </c>
      <c r="G312">
        <v>10.799999999999999</v>
      </c>
      <c r="H312">
        <v>24</v>
      </c>
      <c r="I312">
        <v>259.2</v>
      </c>
    </row>
    <row r="313" spans="1:9" x14ac:dyDescent="0.25">
      <c r="A313">
        <v>1027</v>
      </c>
      <c r="B313" s="16">
        <v>44878</v>
      </c>
      <c r="C313" t="s">
        <v>110</v>
      </c>
      <c r="D313" t="s">
        <v>231</v>
      </c>
      <c r="E313" t="s">
        <v>162</v>
      </c>
      <c r="F313" t="s">
        <v>74</v>
      </c>
      <c r="G313">
        <v>7.1999999999999993</v>
      </c>
      <c r="H313">
        <v>96</v>
      </c>
      <c r="I313">
        <v>691.19999999999993</v>
      </c>
    </row>
    <row r="314" spans="1:9" x14ac:dyDescent="0.25">
      <c r="A314">
        <v>1027</v>
      </c>
      <c r="B314" s="16">
        <v>44878</v>
      </c>
      <c r="C314" t="s">
        <v>127</v>
      </c>
      <c r="D314" t="s">
        <v>182</v>
      </c>
      <c r="E314" t="s">
        <v>162</v>
      </c>
      <c r="F314" t="s">
        <v>74</v>
      </c>
      <c r="G314">
        <v>3.5999999999999996</v>
      </c>
      <c r="H314">
        <v>500</v>
      </c>
      <c r="I314">
        <v>1799.9999999999998</v>
      </c>
    </row>
    <row r="315" spans="1:9" x14ac:dyDescent="0.25">
      <c r="A315">
        <v>1027</v>
      </c>
      <c r="B315" s="16">
        <v>44878</v>
      </c>
      <c r="C315" t="s">
        <v>141</v>
      </c>
      <c r="D315" t="s">
        <v>240</v>
      </c>
      <c r="E315" t="s">
        <v>157</v>
      </c>
      <c r="F315" t="s">
        <v>74</v>
      </c>
      <c r="G315">
        <v>3.5999999999999996</v>
      </c>
      <c r="H315">
        <v>200</v>
      </c>
      <c r="I315">
        <v>719.99999999999989</v>
      </c>
    </row>
    <row r="316" spans="1:9" x14ac:dyDescent="0.25">
      <c r="A316">
        <v>1027</v>
      </c>
      <c r="B316" s="16">
        <v>44878</v>
      </c>
      <c r="C316" t="s">
        <v>138</v>
      </c>
      <c r="D316" t="s">
        <v>161</v>
      </c>
      <c r="E316" t="s">
        <v>157</v>
      </c>
      <c r="F316" t="s">
        <v>74</v>
      </c>
      <c r="G316">
        <v>2.4</v>
      </c>
      <c r="H316">
        <v>500</v>
      </c>
      <c r="I316">
        <v>1200</v>
      </c>
    </row>
    <row r="317" spans="1:9" x14ac:dyDescent="0.25">
      <c r="A317">
        <v>1027</v>
      </c>
      <c r="B317" s="16">
        <v>44878</v>
      </c>
      <c r="C317" t="s">
        <v>102</v>
      </c>
      <c r="D317" t="s">
        <v>226</v>
      </c>
      <c r="E317" t="s">
        <v>157</v>
      </c>
      <c r="F317" t="s">
        <v>74</v>
      </c>
      <c r="G317">
        <v>3.5999999999999996</v>
      </c>
      <c r="H317">
        <v>100</v>
      </c>
      <c r="I317">
        <v>359.99999999999994</v>
      </c>
    </row>
    <row r="318" spans="1:9" x14ac:dyDescent="0.25">
      <c r="A318">
        <v>1027</v>
      </c>
      <c r="B318" s="16">
        <v>44878</v>
      </c>
      <c r="C318" t="s">
        <v>99</v>
      </c>
      <c r="D318" t="s">
        <v>160</v>
      </c>
      <c r="E318" t="s">
        <v>184</v>
      </c>
      <c r="F318" t="s">
        <v>74</v>
      </c>
      <c r="G318">
        <v>7.1999999999999993</v>
      </c>
      <c r="H318">
        <v>300</v>
      </c>
      <c r="I318">
        <v>2160</v>
      </c>
    </row>
    <row r="319" spans="1:9" x14ac:dyDescent="0.25">
      <c r="A319">
        <v>1027</v>
      </c>
      <c r="B319" s="16">
        <v>44878</v>
      </c>
      <c r="C319" t="s">
        <v>108</v>
      </c>
      <c r="D319" t="s">
        <v>201</v>
      </c>
      <c r="E319" t="s">
        <v>157</v>
      </c>
      <c r="F319" t="s">
        <v>74</v>
      </c>
      <c r="G319">
        <v>8.4</v>
      </c>
      <c r="H319">
        <v>200</v>
      </c>
      <c r="I319">
        <v>1680</v>
      </c>
    </row>
    <row r="320" spans="1:9" x14ac:dyDescent="0.25">
      <c r="A320">
        <v>1027</v>
      </c>
      <c r="B320" s="16">
        <v>44878</v>
      </c>
      <c r="C320" t="s">
        <v>130</v>
      </c>
      <c r="D320" t="s">
        <v>158</v>
      </c>
      <c r="E320" t="s">
        <v>162</v>
      </c>
      <c r="F320" t="s">
        <v>74</v>
      </c>
      <c r="G320">
        <v>7.1999999999999993</v>
      </c>
      <c r="H320">
        <v>12</v>
      </c>
      <c r="I320">
        <v>86.399999999999991</v>
      </c>
    </row>
    <row r="321" spans="1:9" x14ac:dyDescent="0.25">
      <c r="A321">
        <v>1027</v>
      </c>
      <c r="B321" s="16">
        <v>44878</v>
      </c>
      <c r="C321" t="s">
        <v>149</v>
      </c>
      <c r="D321" t="s">
        <v>208</v>
      </c>
      <c r="E321" t="s">
        <v>159</v>
      </c>
      <c r="F321" t="s">
        <v>74</v>
      </c>
      <c r="G321">
        <v>8.4</v>
      </c>
      <c r="H321">
        <v>100</v>
      </c>
      <c r="I321">
        <v>840</v>
      </c>
    </row>
    <row r="322" spans="1:9" x14ac:dyDescent="0.25">
      <c r="A322">
        <v>1027</v>
      </c>
      <c r="B322" s="16">
        <v>44878</v>
      </c>
      <c r="C322" t="s">
        <v>137</v>
      </c>
      <c r="D322" t="s">
        <v>174</v>
      </c>
      <c r="E322" t="s">
        <v>162</v>
      </c>
      <c r="F322" t="s">
        <v>75</v>
      </c>
      <c r="G322">
        <v>2.4</v>
      </c>
      <c r="H322">
        <v>300</v>
      </c>
      <c r="I322">
        <v>720</v>
      </c>
    </row>
    <row r="323" spans="1:9" x14ac:dyDescent="0.25">
      <c r="A323">
        <v>1028</v>
      </c>
      <c r="B323" s="16">
        <v>44888</v>
      </c>
      <c r="C323" t="s">
        <v>192</v>
      </c>
      <c r="D323" t="s">
        <v>193</v>
      </c>
      <c r="E323" t="s">
        <v>157</v>
      </c>
      <c r="F323" t="s">
        <v>75</v>
      </c>
      <c r="G323">
        <v>2.4</v>
      </c>
      <c r="H323">
        <v>12</v>
      </c>
      <c r="I323">
        <v>28.799999999999997</v>
      </c>
    </row>
    <row r="324" spans="1:9" x14ac:dyDescent="0.25">
      <c r="A324">
        <v>1028</v>
      </c>
      <c r="B324" s="16">
        <v>44888</v>
      </c>
      <c r="C324" t="s">
        <v>122</v>
      </c>
      <c r="D324" t="s">
        <v>176</v>
      </c>
      <c r="E324" t="s">
        <v>157</v>
      </c>
      <c r="F324" t="s">
        <v>75</v>
      </c>
      <c r="G324">
        <v>3.5999999999999996</v>
      </c>
      <c r="H324">
        <v>48</v>
      </c>
      <c r="I324">
        <v>172.79999999999998</v>
      </c>
    </row>
    <row r="325" spans="1:9" x14ac:dyDescent="0.25">
      <c r="A325">
        <v>1028</v>
      </c>
      <c r="B325" s="16">
        <v>44888</v>
      </c>
      <c r="C325" t="s">
        <v>117</v>
      </c>
      <c r="D325" t="s">
        <v>229</v>
      </c>
      <c r="E325" t="s">
        <v>159</v>
      </c>
      <c r="F325" t="s">
        <v>75</v>
      </c>
      <c r="G325">
        <v>3</v>
      </c>
      <c r="H325">
        <v>24</v>
      </c>
      <c r="I325">
        <v>72</v>
      </c>
    </row>
    <row r="326" spans="1:9" x14ac:dyDescent="0.25">
      <c r="A326">
        <v>1028</v>
      </c>
      <c r="B326" s="16">
        <v>44888</v>
      </c>
      <c r="C326" t="s">
        <v>170</v>
      </c>
      <c r="D326" t="s">
        <v>171</v>
      </c>
      <c r="E326" t="s">
        <v>162</v>
      </c>
      <c r="F326" t="s">
        <v>75</v>
      </c>
      <c r="G326">
        <v>1.2</v>
      </c>
      <c r="H326">
        <v>500</v>
      </c>
      <c r="I326">
        <v>600</v>
      </c>
    </row>
    <row r="327" spans="1:9" x14ac:dyDescent="0.25">
      <c r="A327">
        <v>1028</v>
      </c>
      <c r="B327" s="16">
        <v>44888</v>
      </c>
      <c r="C327" t="s">
        <v>132</v>
      </c>
      <c r="D327" t="s">
        <v>239</v>
      </c>
      <c r="E327" t="s">
        <v>157</v>
      </c>
      <c r="F327" t="s">
        <v>75</v>
      </c>
      <c r="G327">
        <v>9.6</v>
      </c>
      <c r="H327">
        <v>48</v>
      </c>
      <c r="I327">
        <v>460.79999999999995</v>
      </c>
    </row>
    <row r="328" spans="1:9" x14ac:dyDescent="0.25">
      <c r="A328">
        <v>1028</v>
      </c>
      <c r="B328" s="16">
        <v>44888</v>
      </c>
      <c r="C328" t="s">
        <v>192</v>
      </c>
      <c r="D328" t="s">
        <v>193</v>
      </c>
      <c r="E328" t="s">
        <v>159</v>
      </c>
      <c r="F328" t="s">
        <v>75</v>
      </c>
      <c r="G328">
        <v>3</v>
      </c>
      <c r="H328">
        <v>48</v>
      </c>
      <c r="I328">
        <v>144</v>
      </c>
    </row>
    <row r="329" spans="1:9" x14ac:dyDescent="0.25">
      <c r="A329">
        <v>1028</v>
      </c>
      <c r="B329" s="16">
        <v>44888</v>
      </c>
      <c r="C329" t="s">
        <v>97</v>
      </c>
      <c r="D329" t="s">
        <v>207</v>
      </c>
      <c r="E329" t="s">
        <v>162</v>
      </c>
      <c r="F329" t="s">
        <v>75</v>
      </c>
      <c r="G329">
        <v>7.1999999999999993</v>
      </c>
      <c r="H329">
        <v>500</v>
      </c>
      <c r="I329">
        <v>3599.9999999999995</v>
      </c>
    </row>
    <row r="330" spans="1:9" x14ac:dyDescent="0.25">
      <c r="A330">
        <v>1028</v>
      </c>
      <c r="B330" s="16">
        <v>44888</v>
      </c>
      <c r="C330" t="s">
        <v>141</v>
      </c>
      <c r="D330" t="s">
        <v>240</v>
      </c>
      <c r="E330" t="s">
        <v>198</v>
      </c>
      <c r="F330" t="s">
        <v>75</v>
      </c>
      <c r="G330">
        <v>4.8</v>
      </c>
      <c r="H330">
        <v>300</v>
      </c>
      <c r="I330">
        <v>1440</v>
      </c>
    </row>
    <row r="331" spans="1:9" x14ac:dyDescent="0.25">
      <c r="A331">
        <v>1028</v>
      </c>
      <c r="B331" s="16">
        <v>44888</v>
      </c>
      <c r="C331" t="s">
        <v>95</v>
      </c>
      <c r="D331" t="s">
        <v>216</v>
      </c>
      <c r="E331" t="s">
        <v>159</v>
      </c>
      <c r="F331" t="s">
        <v>75</v>
      </c>
      <c r="G331">
        <v>6</v>
      </c>
      <c r="H331">
        <v>24</v>
      </c>
      <c r="I331">
        <v>144</v>
      </c>
    </row>
    <row r="332" spans="1:9" x14ac:dyDescent="0.25">
      <c r="A332">
        <v>1028</v>
      </c>
      <c r="B332" s="16">
        <v>44888</v>
      </c>
      <c r="C332" t="s">
        <v>124</v>
      </c>
      <c r="D332" t="s">
        <v>212</v>
      </c>
      <c r="E332" t="s">
        <v>157</v>
      </c>
      <c r="F332" t="s">
        <v>76</v>
      </c>
      <c r="G332">
        <v>9.6</v>
      </c>
      <c r="H332">
        <v>96</v>
      </c>
      <c r="I332">
        <v>921.59999999999991</v>
      </c>
    </row>
    <row r="333" spans="1:9" x14ac:dyDescent="0.25">
      <c r="A333">
        <v>1029</v>
      </c>
      <c r="B333" s="16">
        <v>44895</v>
      </c>
      <c r="C333" t="s">
        <v>120</v>
      </c>
      <c r="D333" t="s">
        <v>217</v>
      </c>
      <c r="E333" t="s">
        <v>159</v>
      </c>
      <c r="F333" t="s">
        <v>76</v>
      </c>
      <c r="G333">
        <v>6</v>
      </c>
      <c r="H333">
        <v>200</v>
      </c>
      <c r="I333">
        <v>1200</v>
      </c>
    </row>
    <row r="334" spans="1:9" x14ac:dyDescent="0.25">
      <c r="A334">
        <v>1029</v>
      </c>
      <c r="B334" s="16">
        <v>44896</v>
      </c>
      <c r="C334" t="s">
        <v>137</v>
      </c>
      <c r="D334" t="s">
        <v>174</v>
      </c>
      <c r="E334" t="s">
        <v>162</v>
      </c>
      <c r="F334" t="s">
        <v>76</v>
      </c>
      <c r="G334">
        <v>1.2</v>
      </c>
      <c r="H334">
        <v>24</v>
      </c>
      <c r="I334">
        <v>28.799999999999997</v>
      </c>
    </row>
    <row r="335" spans="1:9" x14ac:dyDescent="0.25">
      <c r="A335">
        <v>1029</v>
      </c>
      <c r="B335" s="16">
        <v>44897</v>
      </c>
      <c r="C335" t="s">
        <v>144</v>
      </c>
      <c r="D335" t="s">
        <v>205</v>
      </c>
      <c r="E335" t="s">
        <v>162</v>
      </c>
      <c r="F335" t="s">
        <v>76</v>
      </c>
      <c r="G335">
        <v>3</v>
      </c>
      <c r="H335">
        <v>100</v>
      </c>
      <c r="I335">
        <v>300</v>
      </c>
    </row>
    <row r="336" spans="1:9" x14ac:dyDescent="0.25">
      <c r="A336">
        <v>1029</v>
      </c>
      <c r="B336" s="16">
        <v>44898</v>
      </c>
      <c r="C336" t="s">
        <v>139</v>
      </c>
      <c r="D336" t="s">
        <v>183</v>
      </c>
      <c r="E336" t="s">
        <v>162</v>
      </c>
      <c r="F336" t="s">
        <v>76</v>
      </c>
      <c r="G336">
        <v>9.6</v>
      </c>
      <c r="H336">
        <v>48</v>
      </c>
      <c r="I336">
        <v>460.79999999999995</v>
      </c>
    </row>
    <row r="337" spans="1:9" x14ac:dyDescent="0.25">
      <c r="A337">
        <v>1029</v>
      </c>
      <c r="B337" s="16">
        <v>44899</v>
      </c>
      <c r="C337" t="s">
        <v>235</v>
      </c>
      <c r="D337" t="s">
        <v>236</v>
      </c>
      <c r="E337" t="s">
        <v>162</v>
      </c>
      <c r="F337" t="s">
        <v>76</v>
      </c>
      <c r="G337">
        <v>2.4</v>
      </c>
      <c r="H337">
        <v>200</v>
      </c>
      <c r="I337">
        <v>480</v>
      </c>
    </row>
    <row r="338" spans="1:9" x14ac:dyDescent="0.25">
      <c r="A338">
        <v>1029</v>
      </c>
      <c r="B338" s="16">
        <v>44900</v>
      </c>
      <c r="C338" t="s">
        <v>106</v>
      </c>
      <c r="D338" t="s">
        <v>241</v>
      </c>
      <c r="E338" t="s">
        <v>159</v>
      </c>
      <c r="F338" t="s">
        <v>76</v>
      </c>
      <c r="G338">
        <v>3.5999999999999996</v>
      </c>
      <c r="H338">
        <v>24</v>
      </c>
      <c r="I338">
        <v>86.399999999999991</v>
      </c>
    </row>
    <row r="339" spans="1:9" x14ac:dyDescent="0.25">
      <c r="A339">
        <v>1029</v>
      </c>
      <c r="B339" s="16">
        <v>44901</v>
      </c>
      <c r="C339" t="s">
        <v>125</v>
      </c>
      <c r="D339" t="s">
        <v>175</v>
      </c>
      <c r="E339" t="s">
        <v>166</v>
      </c>
      <c r="F339" t="s">
        <v>76</v>
      </c>
      <c r="G339">
        <v>7.1999999999999993</v>
      </c>
      <c r="H339">
        <v>48</v>
      </c>
      <c r="I339">
        <v>345.59999999999997</v>
      </c>
    </row>
    <row r="340" spans="1:9" x14ac:dyDescent="0.25">
      <c r="A340">
        <v>1029</v>
      </c>
      <c r="B340" s="16">
        <v>44902</v>
      </c>
      <c r="C340" t="s">
        <v>108</v>
      </c>
      <c r="D340" t="s">
        <v>201</v>
      </c>
      <c r="E340" t="s">
        <v>159</v>
      </c>
      <c r="F340" t="s">
        <v>76</v>
      </c>
      <c r="G340">
        <v>6</v>
      </c>
      <c r="H340">
        <v>100</v>
      </c>
      <c r="I340">
        <v>600</v>
      </c>
    </row>
    <row r="341" spans="1:9" x14ac:dyDescent="0.25">
      <c r="A341">
        <v>1029</v>
      </c>
      <c r="B341" s="16">
        <v>44903</v>
      </c>
      <c r="C341" t="s">
        <v>128</v>
      </c>
      <c r="D341" t="s">
        <v>156</v>
      </c>
      <c r="E341" t="s">
        <v>159</v>
      </c>
      <c r="F341" t="s">
        <v>77</v>
      </c>
      <c r="G341">
        <v>10.799999999999999</v>
      </c>
      <c r="H341">
        <v>100</v>
      </c>
      <c r="I341">
        <v>1080</v>
      </c>
    </row>
    <row r="342" spans="1:9" x14ac:dyDescent="0.25">
      <c r="A342">
        <v>1030</v>
      </c>
      <c r="B342" s="16">
        <v>44896</v>
      </c>
      <c r="C342" t="s">
        <v>133</v>
      </c>
      <c r="D342" t="s">
        <v>178</v>
      </c>
      <c r="E342" t="s">
        <v>159</v>
      </c>
      <c r="F342" t="s">
        <v>77</v>
      </c>
      <c r="G342">
        <v>8.4</v>
      </c>
      <c r="H342">
        <v>200</v>
      </c>
      <c r="I342">
        <v>1680</v>
      </c>
    </row>
    <row r="343" spans="1:9" x14ac:dyDescent="0.25">
      <c r="A343">
        <v>1030</v>
      </c>
      <c r="B343" s="16">
        <v>44896</v>
      </c>
      <c r="C343" t="s">
        <v>126</v>
      </c>
      <c r="D343" t="s">
        <v>224</v>
      </c>
      <c r="E343" t="s">
        <v>166</v>
      </c>
      <c r="F343" t="s">
        <v>77</v>
      </c>
      <c r="G343">
        <v>7.1999999999999993</v>
      </c>
      <c r="H343">
        <v>300</v>
      </c>
      <c r="I343">
        <v>2160</v>
      </c>
    </row>
    <row r="344" spans="1:9" x14ac:dyDescent="0.25">
      <c r="A344">
        <v>1030</v>
      </c>
      <c r="B344" s="16">
        <v>44896</v>
      </c>
      <c r="C344" t="s">
        <v>107</v>
      </c>
      <c r="D344" t="s">
        <v>215</v>
      </c>
      <c r="E344" t="s">
        <v>162</v>
      </c>
      <c r="F344" t="s">
        <v>77</v>
      </c>
      <c r="G344">
        <v>6</v>
      </c>
      <c r="H344">
        <v>500</v>
      </c>
      <c r="I344">
        <v>3000</v>
      </c>
    </row>
    <row r="345" spans="1:9" x14ac:dyDescent="0.25">
      <c r="A345">
        <v>1030</v>
      </c>
      <c r="B345" s="16">
        <v>44896</v>
      </c>
      <c r="C345" t="s">
        <v>113</v>
      </c>
      <c r="D345" t="s">
        <v>227</v>
      </c>
      <c r="E345" t="s">
        <v>159</v>
      </c>
      <c r="F345" t="s">
        <v>77</v>
      </c>
      <c r="G345">
        <v>7.1999999999999993</v>
      </c>
      <c r="H345">
        <v>48</v>
      </c>
      <c r="I345">
        <v>345.59999999999997</v>
      </c>
    </row>
    <row r="346" spans="1:9" x14ac:dyDescent="0.25">
      <c r="A346">
        <v>1030</v>
      </c>
      <c r="B346" s="16">
        <v>44896</v>
      </c>
      <c r="C346" t="s">
        <v>126</v>
      </c>
      <c r="D346" t="s">
        <v>224</v>
      </c>
      <c r="E346" t="s">
        <v>162</v>
      </c>
      <c r="F346" t="s">
        <v>77</v>
      </c>
      <c r="G346">
        <v>3.5999999999999996</v>
      </c>
      <c r="H346">
        <v>96</v>
      </c>
      <c r="I346">
        <v>345.59999999999997</v>
      </c>
    </row>
    <row r="347" spans="1:9" x14ac:dyDescent="0.25">
      <c r="A347">
        <v>1030</v>
      </c>
      <c r="B347" s="16">
        <v>44896</v>
      </c>
      <c r="C347" t="s">
        <v>94</v>
      </c>
      <c r="D347" t="s">
        <v>181</v>
      </c>
      <c r="E347" t="s">
        <v>162</v>
      </c>
      <c r="F347" t="s">
        <v>77</v>
      </c>
      <c r="G347">
        <v>3.5999999999999996</v>
      </c>
      <c r="H347">
        <v>100</v>
      </c>
      <c r="I347">
        <v>359.99999999999994</v>
      </c>
    </row>
    <row r="348" spans="1:9" x14ac:dyDescent="0.25">
      <c r="A348">
        <v>1030</v>
      </c>
      <c r="B348" s="16">
        <v>44896</v>
      </c>
      <c r="C348" t="s">
        <v>146</v>
      </c>
      <c r="D348" t="s">
        <v>211</v>
      </c>
      <c r="E348" t="s">
        <v>159</v>
      </c>
      <c r="F348" t="s">
        <v>77</v>
      </c>
      <c r="G348">
        <v>8.4</v>
      </c>
      <c r="H348">
        <v>24</v>
      </c>
      <c r="I348">
        <v>201.60000000000002</v>
      </c>
    </row>
    <row r="349" spans="1:9" x14ac:dyDescent="0.25">
      <c r="A349">
        <v>1030</v>
      </c>
      <c r="B349" s="16">
        <v>44896</v>
      </c>
      <c r="C349" t="s">
        <v>167</v>
      </c>
      <c r="D349" t="s">
        <v>168</v>
      </c>
      <c r="E349" t="s">
        <v>157</v>
      </c>
      <c r="F349" t="s">
        <v>77</v>
      </c>
      <c r="G349">
        <v>12</v>
      </c>
      <c r="H349">
        <v>12</v>
      </c>
      <c r="I349">
        <v>144</v>
      </c>
    </row>
    <row r="350" spans="1:9" x14ac:dyDescent="0.25">
      <c r="A350">
        <v>1030</v>
      </c>
      <c r="B350" s="16">
        <v>44896</v>
      </c>
      <c r="C350" t="s">
        <v>167</v>
      </c>
      <c r="D350" t="s">
        <v>168</v>
      </c>
      <c r="E350" t="s">
        <v>162</v>
      </c>
      <c r="F350" t="s">
        <v>77</v>
      </c>
      <c r="G350">
        <v>7.1999999999999993</v>
      </c>
      <c r="H350">
        <v>500</v>
      </c>
      <c r="I350">
        <v>3599.9999999999995</v>
      </c>
    </row>
    <row r="351" spans="1:9" x14ac:dyDescent="0.25">
      <c r="A351">
        <v>1030</v>
      </c>
      <c r="B351" s="16">
        <v>44896</v>
      </c>
      <c r="C351" t="s">
        <v>106</v>
      </c>
      <c r="D351" t="s">
        <v>241</v>
      </c>
      <c r="E351" t="s">
        <v>162</v>
      </c>
      <c r="F351" t="s">
        <v>77</v>
      </c>
      <c r="G351">
        <v>10</v>
      </c>
      <c r="H351">
        <v>96</v>
      </c>
      <c r="I351">
        <v>960</v>
      </c>
    </row>
    <row r="352" spans="1:9" x14ac:dyDescent="0.25">
      <c r="A352">
        <v>1030</v>
      </c>
      <c r="B352" s="16">
        <v>44896</v>
      </c>
      <c r="C352" t="s">
        <v>97</v>
      </c>
      <c r="D352" t="s">
        <v>207</v>
      </c>
      <c r="E352" t="s">
        <v>159</v>
      </c>
      <c r="F352" t="s">
        <v>77</v>
      </c>
      <c r="G352">
        <v>4.8</v>
      </c>
      <c r="H352">
        <v>300</v>
      </c>
      <c r="I352">
        <v>1440</v>
      </c>
    </row>
    <row r="353" spans="1:9" x14ac:dyDescent="0.25">
      <c r="A353">
        <v>1030</v>
      </c>
      <c r="B353" s="16">
        <v>44896</v>
      </c>
      <c r="C353" t="s">
        <v>115</v>
      </c>
      <c r="D353" t="s">
        <v>163</v>
      </c>
      <c r="E353" t="s">
        <v>157</v>
      </c>
      <c r="F353" t="s">
        <v>77</v>
      </c>
      <c r="G353">
        <v>7.1999999999999993</v>
      </c>
      <c r="H353">
        <v>100</v>
      </c>
      <c r="I353">
        <v>719.99999999999989</v>
      </c>
    </row>
    <row r="354" spans="1:9" x14ac:dyDescent="0.25">
      <c r="A354">
        <v>1030</v>
      </c>
      <c r="B354" s="16">
        <v>44896</v>
      </c>
      <c r="C354" t="s">
        <v>117</v>
      </c>
      <c r="D354" t="s">
        <v>229</v>
      </c>
      <c r="E354" t="s">
        <v>162</v>
      </c>
      <c r="F354" t="s">
        <v>77</v>
      </c>
      <c r="G354">
        <v>3.5999999999999996</v>
      </c>
      <c r="H354">
        <v>500</v>
      </c>
      <c r="I354">
        <v>1799.9999999999998</v>
      </c>
    </row>
    <row r="355" spans="1:9" x14ac:dyDescent="0.25">
      <c r="A355">
        <v>1030</v>
      </c>
      <c r="B355" s="16">
        <v>44896</v>
      </c>
      <c r="C355" t="s">
        <v>120</v>
      </c>
      <c r="D355" t="s">
        <v>217</v>
      </c>
      <c r="E355" t="s">
        <v>166</v>
      </c>
      <c r="F355" t="s">
        <v>78</v>
      </c>
      <c r="G355">
        <v>7.1999999999999993</v>
      </c>
      <c r="H355">
        <v>48</v>
      </c>
      <c r="I355">
        <v>345.59999999999997</v>
      </c>
    </row>
    <row r="356" spans="1:9" x14ac:dyDescent="0.25">
      <c r="A356">
        <v>1031</v>
      </c>
      <c r="B356" s="16">
        <v>44898</v>
      </c>
      <c r="C356" t="s">
        <v>139</v>
      </c>
      <c r="D356" t="s">
        <v>183</v>
      </c>
      <c r="E356" t="s">
        <v>184</v>
      </c>
      <c r="F356" t="s">
        <v>78</v>
      </c>
      <c r="G356">
        <v>7.1999999999999993</v>
      </c>
      <c r="H356">
        <v>48</v>
      </c>
      <c r="I356">
        <v>345.59999999999997</v>
      </c>
    </row>
    <row r="357" spans="1:9" x14ac:dyDescent="0.25">
      <c r="A357">
        <v>1031</v>
      </c>
      <c r="B357" s="16">
        <v>44898</v>
      </c>
      <c r="C357" t="s">
        <v>150</v>
      </c>
      <c r="D357" t="s">
        <v>185</v>
      </c>
      <c r="E357" t="s">
        <v>162</v>
      </c>
      <c r="F357" t="s">
        <v>78</v>
      </c>
      <c r="G357">
        <v>8.4</v>
      </c>
      <c r="H357">
        <v>48</v>
      </c>
      <c r="I357">
        <v>403.20000000000005</v>
      </c>
    </row>
    <row r="358" spans="1:9" x14ac:dyDescent="0.25">
      <c r="A358">
        <v>1031</v>
      </c>
      <c r="B358" s="16">
        <v>44898</v>
      </c>
      <c r="C358" t="s">
        <v>147</v>
      </c>
      <c r="D358" t="s">
        <v>220</v>
      </c>
      <c r="E358" t="s">
        <v>162</v>
      </c>
      <c r="F358" t="s">
        <v>78</v>
      </c>
      <c r="G358">
        <v>12</v>
      </c>
      <c r="H358">
        <v>24</v>
      </c>
      <c r="I358">
        <v>288</v>
      </c>
    </row>
    <row r="359" spans="1:9" x14ac:dyDescent="0.25">
      <c r="A359">
        <v>1031</v>
      </c>
      <c r="B359" s="16">
        <v>44898</v>
      </c>
      <c r="C359" t="s">
        <v>131</v>
      </c>
      <c r="D359" t="s">
        <v>222</v>
      </c>
      <c r="E359" t="s">
        <v>159</v>
      </c>
      <c r="F359" t="s">
        <v>78</v>
      </c>
      <c r="G359">
        <v>3.5999999999999996</v>
      </c>
      <c r="H359">
        <v>96</v>
      </c>
      <c r="I359">
        <v>345.59999999999997</v>
      </c>
    </row>
    <row r="360" spans="1:9" x14ac:dyDescent="0.25">
      <c r="A360">
        <v>1031</v>
      </c>
      <c r="B360" s="16">
        <v>44898</v>
      </c>
      <c r="C360" t="s">
        <v>143</v>
      </c>
      <c r="D360" t="s">
        <v>223</v>
      </c>
      <c r="E360" t="s">
        <v>159</v>
      </c>
      <c r="F360" t="s">
        <v>78</v>
      </c>
      <c r="G360">
        <v>9.6</v>
      </c>
      <c r="H360">
        <v>12</v>
      </c>
      <c r="I360">
        <v>115.19999999999999</v>
      </c>
    </row>
    <row r="361" spans="1:9" x14ac:dyDescent="0.25">
      <c r="A361">
        <v>1031</v>
      </c>
      <c r="B361" s="16">
        <v>44898</v>
      </c>
      <c r="C361" t="s">
        <v>139</v>
      </c>
      <c r="D361" t="s">
        <v>183</v>
      </c>
      <c r="E361" t="s">
        <v>157</v>
      </c>
      <c r="F361" t="s">
        <v>78</v>
      </c>
      <c r="G361">
        <v>12</v>
      </c>
      <c r="H361">
        <v>200</v>
      </c>
      <c r="I361">
        <v>2400</v>
      </c>
    </row>
    <row r="362" spans="1:9" x14ac:dyDescent="0.25">
      <c r="A362">
        <v>1031</v>
      </c>
      <c r="B362" s="16">
        <v>44898</v>
      </c>
      <c r="C362" t="s">
        <v>150</v>
      </c>
      <c r="D362" t="s">
        <v>185</v>
      </c>
      <c r="E362" t="s">
        <v>159</v>
      </c>
      <c r="F362" t="s">
        <v>78</v>
      </c>
      <c r="G362">
        <v>9.6</v>
      </c>
      <c r="H362">
        <v>200</v>
      </c>
      <c r="I362">
        <v>1920</v>
      </c>
    </row>
    <row r="363" spans="1:9" x14ac:dyDescent="0.25">
      <c r="A363">
        <v>1031</v>
      </c>
      <c r="B363" s="16">
        <v>44898</v>
      </c>
      <c r="C363" t="s">
        <v>115</v>
      </c>
      <c r="D363" t="s">
        <v>163</v>
      </c>
      <c r="E363" t="s">
        <v>162</v>
      </c>
      <c r="F363" t="s">
        <v>78</v>
      </c>
      <c r="G363">
        <v>2.4</v>
      </c>
      <c r="H363">
        <v>96</v>
      </c>
      <c r="I363">
        <v>230.39999999999998</v>
      </c>
    </row>
    <row r="364" spans="1:9" x14ac:dyDescent="0.25">
      <c r="A364">
        <v>1031</v>
      </c>
      <c r="B364" s="16">
        <v>44898</v>
      </c>
      <c r="C364" t="s">
        <v>109</v>
      </c>
      <c r="D364" t="s">
        <v>191</v>
      </c>
      <c r="E364" t="s">
        <v>184</v>
      </c>
      <c r="F364" t="s">
        <v>78</v>
      </c>
      <c r="G364">
        <v>8.4</v>
      </c>
      <c r="H364">
        <v>100</v>
      </c>
      <c r="I364">
        <v>840</v>
      </c>
    </row>
    <row r="365" spans="1:9" x14ac:dyDescent="0.25">
      <c r="A365">
        <v>1031</v>
      </c>
      <c r="B365" s="16">
        <v>44898</v>
      </c>
      <c r="C365" t="s">
        <v>105</v>
      </c>
      <c r="D365" t="s">
        <v>206</v>
      </c>
      <c r="E365" t="s">
        <v>162</v>
      </c>
      <c r="F365" t="s">
        <v>79</v>
      </c>
      <c r="G365">
        <v>2.4</v>
      </c>
      <c r="H365">
        <v>300</v>
      </c>
      <c r="I365">
        <v>720</v>
      </c>
    </row>
    <row r="366" spans="1:9" x14ac:dyDescent="0.25">
      <c r="A366">
        <v>1032</v>
      </c>
      <c r="B366" s="16">
        <v>44870</v>
      </c>
      <c r="C366" t="s">
        <v>95</v>
      </c>
      <c r="D366" t="s">
        <v>216</v>
      </c>
      <c r="E366" t="s">
        <v>159</v>
      </c>
      <c r="F366" t="s">
        <v>79</v>
      </c>
      <c r="G366">
        <v>9.6</v>
      </c>
      <c r="H366">
        <v>300</v>
      </c>
      <c r="I366">
        <v>2880</v>
      </c>
    </row>
    <row r="367" spans="1:9" x14ac:dyDescent="0.25">
      <c r="A367">
        <v>1032</v>
      </c>
      <c r="B367" s="16">
        <v>44870</v>
      </c>
      <c r="C367" t="s">
        <v>134</v>
      </c>
      <c r="D367" t="s">
        <v>173</v>
      </c>
      <c r="E367" t="s">
        <v>157</v>
      </c>
      <c r="F367" t="s">
        <v>79</v>
      </c>
      <c r="G367">
        <v>6</v>
      </c>
      <c r="H367">
        <v>200</v>
      </c>
      <c r="I367">
        <v>1200</v>
      </c>
    </row>
    <row r="368" spans="1:9" x14ac:dyDescent="0.25">
      <c r="A368">
        <v>1032</v>
      </c>
      <c r="B368" s="16">
        <v>44870</v>
      </c>
      <c r="C368" t="s">
        <v>189</v>
      </c>
      <c r="D368" t="s">
        <v>190</v>
      </c>
      <c r="E368" t="s">
        <v>157</v>
      </c>
      <c r="F368" t="s">
        <v>79</v>
      </c>
      <c r="G368">
        <v>4.8</v>
      </c>
      <c r="H368">
        <v>48</v>
      </c>
      <c r="I368">
        <v>230.39999999999998</v>
      </c>
    </row>
    <row r="369" spans="1:9" x14ac:dyDescent="0.25">
      <c r="A369">
        <v>1032</v>
      </c>
      <c r="B369" s="16">
        <v>44870</v>
      </c>
      <c r="C369" t="s">
        <v>147</v>
      </c>
      <c r="D369" t="s">
        <v>220</v>
      </c>
      <c r="E369" t="s">
        <v>162</v>
      </c>
      <c r="F369" t="s">
        <v>79</v>
      </c>
      <c r="G369">
        <v>2.4</v>
      </c>
      <c r="H369">
        <v>12</v>
      </c>
      <c r="I369">
        <v>28.799999999999997</v>
      </c>
    </row>
    <row r="370" spans="1:9" x14ac:dyDescent="0.25">
      <c r="A370">
        <v>1032</v>
      </c>
      <c r="B370" s="16">
        <v>44870</v>
      </c>
      <c r="C370" t="s">
        <v>114</v>
      </c>
      <c r="D370" t="s">
        <v>165</v>
      </c>
      <c r="E370" t="s">
        <v>159</v>
      </c>
      <c r="F370" t="s">
        <v>79</v>
      </c>
      <c r="G370">
        <v>2</v>
      </c>
      <c r="H370">
        <v>300</v>
      </c>
      <c r="I370">
        <v>600</v>
      </c>
    </row>
    <row r="371" spans="1:9" x14ac:dyDescent="0.25">
      <c r="A371">
        <v>1032</v>
      </c>
      <c r="B371" s="16">
        <v>44870</v>
      </c>
      <c r="C371" t="s">
        <v>179</v>
      </c>
      <c r="D371" t="s">
        <v>180</v>
      </c>
      <c r="E371" t="s">
        <v>184</v>
      </c>
      <c r="F371" t="s">
        <v>79</v>
      </c>
      <c r="G371">
        <v>1.2</v>
      </c>
      <c r="H371">
        <v>96</v>
      </c>
      <c r="I371">
        <v>115.19999999999999</v>
      </c>
    </row>
    <row r="372" spans="1:9" x14ac:dyDescent="0.25">
      <c r="A372">
        <v>1032</v>
      </c>
      <c r="B372" s="16">
        <v>44870</v>
      </c>
      <c r="C372" t="s">
        <v>111</v>
      </c>
      <c r="D372" t="s">
        <v>172</v>
      </c>
      <c r="E372" t="s">
        <v>162</v>
      </c>
      <c r="F372" t="s">
        <v>79</v>
      </c>
      <c r="G372">
        <v>2.4</v>
      </c>
      <c r="H372">
        <v>300</v>
      </c>
      <c r="I372">
        <v>720</v>
      </c>
    </row>
    <row r="373" spans="1:9" x14ac:dyDescent="0.25">
      <c r="A373">
        <v>1032</v>
      </c>
      <c r="B373" s="16">
        <v>44870</v>
      </c>
      <c r="C373" t="s">
        <v>189</v>
      </c>
      <c r="D373" t="s">
        <v>190</v>
      </c>
      <c r="E373" t="s">
        <v>157</v>
      </c>
      <c r="F373" t="s">
        <v>79</v>
      </c>
      <c r="G373">
        <v>6</v>
      </c>
      <c r="H373">
        <v>96</v>
      </c>
      <c r="I373">
        <v>576</v>
      </c>
    </row>
    <row r="374" spans="1:9" x14ac:dyDescent="0.25">
      <c r="A374">
        <v>1032</v>
      </c>
      <c r="B374" s="16">
        <v>44870</v>
      </c>
      <c r="C374" t="s">
        <v>203</v>
      </c>
      <c r="D374" t="s">
        <v>204</v>
      </c>
      <c r="E374" t="s">
        <v>157</v>
      </c>
      <c r="F374" t="s">
        <v>80</v>
      </c>
      <c r="G374">
        <v>4.8</v>
      </c>
      <c r="H374">
        <v>100</v>
      </c>
      <c r="I374">
        <v>480</v>
      </c>
    </row>
    <row r="375" spans="1:9" x14ac:dyDescent="0.25">
      <c r="A375">
        <v>1034</v>
      </c>
      <c r="B375" s="16">
        <v>44903</v>
      </c>
      <c r="C375" t="s">
        <v>98</v>
      </c>
      <c r="D375" t="s">
        <v>200</v>
      </c>
      <c r="E375" t="s">
        <v>157</v>
      </c>
      <c r="F375" t="s">
        <v>80</v>
      </c>
      <c r="G375">
        <v>12</v>
      </c>
      <c r="H375">
        <v>24</v>
      </c>
      <c r="I375">
        <v>288</v>
      </c>
    </row>
    <row r="376" spans="1:9" x14ac:dyDescent="0.25">
      <c r="A376">
        <v>1034</v>
      </c>
      <c r="B376" s="16">
        <v>44903</v>
      </c>
      <c r="C376" t="s">
        <v>112</v>
      </c>
      <c r="D376" t="s">
        <v>225</v>
      </c>
      <c r="E376" t="s">
        <v>162</v>
      </c>
      <c r="F376" t="s">
        <v>80</v>
      </c>
      <c r="G376">
        <v>7.1999999999999993</v>
      </c>
      <c r="H376">
        <v>48</v>
      </c>
      <c r="I376">
        <v>345.59999999999997</v>
      </c>
    </row>
    <row r="377" spans="1:9" x14ac:dyDescent="0.25">
      <c r="A377">
        <v>1034</v>
      </c>
      <c r="B377" s="16">
        <v>44903</v>
      </c>
      <c r="C377" t="s">
        <v>213</v>
      </c>
      <c r="D377" t="s">
        <v>214</v>
      </c>
      <c r="E377" t="s">
        <v>157</v>
      </c>
      <c r="F377" t="s">
        <v>80</v>
      </c>
      <c r="G377">
        <v>3.5999999999999996</v>
      </c>
      <c r="H377">
        <v>24</v>
      </c>
      <c r="I377">
        <v>86.399999999999991</v>
      </c>
    </row>
    <row r="378" spans="1:9" x14ac:dyDescent="0.25">
      <c r="A378">
        <v>1034</v>
      </c>
      <c r="B378" s="16">
        <v>44903</v>
      </c>
      <c r="C378" t="s">
        <v>114</v>
      </c>
      <c r="D378" t="s">
        <v>165</v>
      </c>
      <c r="E378" t="s">
        <v>162</v>
      </c>
      <c r="F378" t="s">
        <v>80</v>
      </c>
      <c r="G378">
        <v>3.5999999999999996</v>
      </c>
      <c r="H378">
        <v>96</v>
      </c>
      <c r="I378">
        <v>345.59999999999997</v>
      </c>
    </row>
    <row r="379" spans="1:9" x14ac:dyDescent="0.25">
      <c r="A379">
        <v>1034</v>
      </c>
      <c r="B379" s="16">
        <v>44903</v>
      </c>
      <c r="C379" t="s">
        <v>137</v>
      </c>
      <c r="D379" t="s">
        <v>174</v>
      </c>
      <c r="E379" t="s">
        <v>162</v>
      </c>
      <c r="F379" t="s">
        <v>80</v>
      </c>
      <c r="G379">
        <v>4.8</v>
      </c>
      <c r="H379">
        <v>96</v>
      </c>
      <c r="I379">
        <v>460.79999999999995</v>
      </c>
    </row>
    <row r="380" spans="1:9" x14ac:dyDescent="0.25">
      <c r="A380">
        <v>1034</v>
      </c>
      <c r="B380" s="16">
        <v>44903</v>
      </c>
      <c r="C380" t="s">
        <v>130</v>
      </c>
      <c r="D380" t="s">
        <v>158</v>
      </c>
      <c r="E380" t="s">
        <v>162</v>
      </c>
      <c r="F380" t="s">
        <v>80</v>
      </c>
      <c r="G380">
        <v>4.8</v>
      </c>
      <c r="H380">
        <v>48</v>
      </c>
      <c r="I380">
        <v>230.39999999999998</v>
      </c>
    </row>
    <row r="381" spans="1:9" x14ac:dyDescent="0.25">
      <c r="A381">
        <v>1034</v>
      </c>
      <c r="B381" s="16">
        <v>44903</v>
      </c>
      <c r="C381" t="s">
        <v>179</v>
      </c>
      <c r="D381" t="s">
        <v>180</v>
      </c>
      <c r="E381" t="s">
        <v>157</v>
      </c>
      <c r="F381" t="s">
        <v>80</v>
      </c>
      <c r="G381">
        <v>1.2</v>
      </c>
      <c r="H381">
        <v>96</v>
      </c>
      <c r="I381">
        <v>115.19999999999999</v>
      </c>
    </row>
    <row r="382" spans="1:9" x14ac:dyDescent="0.25">
      <c r="A382">
        <v>1034</v>
      </c>
      <c r="B382" s="16">
        <v>44903</v>
      </c>
      <c r="C382" t="s">
        <v>101</v>
      </c>
      <c r="D382" t="s">
        <v>238</v>
      </c>
      <c r="E382" t="s">
        <v>162</v>
      </c>
      <c r="F382" t="s">
        <v>80</v>
      </c>
      <c r="G382">
        <v>3</v>
      </c>
      <c r="H382">
        <v>24</v>
      </c>
      <c r="I382">
        <v>72</v>
      </c>
    </row>
    <row r="383" spans="1:9" x14ac:dyDescent="0.25">
      <c r="A383">
        <v>1034</v>
      </c>
      <c r="B383" s="16">
        <v>44903</v>
      </c>
      <c r="C383" t="s">
        <v>150</v>
      </c>
      <c r="D383" t="s">
        <v>185</v>
      </c>
      <c r="E383" t="s">
        <v>162</v>
      </c>
      <c r="F383" t="s">
        <v>80</v>
      </c>
      <c r="G383">
        <v>7.1999999999999993</v>
      </c>
      <c r="H383">
        <v>200</v>
      </c>
      <c r="I383">
        <v>1439.9999999999998</v>
      </c>
    </row>
    <row r="384" spans="1:9" x14ac:dyDescent="0.25">
      <c r="A384">
        <v>1034</v>
      </c>
      <c r="B384" s="16">
        <v>44903</v>
      </c>
      <c r="C384" t="s">
        <v>115</v>
      </c>
      <c r="D384" t="s">
        <v>163</v>
      </c>
      <c r="E384" t="s">
        <v>162</v>
      </c>
      <c r="F384" t="s">
        <v>80</v>
      </c>
      <c r="G384">
        <v>7.1999999999999993</v>
      </c>
      <c r="H384">
        <v>200</v>
      </c>
      <c r="I384">
        <v>1439.9999999999998</v>
      </c>
    </row>
    <row r="385" spans="1:9" x14ac:dyDescent="0.25">
      <c r="A385">
        <v>1034</v>
      </c>
      <c r="B385" s="16">
        <v>44903</v>
      </c>
      <c r="C385" t="s">
        <v>111</v>
      </c>
      <c r="D385" t="s">
        <v>172</v>
      </c>
      <c r="E385" t="s">
        <v>162</v>
      </c>
      <c r="F385" t="s">
        <v>81</v>
      </c>
      <c r="G385">
        <v>7.1999999999999993</v>
      </c>
      <c r="H385">
        <v>200</v>
      </c>
      <c r="I385">
        <v>1439.9999999999998</v>
      </c>
    </row>
    <row r="386" spans="1:9" x14ac:dyDescent="0.25">
      <c r="A386">
        <v>1035</v>
      </c>
      <c r="B386" s="16">
        <v>44907</v>
      </c>
      <c r="C386" t="s">
        <v>120</v>
      </c>
      <c r="D386" t="s">
        <v>217</v>
      </c>
      <c r="E386" t="s">
        <v>162</v>
      </c>
      <c r="F386" t="s">
        <v>81</v>
      </c>
      <c r="G386">
        <v>12</v>
      </c>
      <c r="H386">
        <v>12</v>
      </c>
      <c r="I386">
        <v>144</v>
      </c>
    </row>
    <row r="387" spans="1:9" x14ac:dyDescent="0.25">
      <c r="A387">
        <v>1035</v>
      </c>
      <c r="B387" s="16">
        <v>44907</v>
      </c>
      <c r="C387" t="s">
        <v>131</v>
      </c>
      <c r="D387" t="s">
        <v>222</v>
      </c>
      <c r="E387" t="s">
        <v>162</v>
      </c>
      <c r="F387" t="s">
        <v>81</v>
      </c>
      <c r="G387">
        <v>8.4</v>
      </c>
      <c r="H387">
        <v>48</v>
      </c>
      <c r="I387">
        <v>403.20000000000005</v>
      </c>
    </row>
    <row r="388" spans="1:9" x14ac:dyDescent="0.25">
      <c r="A388">
        <v>1035</v>
      </c>
      <c r="B388" s="16">
        <v>44907</v>
      </c>
      <c r="C388" t="s">
        <v>104</v>
      </c>
      <c r="D388" t="s">
        <v>177</v>
      </c>
      <c r="E388" t="s">
        <v>162</v>
      </c>
      <c r="F388" t="s">
        <v>81</v>
      </c>
      <c r="G388">
        <v>9.6</v>
      </c>
      <c r="H388">
        <v>200</v>
      </c>
      <c r="I388">
        <v>1920</v>
      </c>
    </row>
    <row r="389" spans="1:9" x14ac:dyDescent="0.25">
      <c r="A389">
        <v>1035</v>
      </c>
      <c r="B389" s="16">
        <v>44907</v>
      </c>
      <c r="C389" t="s">
        <v>96</v>
      </c>
      <c r="D389" t="s">
        <v>209</v>
      </c>
      <c r="E389" t="s">
        <v>159</v>
      </c>
      <c r="F389" t="s">
        <v>81</v>
      </c>
      <c r="G389">
        <v>8.4</v>
      </c>
      <c r="H389">
        <v>96</v>
      </c>
      <c r="I389">
        <v>806.40000000000009</v>
      </c>
    </row>
    <row r="390" spans="1:9" x14ac:dyDescent="0.25">
      <c r="A390">
        <v>1035</v>
      </c>
      <c r="B390" s="16">
        <v>44907</v>
      </c>
      <c r="C390" t="s">
        <v>132</v>
      </c>
      <c r="D390" t="s">
        <v>239</v>
      </c>
      <c r="E390" t="s">
        <v>159</v>
      </c>
      <c r="F390" t="s">
        <v>82</v>
      </c>
      <c r="G390">
        <v>7.1999999999999993</v>
      </c>
      <c r="H390">
        <v>200</v>
      </c>
      <c r="I390">
        <v>1439.9999999999998</v>
      </c>
    </row>
    <row r="391" spans="1:9" x14ac:dyDescent="0.25">
      <c r="A391">
        <v>1036</v>
      </c>
      <c r="B391" s="16">
        <v>44910</v>
      </c>
      <c r="C391" t="s">
        <v>136</v>
      </c>
      <c r="D391" t="s">
        <v>218</v>
      </c>
      <c r="E391" t="s">
        <v>157</v>
      </c>
      <c r="F391" t="s">
        <v>82</v>
      </c>
      <c r="G391">
        <v>10.799999999999999</v>
      </c>
      <c r="H391">
        <v>12</v>
      </c>
      <c r="I391">
        <v>129.6</v>
      </c>
    </row>
    <row r="392" spans="1:9" x14ac:dyDescent="0.25">
      <c r="A392">
        <v>1036</v>
      </c>
      <c r="B392" s="16">
        <v>44910</v>
      </c>
      <c r="C392" t="s">
        <v>114</v>
      </c>
      <c r="D392" t="s">
        <v>165</v>
      </c>
      <c r="E392" t="s">
        <v>159</v>
      </c>
      <c r="F392" t="s">
        <v>82</v>
      </c>
      <c r="G392">
        <v>2.4</v>
      </c>
      <c r="H392">
        <v>500</v>
      </c>
      <c r="I392">
        <v>1200</v>
      </c>
    </row>
    <row r="393" spans="1:9" x14ac:dyDescent="0.25">
      <c r="A393">
        <v>1036</v>
      </c>
      <c r="B393" s="16">
        <v>44910</v>
      </c>
      <c r="C393" t="s">
        <v>186</v>
      </c>
      <c r="D393" t="s">
        <v>187</v>
      </c>
      <c r="E393" t="s">
        <v>157</v>
      </c>
      <c r="F393" t="s">
        <v>82</v>
      </c>
      <c r="G393">
        <v>2.4</v>
      </c>
      <c r="H393">
        <v>500</v>
      </c>
      <c r="I393">
        <v>1200</v>
      </c>
    </row>
    <row r="394" spans="1:9" x14ac:dyDescent="0.25">
      <c r="A394">
        <v>1036</v>
      </c>
      <c r="B394" s="16">
        <v>44910</v>
      </c>
      <c r="C394" t="s">
        <v>117</v>
      </c>
      <c r="D394" t="s">
        <v>229</v>
      </c>
      <c r="E394" t="s">
        <v>159</v>
      </c>
      <c r="F394" t="s">
        <v>82</v>
      </c>
      <c r="G394">
        <v>1.2</v>
      </c>
      <c r="H394">
        <v>500</v>
      </c>
      <c r="I394">
        <v>600</v>
      </c>
    </row>
    <row r="395" spans="1:9" x14ac:dyDescent="0.25">
      <c r="A395">
        <v>1036</v>
      </c>
      <c r="B395" s="16">
        <v>44910</v>
      </c>
      <c r="C395" t="s">
        <v>108</v>
      </c>
      <c r="D395" t="s">
        <v>201</v>
      </c>
      <c r="E395" t="s">
        <v>162</v>
      </c>
      <c r="F395" t="s">
        <v>82</v>
      </c>
      <c r="G395">
        <v>3.5999999999999996</v>
      </c>
      <c r="H395">
        <v>24</v>
      </c>
      <c r="I395">
        <v>86.399999999999991</v>
      </c>
    </row>
    <row r="396" spans="1:9" x14ac:dyDescent="0.25">
      <c r="A396">
        <v>1036</v>
      </c>
      <c r="B396" s="16">
        <v>44910</v>
      </c>
      <c r="C396" t="s">
        <v>149</v>
      </c>
      <c r="D396" t="s">
        <v>208</v>
      </c>
      <c r="E396" t="s">
        <v>162</v>
      </c>
      <c r="F396" t="s">
        <v>82</v>
      </c>
      <c r="G396">
        <v>9.6</v>
      </c>
      <c r="H396">
        <v>12</v>
      </c>
      <c r="I396">
        <v>115.19999999999999</v>
      </c>
    </row>
    <row r="397" spans="1:9" x14ac:dyDescent="0.25">
      <c r="A397">
        <v>1036</v>
      </c>
      <c r="B397" s="16">
        <v>44910</v>
      </c>
      <c r="C397" t="s">
        <v>126</v>
      </c>
      <c r="D397" t="s">
        <v>224</v>
      </c>
      <c r="E397" t="s">
        <v>159</v>
      </c>
      <c r="F397" t="s">
        <v>82</v>
      </c>
      <c r="G397">
        <v>7.1999999999999993</v>
      </c>
      <c r="H397">
        <v>13</v>
      </c>
      <c r="I397">
        <v>93.6</v>
      </c>
    </row>
    <row r="398" spans="1:9" x14ac:dyDescent="0.25">
      <c r="A398">
        <v>1036</v>
      </c>
      <c r="B398" s="16">
        <v>44910</v>
      </c>
      <c r="C398" t="s">
        <v>141</v>
      </c>
      <c r="D398" t="s">
        <v>240</v>
      </c>
      <c r="E398" t="s">
        <v>159</v>
      </c>
      <c r="F398" t="s">
        <v>82</v>
      </c>
      <c r="G398">
        <v>2.4</v>
      </c>
      <c r="H398">
        <v>96</v>
      </c>
      <c r="I398">
        <v>230.39999999999998</v>
      </c>
    </row>
    <row r="399" spans="1:9" x14ac:dyDescent="0.25">
      <c r="A399">
        <v>1036</v>
      </c>
      <c r="B399" s="16">
        <v>44910</v>
      </c>
      <c r="C399" t="s">
        <v>106</v>
      </c>
      <c r="D399" t="s">
        <v>241</v>
      </c>
      <c r="E399" t="s">
        <v>162</v>
      </c>
      <c r="F399" t="s">
        <v>82</v>
      </c>
      <c r="G399">
        <v>6</v>
      </c>
      <c r="H399">
        <v>100</v>
      </c>
      <c r="I399">
        <v>600</v>
      </c>
    </row>
    <row r="400" spans="1:9" x14ac:dyDescent="0.25">
      <c r="A400">
        <v>1036</v>
      </c>
      <c r="B400" s="16">
        <v>44910</v>
      </c>
      <c r="C400" t="s">
        <v>136</v>
      </c>
      <c r="D400" t="s">
        <v>218</v>
      </c>
      <c r="E400" t="s">
        <v>159</v>
      </c>
      <c r="F400" t="s">
        <v>82</v>
      </c>
      <c r="G400">
        <v>1.2</v>
      </c>
      <c r="H400">
        <v>48</v>
      </c>
      <c r="I400">
        <v>57.599999999999994</v>
      </c>
    </row>
    <row r="401" spans="1:9" x14ac:dyDescent="0.25">
      <c r="A401">
        <v>1036</v>
      </c>
      <c r="B401" s="16">
        <v>44910</v>
      </c>
      <c r="C401" t="s">
        <v>119</v>
      </c>
      <c r="D401" t="s">
        <v>210</v>
      </c>
      <c r="E401" t="s">
        <v>159</v>
      </c>
      <c r="F401" t="s">
        <v>82</v>
      </c>
      <c r="G401">
        <v>2</v>
      </c>
      <c r="H401">
        <v>48</v>
      </c>
      <c r="I401">
        <v>96</v>
      </c>
    </row>
    <row r="402" spans="1:9" x14ac:dyDescent="0.25">
      <c r="A402">
        <v>1036</v>
      </c>
      <c r="B402" s="16">
        <v>44910</v>
      </c>
      <c r="C402" t="s">
        <v>144</v>
      </c>
      <c r="D402" t="s">
        <v>205</v>
      </c>
      <c r="E402" t="s">
        <v>184</v>
      </c>
      <c r="F402" t="s">
        <v>82</v>
      </c>
      <c r="G402">
        <v>1.2</v>
      </c>
      <c r="H402">
        <v>24</v>
      </c>
      <c r="I402">
        <v>28.799999999999997</v>
      </c>
    </row>
    <row r="403" spans="1:9" x14ac:dyDescent="0.25">
      <c r="A403">
        <v>1036</v>
      </c>
      <c r="B403" s="16">
        <v>44910</v>
      </c>
      <c r="C403" t="s">
        <v>189</v>
      </c>
      <c r="D403" t="s">
        <v>190</v>
      </c>
      <c r="E403" t="s">
        <v>162</v>
      </c>
      <c r="F403" t="s">
        <v>82</v>
      </c>
      <c r="G403">
        <v>2.4</v>
      </c>
      <c r="H403">
        <v>300</v>
      </c>
      <c r="I403">
        <v>720</v>
      </c>
    </row>
    <row r="404" spans="1:9" x14ac:dyDescent="0.25">
      <c r="A404">
        <v>1036</v>
      </c>
      <c r="B404" s="16">
        <v>44910</v>
      </c>
      <c r="C404" t="s">
        <v>167</v>
      </c>
      <c r="D404" t="s">
        <v>168</v>
      </c>
      <c r="E404" t="s">
        <v>162</v>
      </c>
      <c r="F404" t="s">
        <v>82</v>
      </c>
      <c r="G404">
        <v>10.799999999999999</v>
      </c>
      <c r="H404">
        <v>500</v>
      </c>
      <c r="I404">
        <v>5399.9999999999991</v>
      </c>
    </row>
    <row r="405" spans="1:9" x14ac:dyDescent="0.25">
      <c r="A405">
        <v>1036</v>
      </c>
      <c r="B405" s="16">
        <v>44910</v>
      </c>
      <c r="C405" t="s">
        <v>96</v>
      </c>
      <c r="D405" t="s">
        <v>209</v>
      </c>
      <c r="E405" t="s">
        <v>162</v>
      </c>
      <c r="F405" t="s">
        <v>82</v>
      </c>
      <c r="G405">
        <v>6</v>
      </c>
      <c r="H405">
        <v>96</v>
      </c>
      <c r="I405">
        <v>576</v>
      </c>
    </row>
    <row r="406" spans="1:9" x14ac:dyDescent="0.25">
      <c r="A406">
        <v>1036</v>
      </c>
      <c r="B406" s="16">
        <v>44910</v>
      </c>
      <c r="C406" t="s">
        <v>102</v>
      </c>
      <c r="D406" t="s">
        <v>226</v>
      </c>
      <c r="E406" t="s">
        <v>159</v>
      </c>
      <c r="F406" t="s">
        <v>82</v>
      </c>
      <c r="G406">
        <v>3.5999999999999996</v>
      </c>
      <c r="H406">
        <v>200</v>
      </c>
      <c r="I406">
        <v>719.99999999999989</v>
      </c>
    </row>
    <row r="407" spans="1:9" x14ac:dyDescent="0.25">
      <c r="A407">
        <v>1036</v>
      </c>
      <c r="B407" s="16">
        <v>44910</v>
      </c>
      <c r="C407" t="s">
        <v>100</v>
      </c>
      <c r="D407" t="s">
        <v>219</v>
      </c>
      <c r="E407" t="s">
        <v>157</v>
      </c>
      <c r="F407" t="s">
        <v>82</v>
      </c>
      <c r="G407">
        <v>3</v>
      </c>
      <c r="H407">
        <v>48</v>
      </c>
      <c r="I407">
        <v>144</v>
      </c>
    </row>
    <row r="408" spans="1:9" x14ac:dyDescent="0.25">
      <c r="A408">
        <v>1036</v>
      </c>
      <c r="B408" s="16">
        <v>44910</v>
      </c>
      <c r="C408" t="s">
        <v>119</v>
      </c>
      <c r="D408" t="s">
        <v>210</v>
      </c>
      <c r="E408" t="s">
        <v>162</v>
      </c>
      <c r="F408" t="s">
        <v>82</v>
      </c>
      <c r="G408">
        <v>7.1999999999999993</v>
      </c>
      <c r="H408">
        <v>300</v>
      </c>
      <c r="I408">
        <v>2160</v>
      </c>
    </row>
    <row r="409" spans="1:9" x14ac:dyDescent="0.25">
      <c r="A409">
        <v>1036</v>
      </c>
      <c r="B409" s="16">
        <v>44910</v>
      </c>
      <c r="C409" t="s">
        <v>145</v>
      </c>
      <c r="D409" t="s">
        <v>221</v>
      </c>
      <c r="E409" t="s">
        <v>157</v>
      </c>
      <c r="F409" t="s">
        <v>82</v>
      </c>
      <c r="G409">
        <v>1.2</v>
      </c>
      <c r="H409">
        <v>24</v>
      </c>
      <c r="I409">
        <v>28.799999999999997</v>
      </c>
    </row>
    <row r="410" spans="1:9" x14ac:dyDescent="0.25">
      <c r="A410">
        <v>1036</v>
      </c>
      <c r="B410" s="16">
        <v>44910</v>
      </c>
      <c r="C410" t="s">
        <v>115</v>
      </c>
      <c r="D410" t="s">
        <v>163</v>
      </c>
      <c r="E410" t="s">
        <v>157</v>
      </c>
      <c r="F410" t="s">
        <v>82</v>
      </c>
      <c r="G410">
        <v>3.5999999999999996</v>
      </c>
      <c r="H410">
        <v>24</v>
      </c>
      <c r="I410">
        <v>86.399999999999991</v>
      </c>
    </row>
    <row r="411" spans="1:9" x14ac:dyDescent="0.25">
      <c r="A411">
        <v>1036</v>
      </c>
      <c r="B411" s="16">
        <v>44910</v>
      </c>
      <c r="C411" t="s">
        <v>107</v>
      </c>
      <c r="D411" t="s">
        <v>215</v>
      </c>
      <c r="E411" t="s">
        <v>157</v>
      </c>
      <c r="F411" t="s">
        <v>82</v>
      </c>
      <c r="G411">
        <v>2.4</v>
      </c>
      <c r="H411">
        <v>48</v>
      </c>
      <c r="I411">
        <v>115.19999999999999</v>
      </c>
    </row>
    <row r="412" spans="1:9" x14ac:dyDescent="0.25">
      <c r="A412">
        <v>1036</v>
      </c>
      <c r="B412" s="16">
        <v>44910</v>
      </c>
      <c r="C412" t="s">
        <v>96</v>
      </c>
      <c r="D412" t="s">
        <v>209</v>
      </c>
      <c r="E412" t="s">
        <v>162</v>
      </c>
      <c r="F412" t="s">
        <v>82</v>
      </c>
      <c r="G412">
        <v>7.1999999999999993</v>
      </c>
      <c r="H412">
        <v>500</v>
      </c>
      <c r="I412">
        <v>3599.9999999999995</v>
      </c>
    </row>
    <row r="413" spans="1:9" x14ac:dyDescent="0.25">
      <c r="A413">
        <v>1036</v>
      </c>
      <c r="B413" s="16">
        <v>44910</v>
      </c>
      <c r="C413" t="s">
        <v>143</v>
      </c>
      <c r="D413" t="s">
        <v>223</v>
      </c>
      <c r="E413" t="s">
        <v>162</v>
      </c>
      <c r="F413" t="s">
        <v>82</v>
      </c>
      <c r="G413">
        <v>6</v>
      </c>
      <c r="H413">
        <v>500</v>
      </c>
      <c r="I413">
        <v>3000</v>
      </c>
    </row>
    <row r="414" spans="1:9" x14ac:dyDescent="0.25">
      <c r="A414">
        <v>1036</v>
      </c>
      <c r="B414" s="16">
        <v>44910</v>
      </c>
      <c r="C414" t="s">
        <v>186</v>
      </c>
      <c r="D414" t="s">
        <v>187</v>
      </c>
      <c r="E414" t="s">
        <v>159</v>
      </c>
      <c r="F414" t="s">
        <v>82</v>
      </c>
      <c r="G414">
        <v>4.8</v>
      </c>
      <c r="H414">
        <v>48</v>
      </c>
      <c r="I414">
        <v>230.39999999999998</v>
      </c>
    </row>
    <row r="415" spans="1:9" x14ac:dyDescent="0.25">
      <c r="A415">
        <v>1036</v>
      </c>
      <c r="B415" s="16">
        <v>44910</v>
      </c>
      <c r="C415" t="s">
        <v>145</v>
      </c>
      <c r="D415" t="s">
        <v>221</v>
      </c>
      <c r="E415" t="s">
        <v>157</v>
      </c>
      <c r="F415" t="s">
        <v>82</v>
      </c>
      <c r="G415">
        <v>9.6</v>
      </c>
      <c r="H415">
        <v>48</v>
      </c>
      <c r="I415">
        <v>460.79999999999995</v>
      </c>
    </row>
    <row r="416" spans="1:9" x14ac:dyDescent="0.25">
      <c r="A416">
        <v>1036</v>
      </c>
      <c r="B416" s="16">
        <v>44910</v>
      </c>
      <c r="C416" t="s">
        <v>143</v>
      </c>
      <c r="D416" t="s">
        <v>223</v>
      </c>
      <c r="E416" t="s">
        <v>159</v>
      </c>
      <c r="F416" t="s">
        <v>82</v>
      </c>
      <c r="G416">
        <v>2.4</v>
      </c>
      <c r="H416">
        <v>200</v>
      </c>
      <c r="I416">
        <v>480</v>
      </c>
    </row>
    <row r="417" spans="1:9" x14ac:dyDescent="0.25">
      <c r="A417">
        <v>1036</v>
      </c>
      <c r="B417" s="16">
        <v>44910</v>
      </c>
      <c r="C417" t="s">
        <v>99</v>
      </c>
      <c r="D417" t="s">
        <v>160</v>
      </c>
      <c r="E417" t="s">
        <v>162</v>
      </c>
      <c r="F417" t="s">
        <v>82</v>
      </c>
      <c r="G417">
        <v>8.4</v>
      </c>
      <c r="H417">
        <v>300</v>
      </c>
      <c r="I417">
        <v>2520</v>
      </c>
    </row>
    <row r="418" spans="1:9" x14ac:dyDescent="0.25">
      <c r="A418">
        <v>1036</v>
      </c>
      <c r="B418" s="16">
        <v>44910</v>
      </c>
      <c r="C418" t="s">
        <v>124</v>
      </c>
      <c r="D418" t="s">
        <v>212</v>
      </c>
      <c r="E418" t="s">
        <v>157</v>
      </c>
      <c r="F418" t="s">
        <v>82</v>
      </c>
      <c r="G418">
        <v>10.799999999999999</v>
      </c>
      <c r="H418">
        <v>96</v>
      </c>
      <c r="I418">
        <v>1036.8</v>
      </c>
    </row>
    <row r="419" spans="1:9" x14ac:dyDescent="0.25">
      <c r="A419">
        <v>1036</v>
      </c>
      <c r="B419" s="16">
        <v>44910</v>
      </c>
      <c r="C419" t="s">
        <v>96</v>
      </c>
      <c r="D419" t="s">
        <v>209</v>
      </c>
      <c r="E419" t="s">
        <v>157</v>
      </c>
      <c r="F419" t="s">
        <v>82</v>
      </c>
      <c r="G419">
        <v>3</v>
      </c>
      <c r="H419">
        <v>200</v>
      </c>
      <c r="I419">
        <v>600</v>
      </c>
    </row>
    <row r="420" spans="1:9" x14ac:dyDescent="0.25">
      <c r="A420">
        <v>1036</v>
      </c>
      <c r="B420" s="16">
        <v>44910</v>
      </c>
      <c r="C420" t="s">
        <v>99</v>
      </c>
      <c r="D420" t="s">
        <v>160</v>
      </c>
      <c r="E420" t="s">
        <v>157</v>
      </c>
      <c r="F420" t="s">
        <v>82</v>
      </c>
      <c r="G420">
        <v>2.4</v>
      </c>
      <c r="H420">
        <v>96</v>
      </c>
      <c r="I420">
        <v>230.39999999999998</v>
      </c>
    </row>
    <row r="421" spans="1:9" x14ac:dyDescent="0.25">
      <c r="A421">
        <v>1036</v>
      </c>
      <c r="B421" s="16">
        <v>44910</v>
      </c>
      <c r="C421" t="s">
        <v>142</v>
      </c>
      <c r="D421" t="s">
        <v>195</v>
      </c>
      <c r="E421" t="s">
        <v>159</v>
      </c>
      <c r="F421" t="s">
        <v>83</v>
      </c>
      <c r="G421">
        <v>2.4</v>
      </c>
      <c r="H421">
        <v>100</v>
      </c>
      <c r="I421">
        <v>240</v>
      </c>
    </row>
    <row r="422" spans="1:9" x14ac:dyDescent="0.25">
      <c r="A422">
        <v>1037</v>
      </c>
      <c r="B422" s="16">
        <v>44911</v>
      </c>
      <c r="C422" t="s">
        <v>127</v>
      </c>
      <c r="D422" t="s">
        <v>182</v>
      </c>
      <c r="E422" t="s">
        <v>162</v>
      </c>
      <c r="F422" t="s">
        <v>83</v>
      </c>
      <c r="G422">
        <v>3.5999999999999996</v>
      </c>
      <c r="H422">
        <v>100</v>
      </c>
      <c r="I422">
        <v>359.99999999999994</v>
      </c>
    </row>
    <row r="423" spans="1:9" x14ac:dyDescent="0.25">
      <c r="A423">
        <v>1037</v>
      </c>
      <c r="B423" s="16">
        <v>44911</v>
      </c>
      <c r="C423" t="s">
        <v>127</v>
      </c>
      <c r="D423" t="s">
        <v>182</v>
      </c>
      <c r="E423" t="s">
        <v>162</v>
      </c>
      <c r="F423" t="s">
        <v>83</v>
      </c>
      <c r="G423">
        <v>2.4</v>
      </c>
      <c r="H423">
        <v>500</v>
      </c>
      <c r="I423">
        <v>1200</v>
      </c>
    </row>
    <row r="424" spans="1:9" x14ac:dyDescent="0.25">
      <c r="A424">
        <v>1037</v>
      </c>
      <c r="B424" s="16">
        <v>44911</v>
      </c>
      <c r="C424" t="s">
        <v>139</v>
      </c>
      <c r="D424" t="s">
        <v>183</v>
      </c>
      <c r="E424" t="s">
        <v>157</v>
      </c>
      <c r="F424" t="s">
        <v>83</v>
      </c>
      <c r="G424">
        <v>1.2</v>
      </c>
      <c r="H424">
        <v>100</v>
      </c>
      <c r="I424">
        <v>120</v>
      </c>
    </row>
    <row r="425" spans="1:9" x14ac:dyDescent="0.25">
      <c r="A425">
        <v>1037</v>
      </c>
      <c r="B425" s="16">
        <v>44911</v>
      </c>
      <c r="C425" t="s">
        <v>235</v>
      </c>
      <c r="D425" t="s">
        <v>236</v>
      </c>
      <c r="E425" t="s">
        <v>159</v>
      </c>
      <c r="F425" t="s">
        <v>83</v>
      </c>
      <c r="G425">
        <v>3.5999999999999996</v>
      </c>
      <c r="H425">
        <v>48</v>
      </c>
      <c r="I425">
        <v>172.79999999999998</v>
      </c>
    </row>
    <row r="426" spans="1:9" x14ac:dyDescent="0.25">
      <c r="A426">
        <v>1037</v>
      </c>
      <c r="B426" s="16">
        <v>44911</v>
      </c>
      <c r="C426" t="s">
        <v>121</v>
      </c>
      <c r="D426" t="s">
        <v>234</v>
      </c>
      <c r="E426" t="s">
        <v>162</v>
      </c>
      <c r="F426" t="s">
        <v>83</v>
      </c>
      <c r="G426">
        <v>12</v>
      </c>
      <c r="H426">
        <v>33</v>
      </c>
      <c r="I426">
        <v>396</v>
      </c>
    </row>
    <row r="427" spans="1:9" x14ac:dyDescent="0.25">
      <c r="A427">
        <v>1037</v>
      </c>
      <c r="B427" s="16">
        <v>44911</v>
      </c>
      <c r="C427" t="s">
        <v>117</v>
      </c>
      <c r="D427" t="s">
        <v>229</v>
      </c>
      <c r="E427" t="s">
        <v>159</v>
      </c>
      <c r="F427" t="s">
        <v>83</v>
      </c>
      <c r="G427">
        <v>4.8</v>
      </c>
      <c r="H427">
        <v>300</v>
      </c>
      <c r="I427">
        <v>1440</v>
      </c>
    </row>
    <row r="428" spans="1:9" x14ac:dyDescent="0.25">
      <c r="A428">
        <v>1037</v>
      </c>
      <c r="B428" s="16">
        <v>44911</v>
      </c>
      <c r="C428" t="s">
        <v>109</v>
      </c>
      <c r="D428" t="s">
        <v>191</v>
      </c>
      <c r="E428" t="s">
        <v>198</v>
      </c>
      <c r="F428" t="s">
        <v>83</v>
      </c>
      <c r="G428">
        <v>3.5999999999999996</v>
      </c>
      <c r="H428">
        <v>48</v>
      </c>
      <c r="I428">
        <v>172.79999999999998</v>
      </c>
    </row>
    <row r="429" spans="1:9" x14ac:dyDescent="0.25">
      <c r="A429">
        <v>1037</v>
      </c>
      <c r="B429" s="16">
        <v>44911</v>
      </c>
      <c r="C429" t="s">
        <v>124</v>
      </c>
      <c r="D429" t="s">
        <v>212</v>
      </c>
      <c r="E429" t="s">
        <v>159</v>
      </c>
      <c r="F429" t="s">
        <v>83</v>
      </c>
      <c r="G429">
        <v>10.799999999999999</v>
      </c>
      <c r="H429">
        <v>12</v>
      </c>
      <c r="I429">
        <v>129.6</v>
      </c>
    </row>
    <row r="430" spans="1:9" x14ac:dyDescent="0.25">
      <c r="A430">
        <v>1037</v>
      </c>
      <c r="B430" s="16">
        <v>44911</v>
      </c>
      <c r="C430" t="s">
        <v>170</v>
      </c>
      <c r="D430" t="s">
        <v>171</v>
      </c>
      <c r="E430" t="s">
        <v>162</v>
      </c>
      <c r="F430" t="s">
        <v>83</v>
      </c>
      <c r="G430">
        <v>7.1999999999999993</v>
      </c>
      <c r="H430">
        <v>48</v>
      </c>
      <c r="I430">
        <v>345.59999999999997</v>
      </c>
    </row>
    <row r="431" spans="1:9" x14ac:dyDescent="0.25">
      <c r="A431">
        <v>1037</v>
      </c>
      <c r="B431" s="16">
        <v>44911</v>
      </c>
      <c r="C431" t="s">
        <v>150</v>
      </c>
      <c r="D431" t="s">
        <v>185</v>
      </c>
      <c r="E431" t="s">
        <v>159</v>
      </c>
      <c r="F431" t="s">
        <v>83</v>
      </c>
      <c r="G431">
        <v>3</v>
      </c>
      <c r="H431">
        <v>200</v>
      </c>
      <c r="I431">
        <v>600</v>
      </c>
    </row>
    <row r="432" spans="1:9" x14ac:dyDescent="0.25">
      <c r="A432">
        <v>1037</v>
      </c>
      <c r="B432" s="16">
        <v>44911</v>
      </c>
      <c r="C432" t="s">
        <v>124</v>
      </c>
      <c r="D432" t="s">
        <v>212</v>
      </c>
      <c r="E432" t="s">
        <v>162</v>
      </c>
      <c r="F432" t="s">
        <v>84</v>
      </c>
      <c r="G432">
        <v>3</v>
      </c>
      <c r="H432">
        <v>500</v>
      </c>
      <c r="I432">
        <v>1500</v>
      </c>
    </row>
    <row r="433" spans="1:9" x14ac:dyDescent="0.25">
      <c r="A433">
        <v>1038</v>
      </c>
      <c r="B433" s="16">
        <v>44915</v>
      </c>
      <c r="C433" t="s">
        <v>130</v>
      </c>
      <c r="D433" t="s">
        <v>158</v>
      </c>
      <c r="E433" t="s">
        <v>159</v>
      </c>
      <c r="F433" t="s">
        <v>84</v>
      </c>
      <c r="G433">
        <v>3</v>
      </c>
      <c r="H433">
        <v>100</v>
      </c>
      <c r="I433">
        <v>300</v>
      </c>
    </row>
    <row r="434" spans="1:9" x14ac:dyDescent="0.25">
      <c r="A434">
        <v>1038</v>
      </c>
      <c r="B434" s="16">
        <v>44915</v>
      </c>
      <c r="C434" t="s">
        <v>134</v>
      </c>
      <c r="D434" t="s">
        <v>173</v>
      </c>
      <c r="E434" t="s">
        <v>162</v>
      </c>
      <c r="F434" t="s">
        <v>84</v>
      </c>
      <c r="G434">
        <v>10.799999999999999</v>
      </c>
      <c r="H434">
        <v>500</v>
      </c>
      <c r="I434">
        <v>5399.9999999999991</v>
      </c>
    </row>
    <row r="435" spans="1:9" x14ac:dyDescent="0.25">
      <c r="A435">
        <v>1038</v>
      </c>
      <c r="B435" s="16">
        <v>44915</v>
      </c>
      <c r="C435" t="s">
        <v>102</v>
      </c>
      <c r="D435" t="s">
        <v>226</v>
      </c>
      <c r="E435" t="s">
        <v>159</v>
      </c>
      <c r="F435" t="s">
        <v>84</v>
      </c>
      <c r="G435">
        <v>3.5999999999999996</v>
      </c>
      <c r="H435">
        <v>24</v>
      </c>
      <c r="I435">
        <v>86.399999999999991</v>
      </c>
    </row>
    <row r="436" spans="1:9" x14ac:dyDescent="0.25">
      <c r="A436">
        <v>1038</v>
      </c>
      <c r="B436" s="16">
        <v>44915</v>
      </c>
      <c r="C436" t="s">
        <v>149</v>
      </c>
      <c r="D436" t="s">
        <v>208</v>
      </c>
      <c r="E436" t="s">
        <v>184</v>
      </c>
      <c r="F436" t="s">
        <v>84</v>
      </c>
      <c r="G436">
        <v>8.4</v>
      </c>
      <c r="H436">
        <v>48</v>
      </c>
      <c r="I436">
        <v>403.20000000000005</v>
      </c>
    </row>
    <row r="437" spans="1:9" x14ac:dyDescent="0.25">
      <c r="A437">
        <v>1038</v>
      </c>
      <c r="B437" s="16">
        <v>44915</v>
      </c>
      <c r="C437" t="s">
        <v>106</v>
      </c>
      <c r="D437" t="s">
        <v>241</v>
      </c>
      <c r="E437" t="s">
        <v>159</v>
      </c>
      <c r="F437" t="s">
        <v>84</v>
      </c>
      <c r="G437">
        <v>8.4</v>
      </c>
      <c r="H437">
        <v>12</v>
      </c>
      <c r="I437">
        <v>100.80000000000001</v>
      </c>
    </row>
    <row r="438" spans="1:9" x14ac:dyDescent="0.25">
      <c r="A438">
        <v>1038</v>
      </c>
      <c r="B438" s="16">
        <v>44915</v>
      </c>
      <c r="C438" t="s">
        <v>203</v>
      </c>
      <c r="D438" t="s">
        <v>204</v>
      </c>
      <c r="E438" t="s">
        <v>162</v>
      </c>
      <c r="F438" t="s">
        <v>84</v>
      </c>
      <c r="G438">
        <v>6</v>
      </c>
      <c r="H438">
        <v>44</v>
      </c>
      <c r="I438">
        <v>264</v>
      </c>
    </row>
    <row r="439" spans="1:9" x14ac:dyDescent="0.25">
      <c r="A439">
        <v>1038</v>
      </c>
      <c r="B439" s="16">
        <v>44915</v>
      </c>
      <c r="C439" t="s">
        <v>138</v>
      </c>
      <c r="D439" t="s">
        <v>161</v>
      </c>
      <c r="E439" t="s">
        <v>162</v>
      </c>
      <c r="F439" t="s">
        <v>84</v>
      </c>
      <c r="G439">
        <v>6</v>
      </c>
      <c r="H439">
        <v>500</v>
      </c>
      <c r="I439">
        <v>3000</v>
      </c>
    </row>
    <row r="440" spans="1:9" x14ac:dyDescent="0.25">
      <c r="A440">
        <v>1038</v>
      </c>
      <c r="B440" s="16">
        <v>44915</v>
      </c>
      <c r="C440" t="s">
        <v>110</v>
      </c>
      <c r="D440" t="s">
        <v>231</v>
      </c>
      <c r="E440" t="s">
        <v>162</v>
      </c>
      <c r="F440" t="s">
        <v>84</v>
      </c>
      <c r="G440">
        <v>12</v>
      </c>
      <c r="H440">
        <v>24</v>
      </c>
      <c r="I440">
        <v>288</v>
      </c>
    </row>
    <row r="441" spans="1:9" x14ac:dyDescent="0.25">
      <c r="A441">
        <v>1038</v>
      </c>
      <c r="B441" s="16">
        <v>44915</v>
      </c>
      <c r="C441" t="s">
        <v>167</v>
      </c>
      <c r="D441" t="s">
        <v>168</v>
      </c>
      <c r="E441" t="s">
        <v>159</v>
      </c>
      <c r="F441" t="s">
        <v>84</v>
      </c>
      <c r="G441">
        <v>10.799999999999999</v>
      </c>
      <c r="H441">
        <v>48</v>
      </c>
      <c r="I441">
        <v>518.4</v>
      </c>
    </row>
    <row r="442" spans="1:9" x14ac:dyDescent="0.25">
      <c r="A442">
        <v>1038</v>
      </c>
      <c r="B442" s="16">
        <v>44915</v>
      </c>
      <c r="C442" t="s">
        <v>203</v>
      </c>
      <c r="D442" t="s">
        <v>204</v>
      </c>
      <c r="E442" t="s">
        <v>166</v>
      </c>
      <c r="F442" t="s">
        <v>84</v>
      </c>
      <c r="G442">
        <v>7.1999999999999993</v>
      </c>
      <c r="H442">
        <v>100</v>
      </c>
      <c r="I442">
        <v>719.99999999999989</v>
      </c>
    </row>
    <row r="443" spans="1:9" x14ac:dyDescent="0.25">
      <c r="A443">
        <v>1038</v>
      </c>
      <c r="B443" s="16">
        <v>44915</v>
      </c>
      <c r="C443" t="s">
        <v>145</v>
      </c>
      <c r="D443" t="s">
        <v>221</v>
      </c>
      <c r="E443" t="s">
        <v>159</v>
      </c>
      <c r="F443" t="s">
        <v>85</v>
      </c>
      <c r="G443">
        <v>7.1999999999999993</v>
      </c>
      <c r="H443">
        <v>100</v>
      </c>
      <c r="I443">
        <v>719.99999999999989</v>
      </c>
    </row>
    <row r="444" spans="1:9" x14ac:dyDescent="0.25">
      <c r="A444">
        <v>1039</v>
      </c>
      <c r="B444" s="16">
        <v>44916</v>
      </c>
      <c r="C444" t="s">
        <v>98</v>
      </c>
      <c r="D444" t="s">
        <v>200</v>
      </c>
      <c r="E444" t="s">
        <v>159</v>
      </c>
      <c r="F444" t="s">
        <v>85</v>
      </c>
      <c r="G444">
        <v>4.8</v>
      </c>
      <c r="H444">
        <v>300</v>
      </c>
      <c r="I444">
        <v>1440</v>
      </c>
    </row>
    <row r="445" spans="1:9" x14ac:dyDescent="0.25">
      <c r="A445">
        <v>1039</v>
      </c>
      <c r="B445" s="16">
        <v>44916</v>
      </c>
      <c r="C445" t="s">
        <v>94</v>
      </c>
      <c r="D445" t="s">
        <v>181</v>
      </c>
      <c r="E445" t="s">
        <v>157</v>
      </c>
      <c r="F445" t="s">
        <v>85</v>
      </c>
      <c r="G445">
        <v>10.799999999999999</v>
      </c>
      <c r="H445">
        <v>48</v>
      </c>
      <c r="I445">
        <v>518.4</v>
      </c>
    </row>
    <row r="446" spans="1:9" x14ac:dyDescent="0.25">
      <c r="A446">
        <v>1039</v>
      </c>
      <c r="B446" s="16">
        <v>44916</v>
      </c>
      <c r="C446" t="s">
        <v>121</v>
      </c>
      <c r="D446" t="s">
        <v>234</v>
      </c>
      <c r="E446" t="s">
        <v>166</v>
      </c>
      <c r="F446" t="s">
        <v>85</v>
      </c>
      <c r="G446">
        <v>7.1999999999999993</v>
      </c>
      <c r="H446">
        <v>200</v>
      </c>
      <c r="I446">
        <v>1439.9999999999998</v>
      </c>
    </row>
    <row r="447" spans="1:9" x14ac:dyDescent="0.25">
      <c r="A447">
        <v>1039</v>
      </c>
      <c r="B447" s="16">
        <v>44916</v>
      </c>
      <c r="C447" t="s">
        <v>134</v>
      </c>
      <c r="D447" t="s">
        <v>173</v>
      </c>
      <c r="E447" t="s">
        <v>162</v>
      </c>
      <c r="F447" t="s">
        <v>85</v>
      </c>
      <c r="G447">
        <v>6</v>
      </c>
      <c r="H447">
        <v>100</v>
      </c>
      <c r="I447">
        <v>600</v>
      </c>
    </row>
    <row r="448" spans="1:9" x14ac:dyDescent="0.25">
      <c r="A448">
        <v>1039</v>
      </c>
      <c r="B448" s="16">
        <v>44916</v>
      </c>
      <c r="C448" t="s">
        <v>126</v>
      </c>
      <c r="D448" t="s">
        <v>224</v>
      </c>
      <c r="E448" t="s">
        <v>166</v>
      </c>
      <c r="F448" t="s">
        <v>85</v>
      </c>
      <c r="G448">
        <v>7.1999999999999993</v>
      </c>
      <c r="H448">
        <v>48</v>
      </c>
      <c r="I448">
        <v>345.59999999999997</v>
      </c>
    </row>
    <row r="449" spans="1:9" x14ac:dyDescent="0.25">
      <c r="A449">
        <v>1039</v>
      </c>
      <c r="B449" s="16">
        <v>44916</v>
      </c>
      <c r="C449" t="s">
        <v>134</v>
      </c>
      <c r="D449" t="s">
        <v>173</v>
      </c>
      <c r="E449" t="s">
        <v>162</v>
      </c>
      <c r="F449" t="s">
        <v>85</v>
      </c>
      <c r="G449">
        <v>2.4</v>
      </c>
      <c r="H449">
        <v>96</v>
      </c>
      <c r="I449">
        <v>230.39999999999998</v>
      </c>
    </row>
    <row r="450" spans="1:9" x14ac:dyDescent="0.25">
      <c r="A450">
        <v>1039</v>
      </c>
      <c r="B450" s="16">
        <v>44916</v>
      </c>
      <c r="C450" t="s">
        <v>110</v>
      </c>
      <c r="D450" t="s">
        <v>231</v>
      </c>
      <c r="E450" t="s">
        <v>162</v>
      </c>
      <c r="F450" t="s">
        <v>85</v>
      </c>
      <c r="G450">
        <v>2.4</v>
      </c>
      <c r="H450">
        <v>200</v>
      </c>
      <c r="I450">
        <v>480</v>
      </c>
    </row>
    <row r="451" spans="1:9" x14ac:dyDescent="0.25">
      <c r="A451">
        <v>1039</v>
      </c>
      <c r="B451" s="16">
        <v>44916</v>
      </c>
      <c r="C451" t="s">
        <v>132</v>
      </c>
      <c r="D451" t="s">
        <v>239</v>
      </c>
      <c r="E451" t="s">
        <v>162</v>
      </c>
      <c r="F451" t="s">
        <v>85</v>
      </c>
      <c r="G451">
        <v>6</v>
      </c>
      <c r="H451">
        <v>200</v>
      </c>
      <c r="I451">
        <v>1200</v>
      </c>
    </row>
    <row r="452" spans="1:9" x14ac:dyDescent="0.25">
      <c r="A452">
        <v>1039</v>
      </c>
      <c r="B452" s="16">
        <v>44916</v>
      </c>
      <c r="C452" t="s">
        <v>94</v>
      </c>
      <c r="D452" t="s">
        <v>181</v>
      </c>
      <c r="E452" t="s">
        <v>162</v>
      </c>
      <c r="F452" t="s">
        <v>85</v>
      </c>
      <c r="G452">
        <v>3</v>
      </c>
      <c r="H452">
        <v>12</v>
      </c>
      <c r="I452">
        <v>36</v>
      </c>
    </row>
    <row r="453" spans="1:9" x14ac:dyDescent="0.25">
      <c r="A453">
        <v>1039</v>
      </c>
      <c r="B453" s="16">
        <v>44916</v>
      </c>
      <c r="C453" t="s">
        <v>101</v>
      </c>
      <c r="D453" t="s">
        <v>238</v>
      </c>
      <c r="E453" t="s">
        <v>159</v>
      </c>
      <c r="F453" t="s">
        <v>86</v>
      </c>
      <c r="G453">
        <v>4.8</v>
      </c>
      <c r="H453">
        <v>96</v>
      </c>
      <c r="I453">
        <v>460.79999999999995</v>
      </c>
    </row>
    <row r="454" spans="1:9" x14ac:dyDescent="0.25">
      <c r="A454">
        <v>1040</v>
      </c>
      <c r="B454" s="16">
        <v>44919</v>
      </c>
      <c r="C454" t="s">
        <v>192</v>
      </c>
      <c r="D454" t="s">
        <v>193</v>
      </c>
      <c r="E454" t="s">
        <v>159</v>
      </c>
      <c r="F454" t="s">
        <v>86</v>
      </c>
      <c r="G454">
        <v>2.4</v>
      </c>
      <c r="H454">
        <v>96</v>
      </c>
      <c r="I454">
        <v>230.39999999999998</v>
      </c>
    </row>
    <row r="455" spans="1:9" x14ac:dyDescent="0.25">
      <c r="A455">
        <v>1040</v>
      </c>
      <c r="B455" s="16">
        <v>44919</v>
      </c>
      <c r="C455" t="s">
        <v>114</v>
      </c>
      <c r="D455" t="s">
        <v>165</v>
      </c>
      <c r="E455" t="s">
        <v>159</v>
      </c>
      <c r="F455" t="s">
        <v>86</v>
      </c>
      <c r="G455">
        <v>12</v>
      </c>
      <c r="H455">
        <v>96</v>
      </c>
      <c r="I455">
        <v>1152</v>
      </c>
    </row>
    <row r="456" spans="1:9" x14ac:dyDescent="0.25">
      <c r="A456">
        <v>1040</v>
      </c>
      <c r="B456" s="16">
        <v>44919</v>
      </c>
      <c r="C456" t="s">
        <v>136</v>
      </c>
      <c r="D456" t="s">
        <v>218</v>
      </c>
      <c r="E456" t="s">
        <v>159</v>
      </c>
      <c r="F456" t="s">
        <v>86</v>
      </c>
      <c r="G456">
        <v>8.4</v>
      </c>
      <c r="H456">
        <v>300</v>
      </c>
      <c r="I456">
        <v>2520</v>
      </c>
    </row>
    <row r="457" spans="1:9" x14ac:dyDescent="0.25">
      <c r="A457">
        <v>1040</v>
      </c>
      <c r="B457" s="16">
        <v>44919</v>
      </c>
      <c r="C457" t="s">
        <v>107</v>
      </c>
      <c r="D457" t="s">
        <v>215</v>
      </c>
      <c r="E457" t="s">
        <v>162</v>
      </c>
      <c r="F457" t="s">
        <v>86</v>
      </c>
      <c r="G457">
        <v>7.1999999999999993</v>
      </c>
      <c r="H457">
        <v>24</v>
      </c>
      <c r="I457">
        <v>172.79999999999998</v>
      </c>
    </row>
    <row r="458" spans="1:9" x14ac:dyDescent="0.25">
      <c r="A458">
        <v>1040</v>
      </c>
      <c r="B458" s="16">
        <v>44919</v>
      </c>
      <c r="C458" t="s">
        <v>126</v>
      </c>
      <c r="D458" t="s">
        <v>224</v>
      </c>
      <c r="E458" t="s">
        <v>159</v>
      </c>
      <c r="F458" t="s">
        <v>86</v>
      </c>
      <c r="G458">
        <v>4.8</v>
      </c>
      <c r="H458">
        <v>300</v>
      </c>
      <c r="I458">
        <v>1440</v>
      </c>
    </row>
    <row r="459" spans="1:9" x14ac:dyDescent="0.25">
      <c r="A459">
        <v>1040</v>
      </c>
      <c r="B459" s="16">
        <v>44919</v>
      </c>
      <c r="C459" t="s">
        <v>134</v>
      </c>
      <c r="D459" t="s">
        <v>173</v>
      </c>
      <c r="E459" t="s">
        <v>157</v>
      </c>
      <c r="F459" t="s">
        <v>86</v>
      </c>
      <c r="G459">
        <v>12</v>
      </c>
      <c r="H459">
        <v>24</v>
      </c>
      <c r="I459">
        <v>288</v>
      </c>
    </row>
    <row r="460" spans="1:9" x14ac:dyDescent="0.25">
      <c r="A460">
        <v>1040</v>
      </c>
      <c r="B460" s="16">
        <v>44919</v>
      </c>
      <c r="C460" t="s">
        <v>125</v>
      </c>
      <c r="D460" t="s">
        <v>175</v>
      </c>
      <c r="E460" t="s">
        <v>162</v>
      </c>
      <c r="F460" t="s">
        <v>86</v>
      </c>
      <c r="G460">
        <v>9.6</v>
      </c>
      <c r="H460">
        <v>100</v>
      </c>
      <c r="I460">
        <v>960</v>
      </c>
    </row>
    <row r="461" spans="1:9" x14ac:dyDescent="0.25">
      <c r="A461">
        <v>1040</v>
      </c>
      <c r="B461" s="16">
        <v>44919</v>
      </c>
      <c r="C461" t="s">
        <v>118</v>
      </c>
      <c r="D461" t="s">
        <v>202</v>
      </c>
      <c r="E461" t="s">
        <v>162</v>
      </c>
      <c r="F461" t="s">
        <v>86</v>
      </c>
      <c r="G461">
        <v>4.8</v>
      </c>
      <c r="H461">
        <v>12</v>
      </c>
      <c r="I461">
        <v>57.599999999999994</v>
      </c>
    </row>
    <row r="462" spans="1:9" x14ac:dyDescent="0.25">
      <c r="A462">
        <v>1040</v>
      </c>
      <c r="B462" s="16">
        <v>44919</v>
      </c>
      <c r="C462" t="s">
        <v>146</v>
      </c>
      <c r="D462" t="s">
        <v>211</v>
      </c>
      <c r="E462" t="s">
        <v>184</v>
      </c>
      <c r="F462" t="s">
        <v>87</v>
      </c>
      <c r="G462">
        <v>9.6</v>
      </c>
      <c r="H462">
        <v>55</v>
      </c>
      <c r="I462">
        <v>528</v>
      </c>
    </row>
    <row r="463" spans="1:9" x14ac:dyDescent="0.25">
      <c r="A463">
        <v>1041</v>
      </c>
      <c r="B463" s="16">
        <v>44920</v>
      </c>
      <c r="C463" t="s">
        <v>95</v>
      </c>
      <c r="D463" t="s">
        <v>216</v>
      </c>
      <c r="E463" t="s">
        <v>159</v>
      </c>
      <c r="F463" t="s">
        <v>87</v>
      </c>
      <c r="G463">
        <v>6</v>
      </c>
      <c r="H463">
        <v>12</v>
      </c>
      <c r="I463">
        <v>72</v>
      </c>
    </row>
    <row r="464" spans="1:9" x14ac:dyDescent="0.25">
      <c r="A464">
        <v>1041</v>
      </c>
      <c r="B464" s="16">
        <v>44920</v>
      </c>
      <c r="C464" t="s">
        <v>113</v>
      </c>
      <c r="D464" t="s">
        <v>227</v>
      </c>
      <c r="E464" t="s">
        <v>157</v>
      </c>
      <c r="F464" t="s">
        <v>87</v>
      </c>
      <c r="G464">
        <v>2.4</v>
      </c>
      <c r="H464">
        <v>300</v>
      </c>
      <c r="I464">
        <v>720</v>
      </c>
    </row>
    <row r="465" spans="1:9" x14ac:dyDescent="0.25">
      <c r="A465">
        <v>1041</v>
      </c>
      <c r="B465" s="16">
        <v>44920</v>
      </c>
      <c r="C465" t="s">
        <v>98</v>
      </c>
      <c r="D465" t="s">
        <v>200</v>
      </c>
      <c r="E465" t="s">
        <v>159</v>
      </c>
      <c r="F465" t="s">
        <v>87</v>
      </c>
      <c r="G465">
        <v>3</v>
      </c>
      <c r="H465">
        <v>500</v>
      </c>
      <c r="I465">
        <v>1500</v>
      </c>
    </row>
    <row r="466" spans="1:9" x14ac:dyDescent="0.25">
      <c r="A466">
        <v>1041</v>
      </c>
      <c r="B466" s="16">
        <v>44920</v>
      </c>
      <c r="C466" t="s">
        <v>129</v>
      </c>
      <c r="D466" t="s">
        <v>199</v>
      </c>
      <c r="E466" t="s">
        <v>157</v>
      </c>
      <c r="F466" t="s">
        <v>87</v>
      </c>
      <c r="G466">
        <v>8.4</v>
      </c>
      <c r="H466">
        <v>48</v>
      </c>
      <c r="I466">
        <v>403.20000000000005</v>
      </c>
    </row>
    <row r="467" spans="1:9" x14ac:dyDescent="0.25">
      <c r="A467">
        <v>1041</v>
      </c>
      <c r="B467" s="16">
        <v>44920</v>
      </c>
      <c r="C467" t="s">
        <v>130</v>
      </c>
      <c r="D467" t="s">
        <v>158</v>
      </c>
      <c r="E467" t="s">
        <v>157</v>
      </c>
      <c r="F467" t="s">
        <v>87</v>
      </c>
      <c r="G467">
        <v>8.4</v>
      </c>
      <c r="H467">
        <v>100</v>
      </c>
      <c r="I467">
        <v>840</v>
      </c>
    </row>
    <row r="468" spans="1:9" x14ac:dyDescent="0.25">
      <c r="A468">
        <v>1041</v>
      </c>
      <c r="B468" s="16">
        <v>44920</v>
      </c>
      <c r="C468" t="s">
        <v>170</v>
      </c>
      <c r="D468" t="s">
        <v>171</v>
      </c>
      <c r="E468" t="s">
        <v>162</v>
      </c>
      <c r="F468" t="s">
        <v>87</v>
      </c>
      <c r="G468">
        <v>5</v>
      </c>
      <c r="H468">
        <v>12</v>
      </c>
      <c r="I468">
        <v>60</v>
      </c>
    </row>
    <row r="469" spans="1:9" x14ac:dyDescent="0.25">
      <c r="A469">
        <v>1041</v>
      </c>
      <c r="B469" s="16">
        <v>44920</v>
      </c>
      <c r="C469" t="s">
        <v>167</v>
      </c>
      <c r="D469" t="s">
        <v>168</v>
      </c>
      <c r="E469" t="s">
        <v>162</v>
      </c>
      <c r="F469" t="s">
        <v>87</v>
      </c>
      <c r="G469">
        <v>2.4</v>
      </c>
      <c r="H469">
        <v>200</v>
      </c>
      <c r="I469">
        <v>480</v>
      </c>
    </row>
    <row r="470" spans="1:9" x14ac:dyDescent="0.25">
      <c r="A470">
        <v>1041</v>
      </c>
      <c r="B470" s="16">
        <v>44920</v>
      </c>
      <c r="C470" t="s">
        <v>145</v>
      </c>
      <c r="D470" t="s">
        <v>221</v>
      </c>
      <c r="E470" t="s">
        <v>162</v>
      </c>
      <c r="F470" t="s">
        <v>87</v>
      </c>
      <c r="G470">
        <v>6</v>
      </c>
      <c r="H470">
        <v>200</v>
      </c>
      <c r="I470">
        <v>1200</v>
      </c>
    </row>
    <row r="471" spans="1:9" x14ac:dyDescent="0.25">
      <c r="A471">
        <v>1041</v>
      </c>
      <c r="B471" s="16">
        <v>44920</v>
      </c>
      <c r="C471" t="s">
        <v>113</v>
      </c>
      <c r="D471" t="s">
        <v>227</v>
      </c>
      <c r="E471" t="s">
        <v>166</v>
      </c>
      <c r="F471" t="s">
        <v>87</v>
      </c>
      <c r="G471">
        <v>7.1999999999999993</v>
      </c>
      <c r="H471">
        <v>24</v>
      </c>
      <c r="I471">
        <v>172.79999999999998</v>
      </c>
    </row>
    <row r="472" spans="1:9" x14ac:dyDescent="0.25">
      <c r="A472">
        <v>1041</v>
      </c>
      <c r="B472" s="16">
        <v>44920</v>
      </c>
      <c r="C472" t="s">
        <v>96</v>
      </c>
      <c r="D472" t="s">
        <v>209</v>
      </c>
      <c r="E472" t="s">
        <v>162</v>
      </c>
      <c r="F472" t="s">
        <v>87</v>
      </c>
      <c r="G472">
        <v>7.1999999999999993</v>
      </c>
      <c r="H472">
        <v>12</v>
      </c>
      <c r="I472">
        <v>86.399999999999991</v>
      </c>
    </row>
    <row r="473" spans="1:9" x14ac:dyDescent="0.25">
      <c r="A473">
        <v>1041</v>
      </c>
      <c r="B473" s="16">
        <v>44920</v>
      </c>
      <c r="C473" t="s">
        <v>192</v>
      </c>
      <c r="D473" t="s">
        <v>193</v>
      </c>
      <c r="E473" t="s">
        <v>162</v>
      </c>
      <c r="F473" t="s">
        <v>87</v>
      </c>
      <c r="G473">
        <v>9.6</v>
      </c>
      <c r="H473">
        <v>200</v>
      </c>
      <c r="I473">
        <v>1920</v>
      </c>
    </row>
    <row r="474" spans="1:9" x14ac:dyDescent="0.25">
      <c r="A474">
        <v>1041</v>
      </c>
      <c r="B474" s="16">
        <v>44920</v>
      </c>
      <c r="C474" t="s">
        <v>97</v>
      </c>
      <c r="D474" t="s">
        <v>207</v>
      </c>
      <c r="E474" t="s">
        <v>159</v>
      </c>
      <c r="F474" t="s">
        <v>87</v>
      </c>
      <c r="G474">
        <v>4.8</v>
      </c>
      <c r="H474">
        <v>500</v>
      </c>
      <c r="I474">
        <v>2400</v>
      </c>
    </row>
    <row r="475" spans="1:9" x14ac:dyDescent="0.25">
      <c r="A475">
        <v>1041</v>
      </c>
      <c r="B475" s="16">
        <v>44920</v>
      </c>
      <c r="C475" t="s">
        <v>106</v>
      </c>
      <c r="D475" t="s">
        <v>241</v>
      </c>
      <c r="E475" t="s">
        <v>157</v>
      </c>
      <c r="F475" t="s">
        <v>87</v>
      </c>
      <c r="G475">
        <v>1.2</v>
      </c>
      <c r="H475">
        <v>24</v>
      </c>
      <c r="I475">
        <v>28.799999999999997</v>
      </c>
    </row>
    <row r="476" spans="1:9" x14ac:dyDescent="0.25">
      <c r="A476">
        <v>1041</v>
      </c>
      <c r="B476" s="16">
        <v>44920</v>
      </c>
      <c r="C476" t="s">
        <v>196</v>
      </c>
      <c r="D476" t="s">
        <v>197</v>
      </c>
      <c r="E476" t="s">
        <v>157</v>
      </c>
      <c r="F476" t="s">
        <v>88</v>
      </c>
      <c r="G476">
        <v>7.1999999999999993</v>
      </c>
      <c r="H476">
        <v>100</v>
      </c>
      <c r="I476">
        <v>719.99999999999989</v>
      </c>
    </row>
    <row r="477" spans="1:9" x14ac:dyDescent="0.25">
      <c r="A477">
        <v>1042</v>
      </c>
      <c r="B477" s="16">
        <v>44921</v>
      </c>
      <c r="C477" t="s">
        <v>113</v>
      </c>
      <c r="D477" t="s">
        <v>227</v>
      </c>
      <c r="E477" t="s">
        <v>162</v>
      </c>
      <c r="F477" t="s">
        <v>88</v>
      </c>
      <c r="G477">
        <v>7.1999999999999993</v>
      </c>
      <c r="H477">
        <v>96</v>
      </c>
      <c r="I477">
        <v>691.19999999999993</v>
      </c>
    </row>
    <row r="478" spans="1:9" x14ac:dyDescent="0.25">
      <c r="A478">
        <v>1042</v>
      </c>
      <c r="B478" s="16">
        <v>44921</v>
      </c>
      <c r="C478" t="s">
        <v>136</v>
      </c>
      <c r="D478" t="s">
        <v>218</v>
      </c>
      <c r="E478" t="s">
        <v>162</v>
      </c>
      <c r="F478" t="s">
        <v>88</v>
      </c>
      <c r="G478">
        <v>8.4</v>
      </c>
      <c r="H478">
        <v>200</v>
      </c>
      <c r="I478">
        <v>1680</v>
      </c>
    </row>
    <row r="479" spans="1:9" x14ac:dyDescent="0.25">
      <c r="A479">
        <v>1042</v>
      </c>
      <c r="B479" s="16">
        <v>44921</v>
      </c>
      <c r="C479" t="s">
        <v>121</v>
      </c>
      <c r="D479" t="s">
        <v>234</v>
      </c>
      <c r="E479" t="s">
        <v>159</v>
      </c>
      <c r="F479" t="s">
        <v>88</v>
      </c>
      <c r="G479">
        <v>3</v>
      </c>
      <c r="H479">
        <v>500</v>
      </c>
      <c r="I479">
        <v>1500</v>
      </c>
    </row>
    <row r="480" spans="1:9" x14ac:dyDescent="0.25">
      <c r="A480">
        <v>1042</v>
      </c>
      <c r="B480" s="16">
        <v>44921</v>
      </c>
      <c r="C480" t="s">
        <v>99</v>
      </c>
      <c r="D480" t="s">
        <v>160</v>
      </c>
      <c r="E480" t="s">
        <v>159</v>
      </c>
      <c r="F480" t="s">
        <v>88</v>
      </c>
      <c r="G480">
        <v>12</v>
      </c>
      <c r="H480">
        <v>48</v>
      </c>
      <c r="I480">
        <v>576</v>
      </c>
    </row>
    <row r="481" spans="1:9" x14ac:dyDescent="0.25">
      <c r="A481">
        <v>1042</v>
      </c>
      <c r="B481" s="16">
        <v>44921</v>
      </c>
      <c r="C481" t="s">
        <v>150</v>
      </c>
      <c r="D481" t="s">
        <v>185</v>
      </c>
      <c r="E481" t="s">
        <v>162</v>
      </c>
      <c r="F481" t="s">
        <v>88</v>
      </c>
      <c r="G481">
        <v>7.1999999999999993</v>
      </c>
      <c r="H481">
        <v>12</v>
      </c>
      <c r="I481">
        <v>86.399999999999991</v>
      </c>
    </row>
    <row r="482" spans="1:9" x14ac:dyDescent="0.25">
      <c r="A482">
        <v>1042</v>
      </c>
      <c r="B482" s="16">
        <v>44921</v>
      </c>
      <c r="C482" t="s">
        <v>110</v>
      </c>
      <c r="D482" t="s">
        <v>231</v>
      </c>
      <c r="E482" t="s">
        <v>157</v>
      </c>
      <c r="F482" t="s">
        <v>88</v>
      </c>
      <c r="G482">
        <v>3.5999999999999996</v>
      </c>
      <c r="H482">
        <v>24</v>
      </c>
      <c r="I482">
        <v>86.399999999999991</v>
      </c>
    </row>
    <row r="483" spans="1:9" x14ac:dyDescent="0.25">
      <c r="A483">
        <v>1042</v>
      </c>
      <c r="B483" s="16">
        <v>44921</v>
      </c>
      <c r="C483" t="s">
        <v>123</v>
      </c>
      <c r="D483" t="s">
        <v>164</v>
      </c>
      <c r="E483" t="s">
        <v>162</v>
      </c>
      <c r="F483" t="s">
        <v>88</v>
      </c>
      <c r="G483">
        <v>3.5999999999999996</v>
      </c>
      <c r="H483">
        <v>100</v>
      </c>
      <c r="I483">
        <v>359.99999999999994</v>
      </c>
    </row>
    <row r="484" spans="1:9" x14ac:dyDescent="0.25">
      <c r="A484">
        <v>1042</v>
      </c>
      <c r="B484" s="16">
        <v>44921</v>
      </c>
      <c r="C484" t="s">
        <v>106</v>
      </c>
      <c r="D484" t="s">
        <v>241</v>
      </c>
      <c r="E484" t="s">
        <v>162</v>
      </c>
      <c r="F484" t="s">
        <v>88</v>
      </c>
      <c r="G484">
        <v>3.5999999999999996</v>
      </c>
      <c r="H484">
        <v>24</v>
      </c>
      <c r="I484">
        <v>86.399999999999991</v>
      </c>
    </row>
    <row r="485" spans="1:9" x14ac:dyDescent="0.25">
      <c r="A485">
        <v>1042</v>
      </c>
      <c r="B485" s="16">
        <v>44921</v>
      </c>
      <c r="C485" t="s">
        <v>107</v>
      </c>
      <c r="D485" t="s">
        <v>215</v>
      </c>
      <c r="E485" t="s">
        <v>157</v>
      </c>
      <c r="F485" t="s">
        <v>88</v>
      </c>
      <c r="G485">
        <v>3</v>
      </c>
      <c r="H485">
        <v>96</v>
      </c>
      <c r="I485">
        <v>288</v>
      </c>
    </row>
    <row r="486" spans="1:9" x14ac:dyDescent="0.25">
      <c r="A486">
        <v>1042</v>
      </c>
      <c r="B486" s="16">
        <v>44921</v>
      </c>
      <c r="C486" t="s">
        <v>142</v>
      </c>
      <c r="D486" t="s">
        <v>195</v>
      </c>
      <c r="E486" t="s">
        <v>162</v>
      </c>
      <c r="F486" t="s">
        <v>89</v>
      </c>
      <c r="G486">
        <v>3.5999999999999996</v>
      </c>
      <c r="H486">
        <v>300</v>
      </c>
      <c r="I486">
        <v>1080</v>
      </c>
    </row>
    <row r="487" spans="1:9" x14ac:dyDescent="0.25">
      <c r="A487">
        <v>1043</v>
      </c>
      <c r="B487" s="16">
        <v>44922</v>
      </c>
      <c r="C487" t="s">
        <v>141</v>
      </c>
      <c r="D487" t="s">
        <v>240</v>
      </c>
      <c r="E487" t="s">
        <v>184</v>
      </c>
      <c r="F487" t="s">
        <v>89</v>
      </c>
      <c r="G487">
        <v>9.6</v>
      </c>
      <c r="H487">
        <v>200</v>
      </c>
      <c r="I487">
        <v>1920</v>
      </c>
    </row>
    <row r="488" spans="1:9" x14ac:dyDescent="0.25">
      <c r="A488">
        <v>1043</v>
      </c>
      <c r="B488" s="16">
        <v>44922</v>
      </c>
      <c r="C488" t="s">
        <v>132</v>
      </c>
      <c r="D488" t="s">
        <v>239</v>
      </c>
      <c r="E488" t="s">
        <v>159</v>
      </c>
      <c r="F488" t="s">
        <v>89</v>
      </c>
      <c r="G488">
        <v>6</v>
      </c>
      <c r="H488">
        <v>200</v>
      </c>
      <c r="I488">
        <v>1200</v>
      </c>
    </row>
    <row r="489" spans="1:9" x14ac:dyDescent="0.25">
      <c r="A489">
        <v>1043</v>
      </c>
      <c r="B489" s="16">
        <v>44922</v>
      </c>
      <c r="C489" t="s">
        <v>122</v>
      </c>
      <c r="D489" t="s">
        <v>176</v>
      </c>
      <c r="E489" t="s">
        <v>157</v>
      </c>
      <c r="F489" t="s">
        <v>89</v>
      </c>
      <c r="G489">
        <v>12</v>
      </c>
      <c r="H489">
        <v>24</v>
      </c>
      <c r="I489">
        <v>288</v>
      </c>
    </row>
    <row r="490" spans="1:9" x14ac:dyDescent="0.25">
      <c r="A490">
        <v>1043</v>
      </c>
      <c r="B490" s="16">
        <v>44922</v>
      </c>
      <c r="C490" t="s">
        <v>135</v>
      </c>
      <c r="D490" t="s">
        <v>188</v>
      </c>
      <c r="E490" t="s">
        <v>162</v>
      </c>
      <c r="F490" t="s">
        <v>89</v>
      </c>
      <c r="G490">
        <v>9.6</v>
      </c>
      <c r="H490">
        <v>96</v>
      </c>
      <c r="I490">
        <v>921.59999999999991</v>
      </c>
    </row>
    <row r="491" spans="1:9" x14ac:dyDescent="0.25">
      <c r="A491">
        <v>1043</v>
      </c>
      <c r="B491" s="16">
        <v>44922</v>
      </c>
      <c r="C491" t="s">
        <v>170</v>
      </c>
      <c r="D491" t="s">
        <v>171</v>
      </c>
      <c r="E491" t="s">
        <v>162</v>
      </c>
      <c r="F491" t="s">
        <v>89</v>
      </c>
      <c r="G491">
        <v>2.4</v>
      </c>
      <c r="H491">
        <v>300</v>
      </c>
      <c r="I491">
        <v>720</v>
      </c>
    </row>
    <row r="492" spans="1:9" x14ac:dyDescent="0.25">
      <c r="A492">
        <v>1043</v>
      </c>
      <c r="B492" s="16">
        <v>44922</v>
      </c>
      <c r="C492" t="s">
        <v>148</v>
      </c>
      <c r="D492" t="s">
        <v>169</v>
      </c>
      <c r="E492" t="s">
        <v>166</v>
      </c>
      <c r="F492" t="s">
        <v>89</v>
      </c>
      <c r="G492">
        <v>2.4</v>
      </c>
      <c r="H492">
        <v>48</v>
      </c>
      <c r="I492">
        <v>115.19999999999999</v>
      </c>
    </row>
    <row r="493" spans="1:9" x14ac:dyDescent="0.25">
      <c r="A493">
        <v>1043</v>
      </c>
      <c r="B493" s="16">
        <v>44922</v>
      </c>
      <c r="C493" t="s">
        <v>167</v>
      </c>
      <c r="D493" t="s">
        <v>168</v>
      </c>
      <c r="E493" t="s">
        <v>159</v>
      </c>
      <c r="F493" t="s">
        <v>89</v>
      </c>
      <c r="G493">
        <v>3.5999999999999996</v>
      </c>
      <c r="H493">
        <v>96</v>
      </c>
      <c r="I493">
        <v>345.59999999999997</v>
      </c>
    </row>
    <row r="494" spans="1:9" x14ac:dyDescent="0.25">
      <c r="A494">
        <v>1043</v>
      </c>
      <c r="B494" s="16">
        <v>44922</v>
      </c>
      <c r="C494" t="s">
        <v>101</v>
      </c>
      <c r="D494" t="s">
        <v>238</v>
      </c>
      <c r="E494" t="s">
        <v>162</v>
      </c>
      <c r="F494" t="s">
        <v>89</v>
      </c>
      <c r="G494">
        <v>8.4</v>
      </c>
      <c r="H494">
        <v>48</v>
      </c>
      <c r="I494">
        <v>403.20000000000005</v>
      </c>
    </row>
    <row r="495" spans="1:9" x14ac:dyDescent="0.25">
      <c r="A495">
        <v>1043</v>
      </c>
      <c r="B495" s="16">
        <v>44922</v>
      </c>
      <c r="C495" t="s">
        <v>96</v>
      </c>
      <c r="D495" t="s">
        <v>209</v>
      </c>
      <c r="E495" t="s">
        <v>159</v>
      </c>
      <c r="F495" t="s">
        <v>242</v>
      </c>
      <c r="G495">
        <v>12</v>
      </c>
      <c r="H495">
        <v>96</v>
      </c>
      <c r="I495">
        <v>1152</v>
      </c>
    </row>
    <row r="496" spans="1:9" x14ac:dyDescent="0.25">
      <c r="A496">
        <v>1045</v>
      </c>
      <c r="B496" s="16">
        <v>44923</v>
      </c>
      <c r="C496" t="s">
        <v>107</v>
      </c>
      <c r="D496" t="s">
        <v>215</v>
      </c>
      <c r="E496" t="s">
        <v>157</v>
      </c>
      <c r="F496" t="s">
        <v>242</v>
      </c>
      <c r="G496">
        <v>10.799999999999999</v>
      </c>
      <c r="H496">
        <v>55</v>
      </c>
      <c r="I496">
        <v>593.99999999999989</v>
      </c>
    </row>
    <row r="497" spans="1:9" x14ac:dyDescent="0.25">
      <c r="A497">
        <v>1045</v>
      </c>
      <c r="B497" s="16">
        <v>44923</v>
      </c>
      <c r="C497" t="s">
        <v>108</v>
      </c>
      <c r="D497" t="s">
        <v>201</v>
      </c>
      <c r="E497" t="s">
        <v>157</v>
      </c>
      <c r="F497" t="s">
        <v>242</v>
      </c>
      <c r="G497">
        <v>12</v>
      </c>
      <c r="H497">
        <v>200</v>
      </c>
      <c r="I497">
        <v>2400</v>
      </c>
    </row>
    <row r="498" spans="1:9" x14ac:dyDescent="0.25">
      <c r="A498">
        <v>1045</v>
      </c>
      <c r="B498" s="16">
        <v>44923</v>
      </c>
      <c r="C498" t="s">
        <v>134</v>
      </c>
      <c r="D498" t="s">
        <v>173</v>
      </c>
      <c r="E498" t="s">
        <v>184</v>
      </c>
      <c r="F498" t="s">
        <v>242</v>
      </c>
      <c r="G498">
        <v>12</v>
      </c>
      <c r="H498">
        <v>96</v>
      </c>
      <c r="I498">
        <v>1152</v>
      </c>
    </row>
    <row r="499" spans="1:9" x14ac:dyDescent="0.25">
      <c r="A499">
        <v>1045</v>
      </c>
      <c r="B499" s="16">
        <v>44923</v>
      </c>
      <c r="C499" t="s">
        <v>129</v>
      </c>
      <c r="D499" t="s">
        <v>199</v>
      </c>
      <c r="E499" t="s">
        <v>159</v>
      </c>
      <c r="F499" t="s">
        <v>242</v>
      </c>
      <c r="G499">
        <v>9.6</v>
      </c>
      <c r="H499">
        <v>100</v>
      </c>
      <c r="I499">
        <v>960</v>
      </c>
    </row>
    <row r="500" spans="1:9" x14ac:dyDescent="0.25">
      <c r="A500">
        <v>1045</v>
      </c>
      <c r="B500" s="16">
        <v>44923</v>
      </c>
      <c r="C500" t="s">
        <v>115</v>
      </c>
      <c r="D500" t="s">
        <v>163</v>
      </c>
      <c r="E500" t="s">
        <v>159</v>
      </c>
      <c r="F500" t="s">
        <v>242</v>
      </c>
      <c r="G500">
        <v>4.8</v>
      </c>
      <c r="H500">
        <v>100</v>
      </c>
      <c r="I500">
        <v>480</v>
      </c>
    </row>
    <row r="501" spans="1:9" x14ac:dyDescent="0.25">
      <c r="A501">
        <v>1045</v>
      </c>
      <c r="B501" s="16">
        <v>44923</v>
      </c>
      <c r="C501" t="s">
        <v>101</v>
      </c>
      <c r="D501" t="s">
        <v>238</v>
      </c>
      <c r="E501" t="s">
        <v>162</v>
      </c>
      <c r="F501" t="s">
        <v>242</v>
      </c>
      <c r="G501">
        <v>7.1999999999999993</v>
      </c>
      <c r="H501">
        <v>500</v>
      </c>
      <c r="I501">
        <v>3599.9999999999995</v>
      </c>
    </row>
    <row r="502" spans="1:9" x14ac:dyDescent="0.25">
      <c r="A502">
        <v>1045</v>
      </c>
      <c r="B502" s="16">
        <v>44923</v>
      </c>
      <c r="C502" t="s">
        <v>189</v>
      </c>
      <c r="D502" t="s">
        <v>190</v>
      </c>
      <c r="E502" t="s">
        <v>157</v>
      </c>
      <c r="F502" t="s">
        <v>242</v>
      </c>
      <c r="G502">
        <v>10</v>
      </c>
      <c r="H502">
        <v>500</v>
      </c>
      <c r="I502">
        <v>5000</v>
      </c>
    </row>
    <row r="503" spans="1:9" x14ac:dyDescent="0.25">
      <c r="A503">
        <v>1045</v>
      </c>
      <c r="B503" s="16">
        <v>44923</v>
      </c>
      <c r="C503" t="s">
        <v>93</v>
      </c>
      <c r="D503" t="s">
        <v>237</v>
      </c>
      <c r="E503" t="s">
        <v>157</v>
      </c>
      <c r="F503" t="s">
        <v>242</v>
      </c>
      <c r="G503">
        <v>2.4</v>
      </c>
      <c r="H503">
        <v>24</v>
      </c>
      <c r="I503">
        <v>57.599999999999994</v>
      </c>
    </row>
    <row r="504" spans="1:9" x14ac:dyDescent="0.25">
      <c r="A504">
        <v>1045</v>
      </c>
      <c r="B504" s="16">
        <v>44923</v>
      </c>
      <c r="C504" t="s">
        <v>93</v>
      </c>
      <c r="D504" t="s">
        <v>237</v>
      </c>
      <c r="E504" t="s">
        <v>184</v>
      </c>
      <c r="F504" t="s">
        <v>242</v>
      </c>
      <c r="G504">
        <v>8.4</v>
      </c>
      <c r="H504">
        <v>200</v>
      </c>
      <c r="I504">
        <v>1680</v>
      </c>
    </row>
    <row r="505" spans="1:9" x14ac:dyDescent="0.25">
      <c r="A505">
        <v>1045</v>
      </c>
      <c r="B505" s="16">
        <v>44923</v>
      </c>
      <c r="C505" t="s">
        <v>125</v>
      </c>
      <c r="D505" t="s">
        <v>175</v>
      </c>
      <c r="E505" t="s">
        <v>184</v>
      </c>
      <c r="F505" t="s">
        <v>242</v>
      </c>
      <c r="G505">
        <v>12</v>
      </c>
      <c r="H505">
        <v>96</v>
      </c>
      <c r="I505">
        <v>1152</v>
      </c>
    </row>
    <row r="506" spans="1:9" x14ac:dyDescent="0.25">
      <c r="A506">
        <v>1045</v>
      </c>
      <c r="B506" s="16">
        <v>44923</v>
      </c>
      <c r="C506" t="s">
        <v>96</v>
      </c>
      <c r="D506" t="s">
        <v>209</v>
      </c>
      <c r="E506" t="s">
        <v>162</v>
      </c>
      <c r="F506" t="s">
        <v>242</v>
      </c>
      <c r="G506">
        <v>10.799999999999999</v>
      </c>
      <c r="H506">
        <v>300</v>
      </c>
      <c r="I506">
        <v>3239.9999999999995</v>
      </c>
    </row>
    <row r="507" spans="1:9" x14ac:dyDescent="0.25">
      <c r="A507">
        <v>1045</v>
      </c>
      <c r="B507" s="16">
        <v>44923</v>
      </c>
      <c r="C507" t="s">
        <v>196</v>
      </c>
      <c r="D507" t="s">
        <v>197</v>
      </c>
      <c r="E507" t="s">
        <v>166</v>
      </c>
      <c r="F507" t="s">
        <v>242</v>
      </c>
      <c r="G507">
        <v>2.4</v>
      </c>
      <c r="H507">
        <v>48</v>
      </c>
      <c r="I507">
        <v>115.19999999999999</v>
      </c>
    </row>
    <row r="508" spans="1:9" x14ac:dyDescent="0.25">
      <c r="A508">
        <v>1045</v>
      </c>
      <c r="B508" s="16">
        <v>44923</v>
      </c>
      <c r="C508" t="s">
        <v>145</v>
      </c>
      <c r="D508" t="s">
        <v>221</v>
      </c>
      <c r="E508" t="s">
        <v>162</v>
      </c>
      <c r="F508" t="s">
        <v>242</v>
      </c>
      <c r="G508">
        <v>12</v>
      </c>
      <c r="H508">
        <v>24</v>
      </c>
      <c r="I508">
        <v>288</v>
      </c>
    </row>
    <row r="509" spans="1:9" x14ac:dyDescent="0.25">
      <c r="A509">
        <v>1045</v>
      </c>
      <c r="B509" s="16">
        <v>44923</v>
      </c>
      <c r="C509" t="s">
        <v>128</v>
      </c>
      <c r="D509" t="s">
        <v>156</v>
      </c>
      <c r="E509" t="s">
        <v>159</v>
      </c>
      <c r="F509" t="s">
        <v>242</v>
      </c>
      <c r="G509">
        <v>9.6</v>
      </c>
      <c r="H509">
        <v>100</v>
      </c>
      <c r="I509">
        <v>960</v>
      </c>
    </row>
    <row r="510" spans="1:9" x14ac:dyDescent="0.25">
      <c r="A510">
        <v>1045</v>
      </c>
      <c r="B510" s="16">
        <v>44923</v>
      </c>
      <c r="C510" t="s">
        <v>203</v>
      </c>
      <c r="D510" t="s">
        <v>204</v>
      </c>
      <c r="E510" t="s">
        <v>159</v>
      </c>
      <c r="F510" t="s">
        <v>242</v>
      </c>
      <c r="G510">
        <v>9.6</v>
      </c>
      <c r="H510">
        <v>300</v>
      </c>
      <c r="I510">
        <v>2880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A29E-7CB0-4BC9-9A08-68195A908C53}">
  <sheetPr>
    <tabColor rgb="FF00B050"/>
  </sheetPr>
  <dimension ref="A1:BK145"/>
  <sheetViews>
    <sheetView zoomScale="70" zoomScaleNormal="70" workbookViewId="0">
      <selection activeCell="H20" sqref="H20"/>
    </sheetView>
  </sheetViews>
  <sheetFormatPr defaultRowHeight="15" x14ac:dyDescent="0.25"/>
  <cols>
    <col min="1" max="1" width="30.7109375" customWidth="1"/>
    <col min="2" max="13" width="13.7109375" customWidth="1"/>
    <col min="14" max="14" width="14.140625" customWidth="1"/>
    <col min="63" max="63" width="12.28515625" bestFit="1" customWidth="1"/>
  </cols>
  <sheetData>
    <row r="1" spans="1:14" ht="26.25" x14ac:dyDescent="0.4">
      <c r="A1" s="30" t="s">
        <v>46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8" t="s">
        <v>12</v>
      </c>
      <c r="N2" s="28" t="s">
        <v>47</v>
      </c>
    </row>
    <row r="3" spans="1:14" x14ac:dyDescent="0.25">
      <c r="A3" s="18" t="s">
        <v>13</v>
      </c>
      <c r="B3" s="19">
        <v>260776</v>
      </c>
      <c r="C3" s="19">
        <v>276365</v>
      </c>
      <c r="D3" s="19">
        <v>117610</v>
      </c>
      <c r="E3" s="19">
        <v>343687</v>
      </c>
      <c r="F3" s="19">
        <v>220343</v>
      </c>
      <c r="G3" s="19">
        <v>225851</v>
      </c>
      <c r="H3" s="19">
        <v>322124</v>
      </c>
      <c r="I3" s="19">
        <v>245354</v>
      </c>
      <c r="J3" s="19">
        <v>236609</v>
      </c>
      <c r="K3" s="19">
        <v>116164</v>
      </c>
      <c r="L3" s="19">
        <v>192297</v>
      </c>
      <c r="M3" s="19">
        <v>343387</v>
      </c>
      <c r="N3" s="31">
        <f>SUM(B3:M3)</f>
        <v>2900567</v>
      </c>
    </row>
    <row r="4" spans="1:14" x14ac:dyDescent="0.25">
      <c r="A4" s="18" t="s">
        <v>32</v>
      </c>
      <c r="B4" s="19">
        <v>211884</v>
      </c>
      <c r="C4" s="19">
        <v>281902</v>
      </c>
      <c r="D4" s="19">
        <v>442622</v>
      </c>
      <c r="E4" s="19">
        <v>265945</v>
      </c>
      <c r="F4" s="19">
        <v>391265</v>
      </c>
      <c r="G4" s="19">
        <v>420741</v>
      </c>
      <c r="H4" s="19">
        <v>327712</v>
      </c>
      <c r="I4" s="19">
        <v>296122</v>
      </c>
      <c r="J4" s="19">
        <v>436749</v>
      </c>
      <c r="K4" s="19">
        <v>238011</v>
      </c>
      <c r="L4" s="19">
        <v>285681</v>
      </c>
      <c r="M4" s="19">
        <v>258701</v>
      </c>
      <c r="N4" s="31">
        <f t="shared" ref="N4:N7" si="0">SUM(B4:M4)</f>
        <v>3857335</v>
      </c>
    </row>
    <row r="5" spans="1:14" x14ac:dyDescent="0.25">
      <c r="A5" s="18" t="s">
        <v>33</v>
      </c>
      <c r="B5" s="19">
        <v>401232</v>
      </c>
      <c r="C5" s="19">
        <v>248822</v>
      </c>
      <c r="D5" s="19">
        <v>132259</v>
      </c>
      <c r="E5" s="19">
        <v>400405</v>
      </c>
      <c r="F5" s="19">
        <v>499877</v>
      </c>
      <c r="G5" s="19">
        <v>210984</v>
      </c>
      <c r="H5" s="19">
        <v>386946</v>
      </c>
      <c r="I5" s="19">
        <v>391133</v>
      </c>
      <c r="J5" s="19">
        <v>361414</v>
      </c>
      <c r="K5" s="19">
        <v>143301</v>
      </c>
      <c r="L5" s="19">
        <v>468394</v>
      </c>
      <c r="M5" s="19">
        <v>173912</v>
      </c>
      <c r="N5" s="31">
        <f t="shared" si="0"/>
        <v>3818679</v>
      </c>
    </row>
    <row r="6" spans="1:14" x14ac:dyDescent="0.25">
      <c r="A6" s="18" t="s">
        <v>14</v>
      </c>
      <c r="B6" s="19">
        <v>316309</v>
      </c>
      <c r="C6" s="19">
        <v>427454</v>
      </c>
      <c r="D6" s="19">
        <v>409808</v>
      </c>
      <c r="E6" s="19">
        <v>156272</v>
      </c>
      <c r="F6" s="19">
        <v>283016</v>
      </c>
      <c r="G6" s="19">
        <v>132085</v>
      </c>
      <c r="H6" s="19">
        <v>204960</v>
      </c>
      <c r="I6" s="19">
        <v>326390</v>
      </c>
      <c r="J6" s="19">
        <v>205125</v>
      </c>
      <c r="K6" s="19">
        <v>386983</v>
      </c>
      <c r="L6" s="19">
        <v>438092</v>
      </c>
      <c r="M6" s="19">
        <v>201806</v>
      </c>
      <c r="N6" s="31">
        <f t="shared" si="0"/>
        <v>3488300</v>
      </c>
    </row>
    <row r="7" spans="1:14" x14ac:dyDescent="0.25">
      <c r="A7" s="18" t="s">
        <v>15</v>
      </c>
      <c r="B7" s="19">
        <v>376930</v>
      </c>
      <c r="C7" s="19">
        <v>434364</v>
      </c>
      <c r="D7" s="19">
        <v>138261</v>
      </c>
      <c r="E7" s="19">
        <v>410464</v>
      </c>
      <c r="F7" s="19">
        <v>301235</v>
      </c>
      <c r="G7" s="19">
        <v>130542</v>
      </c>
      <c r="H7" s="19">
        <v>289563</v>
      </c>
      <c r="I7" s="19">
        <v>312408</v>
      </c>
      <c r="J7" s="19">
        <v>390925</v>
      </c>
      <c r="K7" s="19">
        <v>198850</v>
      </c>
      <c r="L7" s="19">
        <v>281367</v>
      </c>
      <c r="M7" s="19">
        <v>408982</v>
      </c>
      <c r="N7" s="31">
        <f t="shared" si="0"/>
        <v>3673891</v>
      </c>
    </row>
    <row r="8" spans="1:14" x14ac:dyDescent="0.25">
      <c r="A8" s="29" t="s">
        <v>48</v>
      </c>
      <c r="B8" s="31">
        <f>SUM(B3:B7)</f>
        <v>1567131</v>
      </c>
      <c r="C8" s="31">
        <f t="shared" ref="C8:N8" si="1">SUM(C3:C7)</f>
        <v>1668907</v>
      </c>
      <c r="D8" s="31">
        <f t="shared" si="1"/>
        <v>1240560</v>
      </c>
      <c r="E8" s="31">
        <f t="shared" si="1"/>
        <v>1576773</v>
      </c>
      <c r="F8" s="31">
        <f t="shared" si="1"/>
        <v>1695736</v>
      </c>
      <c r="G8" s="31">
        <f t="shared" si="1"/>
        <v>1120203</v>
      </c>
      <c r="H8" s="31">
        <f t="shared" si="1"/>
        <v>1531305</v>
      </c>
      <c r="I8" s="31">
        <f t="shared" si="1"/>
        <v>1571407</v>
      </c>
      <c r="J8" s="31">
        <f t="shared" si="1"/>
        <v>1630822</v>
      </c>
      <c r="K8" s="31">
        <f t="shared" si="1"/>
        <v>1083309</v>
      </c>
      <c r="L8" s="31">
        <f t="shared" si="1"/>
        <v>1665831</v>
      </c>
      <c r="M8" s="31">
        <f t="shared" si="1"/>
        <v>1386788</v>
      </c>
      <c r="N8" s="31">
        <f t="shared" si="1"/>
        <v>17738772</v>
      </c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17" t="s">
        <v>16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7"/>
    </row>
    <row r="12" spans="1:14" x14ac:dyDescent="0.25">
      <c r="A12" s="18" t="s">
        <v>17</v>
      </c>
      <c r="B12" s="19">
        <v>66208</v>
      </c>
      <c r="C12" s="19">
        <v>35861</v>
      </c>
      <c r="D12" s="19">
        <v>52640</v>
      </c>
      <c r="E12" s="19">
        <v>19380</v>
      </c>
      <c r="F12" s="19">
        <v>34620</v>
      </c>
      <c r="G12" s="19">
        <v>41200</v>
      </c>
      <c r="H12" s="19">
        <v>99875</v>
      </c>
      <c r="I12" s="19">
        <v>83994</v>
      </c>
      <c r="J12" s="19">
        <v>83088</v>
      </c>
      <c r="K12" s="19">
        <v>84381</v>
      </c>
      <c r="L12" s="19">
        <v>71098</v>
      </c>
      <c r="M12" s="19">
        <v>71161</v>
      </c>
      <c r="N12" s="31">
        <f>SUM(B12:M12)</f>
        <v>743506</v>
      </c>
    </row>
    <row r="13" spans="1:14" x14ac:dyDescent="0.25">
      <c r="A13" s="18" t="s">
        <v>18</v>
      </c>
      <c r="B13" s="19">
        <v>56292</v>
      </c>
      <c r="C13" s="19">
        <v>43966</v>
      </c>
      <c r="D13" s="19">
        <v>65318</v>
      </c>
      <c r="E13" s="19">
        <v>45106</v>
      </c>
      <c r="F13" s="19">
        <v>38475</v>
      </c>
      <c r="G13" s="19">
        <v>42900</v>
      </c>
      <c r="H13" s="19">
        <v>34005</v>
      </c>
      <c r="I13" s="19">
        <v>89759</v>
      </c>
      <c r="J13" s="19">
        <v>14151</v>
      </c>
      <c r="K13" s="19">
        <v>98759</v>
      </c>
      <c r="L13" s="19">
        <v>93320</v>
      </c>
      <c r="M13" s="19">
        <v>52747</v>
      </c>
      <c r="N13" s="31">
        <f t="shared" ref="N13:N26" si="2">SUM(B13:M13)</f>
        <v>674798</v>
      </c>
    </row>
    <row r="14" spans="1:14" x14ac:dyDescent="0.25">
      <c r="A14" s="18" t="s">
        <v>19</v>
      </c>
      <c r="B14" s="19">
        <v>74095</v>
      </c>
      <c r="C14" s="19">
        <v>98289</v>
      </c>
      <c r="D14" s="19">
        <v>64890</v>
      </c>
      <c r="E14" s="19">
        <v>40493</v>
      </c>
      <c r="F14" s="19">
        <v>25540</v>
      </c>
      <c r="G14" s="19">
        <v>59027</v>
      </c>
      <c r="H14" s="19">
        <v>97116</v>
      </c>
      <c r="I14" s="19">
        <v>38102</v>
      </c>
      <c r="J14" s="19">
        <v>61245</v>
      </c>
      <c r="K14" s="19">
        <v>72190</v>
      </c>
      <c r="L14" s="19">
        <v>96059</v>
      </c>
      <c r="M14" s="19">
        <v>70866</v>
      </c>
      <c r="N14" s="31">
        <f t="shared" si="2"/>
        <v>797912</v>
      </c>
    </row>
    <row r="15" spans="1:14" x14ac:dyDescent="0.25">
      <c r="A15" s="18" t="s">
        <v>20</v>
      </c>
      <c r="B15" s="19">
        <v>61710</v>
      </c>
      <c r="C15" s="19">
        <v>92147</v>
      </c>
      <c r="D15" s="19">
        <v>52227</v>
      </c>
      <c r="E15" s="19">
        <v>42897</v>
      </c>
      <c r="F15" s="19">
        <v>18626</v>
      </c>
      <c r="G15" s="19">
        <v>49742</v>
      </c>
      <c r="H15" s="19">
        <v>46891</v>
      </c>
      <c r="I15" s="19">
        <v>43125</v>
      </c>
      <c r="J15" s="19">
        <v>92866</v>
      </c>
      <c r="K15" s="19">
        <v>23263</v>
      </c>
      <c r="L15" s="19">
        <v>70359</v>
      </c>
      <c r="M15" s="19">
        <v>43416</v>
      </c>
      <c r="N15" s="31">
        <f t="shared" si="2"/>
        <v>637269</v>
      </c>
    </row>
    <row r="16" spans="1:14" x14ac:dyDescent="0.25">
      <c r="A16" s="18" t="s">
        <v>21</v>
      </c>
      <c r="B16" s="19">
        <v>30715</v>
      </c>
      <c r="C16" s="19">
        <v>44192</v>
      </c>
      <c r="D16" s="19">
        <v>59220</v>
      </c>
      <c r="E16" s="19">
        <v>30438</v>
      </c>
      <c r="F16" s="19">
        <v>15386</v>
      </c>
      <c r="G16" s="19">
        <v>98000</v>
      </c>
      <c r="H16" s="19">
        <v>11265</v>
      </c>
      <c r="I16" s="19">
        <v>32823</v>
      </c>
      <c r="J16" s="19">
        <v>78420</v>
      </c>
      <c r="K16" s="19">
        <v>90488</v>
      </c>
      <c r="L16" s="19">
        <v>94811</v>
      </c>
      <c r="M16" s="19">
        <v>55424</v>
      </c>
      <c r="N16" s="31">
        <f t="shared" si="2"/>
        <v>641182</v>
      </c>
    </row>
    <row r="17" spans="1:14" x14ac:dyDescent="0.25">
      <c r="A17" s="18" t="s">
        <v>22</v>
      </c>
      <c r="B17" s="19">
        <v>58756</v>
      </c>
      <c r="C17" s="19">
        <v>18735</v>
      </c>
      <c r="D17" s="19">
        <v>35934</v>
      </c>
      <c r="E17" s="19">
        <v>28130</v>
      </c>
      <c r="F17" s="19">
        <v>90773</v>
      </c>
      <c r="G17" s="19">
        <v>67889</v>
      </c>
      <c r="H17" s="19">
        <v>26937</v>
      </c>
      <c r="I17" s="19">
        <v>83035</v>
      </c>
      <c r="J17" s="19">
        <v>65157</v>
      </c>
      <c r="K17" s="19">
        <v>76851</v>
      </c>
      <c r="L17" s="19">
        <v>63712</v>
      </c>
      <c r="M17" s="19">
        <v>31617</v>
      </c>
      <c r="N17" s="31">
        <f t="shared" si="2"/>
        <v>647526</v>
      </c>
    </row>
    <row r="18" spans="1:14" x14ac:dyDescent="0.25">
      <c r="A18" s="18" t="s">
        <v>31</v>
      </c>
      <c r="B18" s="19">
        <v>54959</v>
      </c>
      <c r="C18" s="19">
        <v>99777</v>
      </c>
      <c r="D18" s="19">
        <v>56298</v>
      </c>
      <c r="E18" s="19">
        <v>41839</v>
      </c>
      <c r="F18" s="19">
        <v>25819</v>
      </c>
      <c r="G18" s="19">
        <v>89777</v>
      </c>
      <c r="H18" s="19">
        <v>22224</v>
      </c>
      <c r="I18" s="19">
        <v>42381</v>
      </c>
      <c r="J18" s="19">
        <v>57617</v>
      </c>
      <c r="K18" s="19">
        <v>17413</v>
      </c>
      <c r="L18" s="19">
        <v>22413</v>
      </c>
      <c r="M18" s="19">
        <v>16420</v>
      </c>
      <c r="N18" s="31">
        <f t="shared" si="2"/>
        <v>546937</v>
      </c>
    </row>
    <row r="19" spans="1:14" x14ac:dyDescent="0.25">
      <c r="A19" s="18" t="s">
        <v>26</v>
      </c>
      <c r="B19" s="19">
        <v>44508</v>
      </c>
      <c r="C19" s="19">
        <v>88179</v>
      </c>
      <c r="D19" s="19">
        <v>85893</v>
      </c>
      <c r="E19" s="19">
        <v>84204</v>
      </c>
      <c r="F19" s="19">
        <v>46907</v>
      </c>
      <c r="G19" s="19">
        <v>94431</v>
      </c>
      <c r="H19" s="19">
        <v>32202</v>
      </c>
      <c r="I19" s="19">
        <v>63246</v>
      </c>
      <c r="J19" s="19">
        <v>63267</v>
      </c>
      <c r="K19" s="19">
        <v>47503</v>
      </c>
      <c r="L19" s="19">
        <v>54346</v>
      </c>
      <c r="M19" s="19">
        <v>10386</v>
      </c>
      <c r="N19" s="31">
        <f t="shared" si="2"/>
        <v>715072</v>
      </c>
    </row>
    <row r="20" spans="1:14" x14ac:dyDescent="0.25">
      <c r="A20" s="18" t="s">
        <v>25</v>
      </c>
      <c r="B20" s="19">
        <v>46151</v>
      </c>
      <c r="C20" s="19">
        <v>85904</v>
      </c>
      <c r="D20" s="19">
        <v>45188</v>
      </c>
      <c r="E20" s="19">
        <v>83012</v>
      </c>
      <c r="F20" s="19">
        <v>56068</v>
      </c>
      <c r="G20" s="19">
        <v>58613</v>
      </c>
      <c r="H20" s="19">
        <v>88693</v>
      </c>
      <c r="I20" s="19">
        <v>92614</v>
      </c>
      <c r="J20" s="19">
        <v>86936</v>
      </c>
      <c r="K20" s="19">
        <v>93872</v>
      </c>
      <c r="L20" s="19">
        <v>49657</v>
      </c>
      <c r="M20" s="19">
        <v>38876</v>
      </c>
      <c r="N20" s="31">
        <f t="shared" si="2"/>
        <v>825584</v>
      </c>
    </row>
    <row r="21" spans="1:14" x14ac:dyDescent="0.25">
      <c r="A21" s="18" t="s">
        <v>27</v>
      </c>
      <c r="B21" s="19">
        <v>31302</v>
      </c>
      <c r="C21" s="19">
        <v>66974</v>
      </c>
      <c r="D21" s="19">
        <v>16790</v>
      </c>
      <c r="E21" s="19">
        <v>83991</v>
      </c>
      <c r="F21" s="19">
        <v>26688</v>
      </c>
      <c r="G21" s="19">
        <v>98000</v>
      </c>
      <c r="H21" s="19">
        <v>25259</v>
      </c>
      <c r="I21" s="19">
        <v>24186</v>
      </c>
      <c r="J21" s="19">
        <v>24150</v>
      </c>
      <c r="K21" s="19">
        <v>49933</v>
      </c>
      <c r="L21" s="19">
        <v>97642</v>
      </c>
      <c r="M21" s="19">
        <v>90107</v>
      </c>
      <c r="N21" s="31">
        <f t="shared" si="2"/>
        <v>635022</v>
      </c>
    </row>
    <row r="22" spans="1:14" x14ac:dyDescent="0.25">
      <c r="A22" s="18" t="s">
        <v>28</v>
      </c>
      <c r="B22" s="19">
        <v>36018</v>
      </c>
      <c r="C22" s="19">
        <v>19416</v>
      </c>
      <c r="D22" s="19">
        <v>51230</v>
      </c>
      <c r="E22" s="19">
        <v>86076</v>
      </c>
      <c r="F22" s="19">
        <v>66083</v>
      </c>
      <c r="G22" s="19">
        <v>123666</v>
      </c>
      <c r="H22" s="19">
        <v>57196</v>
      </c>
      <c r="I22" s="19">
        <v>99183</v>
      </c>
      <c r="J22" s="19">
        <v>92908</v>
      </c>
      <c r="K22" s="19">
        <v>39176</v>
      </c>
      <c r="L22" s="19">
        <v>32864</v>
      </c>
      <c r="M22" s="19">
        <v>85861</v>
      </c>
      <c r="N22" s="31">
        <f t="shared" si="2"/>
        <v>789677</v>
      </c>
    </row>
    <row r="23" spans="1:14" x14ac:dyDescent="0.25">
      <c r="A23" s="18" t="s">
        <v>29</v>
      </c>
      <c r="B23" s="19">
        <v>33278</v>
      </c>
      <c r="C23" s="19">
        <v>24454</v>
      </c>
      <c r="D23" s="19">
        <v>10431</v>
      </c>
      <c r="E23" s="19">
        <v>28147</v>
      </c>
      <c r="F23" s="19">
        <v>19336</v>
      </c>
      <c r="G23" s="19">
        <v>123667</v>
      </c>
      <c r="H23" s="19">
        <v>56462</v>
      </c>
      <c r="I23" s="19">
        <v>32304</v>
      </c>
      <c r="J23" s="19">
        <v>62380</v>
      </c>
      <c r="K23" s="19">
        <v>33322</v>
      </c>
      <c r="L23" s="19">
        <v>68023</v>
      </c>
      <c r="M23" s="19">
        <v>44501</v>
      </c>
      <c r="N23" s="31">
        <f t="shared" si="2"/>
        <v>536305</v>
      </c>
    </row>
    <row r="24" spans="1:14" x14ac:dyDescent="0.25">
      <c r="A24" s="18" t="s">
        <v>30</v>
      </c>
      <c r="B24" s="19">
        <v>36188</v>
      </c>
      <c r="C24" s="19">
        <v>72696</v>
      </c>
      <c r="D24" s="19">
        <v>70263</v>
      </c>
      <c r="E24" s="19">
        <v>70193</v>
      </c>
      <c r="F24" s="19">
        <v>44180</v>
      </c>
      <c r="G24" s="19">
        <v>123668</v>
      </c>
      <c r="H24" s="19">
        <v>87408</v>
      </c>
      <c r="I24" s="19">
        <v>29829</v>
      </c>
      <c r="J24" s="19">
        <v>37497</v>
      </c>
      <c r="K24" s="19">
        <v>81453</v>
      </c>
      <c r="L24" s="19">
        <v>42344</v>
      </c>
      <c r="M24" s="19">
        <v>26977</v>
      </c>
      <c r="N24" s="31">
        <f t="shared" si="2"/>
        <v>722696</v>
      </c>
    </row>
    <row r="25" spans="1:14" x14ac:dyDescent="0.25">
      <c r="A25" s="18" t="s">
        <v>23</v>
      </c>
      <c r="B25" s="19">
        <v>18465</v>
      </c>
      <c r="C25" s="19">
        <v>24245</v>
      </c>
      <c r="D25" s="19">
        <v>87778</v>
      </c>
      <c r="E25" s="19">
        <v>53471</v>
      </c>
      <c r="F25" s="19">
        <v>17322</v>
      </c>
      <c r="G25" s="19">
        <v>67647</v>
      </c>
      <c r="H25" s="19">
        <v>92354</v>
      </c>
      <c r="I25" s="19">
        <v>41488</v>
      </c>
      <c r="J25" s="19">
        <v>93096</v>
      </c>
      <c r="K25" s="19">
        <v>28735</v>
      </c>
      <c r="L25" s="19">
        <v>80021</v>
      </c>
      <c r="M25" s="19">
        <v>30650</v>
      </c>
      <c r="N25" s="31">
        <f t="shared" si="2"/>
        <v>635272</v>
      </c>
    </row>
    <row r="26" spans="1:14" x14ac:dyDescent="0.25">
      <c r="A26" s="29" t="s">
        <v>48</v>
      </c>
      <c r="B26" s="31">
        <f>SUM(B12:B25)</f>
        <v>648645</v>
      </c>
      <c r="C26" s="31">
        <f t="shared" ref="C26:M26" si="3">SUM(C12:C25)</f>
        <v>814835</v>
      </c>
      <c r="D26" s="31">
        <f t="shared" si="3"/>
        <v>754100</v>
      </c>
      <c r="E26" s="31">
        <f t="shared" si="3"/>
        <v>737377</v>
      </c>
      <c r="F26" s="31">
        <f t="shared" si="3"/>
        <v>525823</v>
      </c>
      <c r="G26" s="31">
        <f t="shared" si="3"/>
        <v>1138227</v>
      </c>
      <c r="H26" s="31">
        <f t="shared" si="3"/>
        <v>777887</v>
      </c>
      <c r="I26" s="31">
        <f t="shared" si="3"/>
        <v>796069</v>
      </c>
      <c r="J26" s="31">
        <f t="shared" si="3"/>
        <v>912778</v>
      </c>
      <c r="K26" s="31">
        <f t="shared" si="3"/>
        <v>837339</v>
      </c>
      <c r="L26" s="31">
        <f t="shared" si="3"/>
        <v>936669</v>
      </c>
      <c r="M26" s="31">
        <f t="shared" si="3"/>
        <v>669009</v>
      </c>
      <c r="N26" s="31">
        <f t="shared" si="2"/>
        <v>9548758</v>
      </c>
    </row>
    <row r="28" spans="1:14" x14ac:dyDescent="0.25">
      <c r="A28" t="s">
        <v>24</v>
      </c>
      <c r="B28" s="32">
        <f>B8-B26</f>
        <v>918486</v>
      </c>
      <c r="C28" s="32">
        <f t="shared" ref="C28:N28" si="4">C8-C26</f>
        <v>854072</v>
      </c>
      <c r="D28" s="32">
        <f t="shared" si="4"/>
        <v>486460</v>
      </c>
      <c r="E28" s="32">
        <f t="shared" si="4"/>
        <v>839396</v>
      </c>
      <c r="F28" s="32">
        <f t="shared" si="4"/>
        <v>1169913</v>
      </c>
      <c r="G28" s="32">
        <f t="shared" si="4"/>
        <v>-18024</v>
      </c>
      <c r="H28" s="32">
        <f t="shared" si="4"/>
        <v>753418</v>
      </c>
      <c r="I28" s="32">
        <f t="shared" si="4"/>
        <v>775338</v>
      </c>
      <c r="J28" s="32">
        <f t="shared" si="4"/>
        <v>718044</v>
      </c>
      <c r="K28" s="32">
        <f t="shared" si="4"/>
        <v>245970</v>
      </c>
      <c r="L28" s="32">
        <f t="shared" si="4"/>
        <v>729162</v>
      </c>
      <c r="M28" s="32">
        <f t="shared" si="4"/>
        <v>717779</v>
      </c>
      <c r="N28" s="32">
        <f t="shared" si="4"/>
        <v>8190014</v>
      </c>
    </row>
    <row r="131" spans="62:63" ht="63.75" x14ac:dyDescent="0.25">
      <c r="BJ131" s="3" t="s">
        <v>34</v>
      </c>
      <c r="BK131" s="3" t="s">
        <v>38</v>
      </c>
    </row>
    <row r="132" spans="62:63" x14ac:dyDescent="0.25">
      <c r="BJ132" s="4"/>
      <c r="BK132" s="2"/>
    </row>
    <row r="133" spans="62:63" ht="45" x14ac:dyDescent="0.25">
      <c r="BJ133" s="5" t="s">
        <v>35</v>
      </c>
      <c r="BK133" s="5" t="s">
        <v>39</v>
      </c>
    </row>
    <row r="134" spans="62:63" ht="38.25" x14ac:dyDescent="0.25">
      <c r="BJ134" s="6" t="s">
        <v>36</v>
      </c>
      <c r="BK134" s="5" t="s">
        <v>40</v>
      </c>
    </row>
    <row r="135" spans="62:63" ht="45" x14ac:dyDescent="0.25">
      <c r="BJ135" s="6"/>
      <c r="BK135" s="5" t="s">
        <v>41</v>
      </c>
    </row>
    <row r="136" spans="62:63" ht="45" x14ac:dyDescent="0.25">
      <c r="BJ136" s="4"/>
      <c r="BK136" s="5" t="s">
        <v>42</v>
      </c>
    </row>
    <row r="137" spans="62:63" ht="60" x14ac:dyDescent="0.25">
      <c r="BJ137" s="4"/>
      <c r="BK137" s="5" t="s">
        <v>43</v>
      </c>
    </row>
    <row r="138" spans="62:63" x14ac:dyDescent="0.25">
      <c r="BJ138" s="4"/>
      <c r="BK138" s="4"/>
    </row>
    <row r="139" spans="62:63" ht="152.25" x14ac:dyDescent="0.25">
      <c r="BJ139" s="4"/>
      <c r="BK139" s="8" t="s">
        <v>44</v>
      </c>
    </row>
    <row r="140" spans="62:63" ht="210" x14ac:dyDescent="0.25">
      <c r="BJ140" s="5" t="s">
        <v>37</v>
      </c>
      <c r="BK140" s="5" t="s">
        <v>45</v>
      </c>
    </row>
    <row r="141" spans="62:63" x14ac:dyDescent="0.25">
      <c r="BJ141" s="4"/>
      <c r="BK141" s="9"/>
    </row>
    <row r="142" spans="62:63" ht="19.5" x14ac:dyDescent="0.25">
      <c r="BJ142" s="7"/>
      <c r="BK142" s="10"/>
    </row>
    <row r="143" spans="62:63" x14ac:dyDescent="0.25">
      <c r="BJ143" s="7"/>
      <c r="BK143" s="11"/>
    </row>
    <row r="144" spans="62:63" x14ac:dyDescent="0.25">
      <c r="BJ144" s="7"/>
      <c r="BK144" s="9"/>
    </row>
    <row r="145" spans="62:63" x14ac:dyDescent="0.25">
      <c r="BJ145" s="7"/>
      <c r="BK145" s="4"/>
    </row>
  </sheetData>
  <hyperlinks>
    <hyperlink ref="BJ133" r:id="rId1" display="mailto:faruk@farukcubukcu.com" xr:uid="{54A932F6-B0EC-4BD6-A0E0-BAF73BFF4640}"/>
    <hyperlink ref="BJ140" r:id="rId2" display="https://plus.google.com/u/0/115158507197600514150/about" xr:uid="{4300AA51-BCBD-453F-9C3B-9088CF72B1CF}"/>
    <hyperlink ref="BK133" r:id="rId3" display="http://www.farukcubukcu.com/" xr:uid="{888A2389-6FBF-49DE-8A16-212E27C06F9B}"/>
    <hyperlink ref="BK134" r:id="rId4" display="http://www.excelci.com/" xr:uid="{378B1EFE-1C93-48FF-B14E-D6A1B64390B3}"/>
    <hyperlink ref="BK135" r:id="rId5" xr:uid="{FB90242A-A8B0-47D9-8EF8-6AC907A98BF3}"/>
    <hyperlink ref="BK136" r:id="rId6" xr:uid="{85577EE7-FEE8-4D22-B4E9-ED93E640D62C}"/>
    <hyperlink ref="BK137" r:id="rId7" xr:uid="{D26A2B99-B019-4399-8639-C968CB031D7C}"/>
    <hyperlink ref="BK140" r:id="rId8" display="http://farukcubukcu.com/sayfa/UyeKayit" xr:uid="{B79AAA56-15C0-4720-9898-CB07B12B8A4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04C4-AD9A-4D03-9DD0-E5CF7E537868}">
  <sheetPr>
    <tabColor rgb="FF00B050"/>
  </sheetPr>
  <dimension ref="A1:BJ134"/>
  <sheetViews>
    <sheetView zoomScale="70" zoomScaleNormal="70" workbookViewId="0">
      <selection activeCell="E10" sqref="E10"/>
    </sheetView>
  </sheetViews>
  <sheetFormatPr defaultRowHeight="15" x14ac:dyDescent="0.25"/>
  <cols>
    <col min="1" max="1" width="30.7109375" customWidth="1"/>
    <col min="2" max="13" width="13.7109375" customWidth="1"/>
    <col min="62" max="62" width="12.28515625" bestFit="1" customWidth="1"/>
  </cols>
  <sheetData>
    <row r="1" spans="1:13" ht="26.25" x14ac:dyDescent="0.4">
      <c r="A1" s="50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25">
      <c r="A2" s="42" t="s">
        <v>16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11</v>
      </c>
      <c r="M2" s="44" t="s">
        <v>12</v>
      </c>
    </row>
    <row r="3" spans="1:13" x14ac:dyDescent="0.25">
      <c r="A3" s="33" t="s">
        <v>17</v>
      </c>
      <c r="B3" s="36">
        <v>66208</v>
      </c>
      <c r="C3" s="36">
        <v>35861</v>
      </c>
      <c r="D3" s="36">
        <v>52640</v>
      </c>
      <c r="E3" s="36">
        <v>19380</v>
      </c>
      <c r="F3" s="36">
        <v>34620</v>
      </c>
      <c r="G3" s="36">
        <v>41200</v>
      </c>
      <c r="H3" s="36">
        <v>99875</v>
      </c>
      <c r="I3" s="36">
        <v>83994</v>
      </c>
      <c r="J3" s="36">
        <v>83088</v>
      </c>
      <c r="K3" s="36">
        <v>84381</v>
      </c>
      <c r="L3" s="36">
        <v>71098</v>
      </c>
      <c r="M3" s="37">
        <v>71161</v>
      </c>
    </row>
    <row r="4" spans="1:13" x14ac:dyDescent="0.25">
      <c r="A4" s="34" t="s">
        <v>18</v>
      </c>
      <c r="B4" s="38">
        <v>56292</v>
      </c>
      <c r="C4" s="38">
        <v>43966</v>
      </c>
      <c r="D4" s="38">
        <v>65318</v>
      </c>
      <c r="E4" s="38">
        <v>45106</v>
      </c>
      <c r="F4" s="38">
        <v>38475</v>
      </c>
      <c r="G4" s="38">
        <v>42900</v>
      </c>
      <c r="H4" s="38">
        <v>34005</v>
      </c>
      <c r="I4" s="38">
        <v>89759</v>
      </c>
      <c r="J4" s="38">
        <v>14151</v>
      </c>
      <c r="K4" s="38">
        <v>98759</v>
      </c>
      <c r="L4" s="38">
        <v>93320</v>
      </c>
      <c r="M4" s="39">
        <v>52747</v>
      </c>
    </row>
    <row r="5" spans="1:13" x14ac:dyDescent="0.25">
      <c r="A5" s="33" t="s">
        <v>19</v>
      </c>
      <c r="B5" s="36">
        <v>74095</v>
      </c>
      <c r="C5" s="36">
        <v>98289</v>
      </c>
      <c r="D5" s="36">
        <v>64890</v>
      </c>
      <c r="E5" s="36">
        <v>40493</v>
      </c>
      <c r="F5" s="36">
        <v>25540</v>
      </c>
      <c r="G5" s="36">
        <v>59027</v>
      </c>
      <c r="H5" s="36">
        <v>97116</v>
      </c>
      <c r="I5" s="36">
        <v>38102</v>
      </c>
      <c r="J5" s="36">
        <v>61245</v>
      </c>
      <c r="K5" s="36">
        <v>72190</v>
      </c>
      <c r="L5" s="36">
        <v>96059</v>
      </c>
      <c r="M5" s="37">
        <v>70866</v>
      </c>
    </row>
    <row r="6" spans="1:13" x14ac:dyDescent="0.25">
      <c r="A6" s="34" t="s">
        <v>20</v>
      </c>
      <c r="B6" s="38">
        <v>61710</v>
      </c>
      <c r="C6" s="38">
        <v>92147</v>
      </c>
      <c r="D6" s="38">
        <v>52227</v>
      </c>
      <c r="E6" s="38">
        <v>42897</v>
      </c>
      <c r="F6" s="38">
        <v>18626</v>
      </c>
      <c r="G6" s="38">
        <v>49742</v>
      </c>
      <c r="H6" s="38">
        <v>46891</v>
      </c>
      <c r="I6" s="38">
        <v>43125</v>
      </c>
      <c r="J6" s="38">
        <v>92866</v>
      </c>
      <c r="K6" s="38">
        <v>23263</v>
      </c>
      <c r="L6" s="38">
        <v>70359</v>
      </c>
      <c r="M6" s="39">
        <v>43416</v>
      </c>
    </row>
    <row r="7" spans="1:13" x14ac:dyDescent="0.25">
      <c r="A7" s="33" t="s">
        <v>21</v>
      </c>
      <c r="B7" s="36">
        <v>30715</v>
      </c>
      <c r="C7" s="36">
        <v>44192</v>
      </c>
      <c r="D7" s="36">
        <v>59220</v>
      </c>
      <c r="E7" s="36">
        <v>30438</v>
      </c>
      <c r="F7" s="36">
        <v>15386</v>
      </c>
      <c r="G7" s="36">
        <v>98000</v>
      </c>
      <c r="H7" s="36">
        <v>11265</v>
      </c>
      <c r="I7" s="36">
        <v>32823</v>
      </c>
      <c r="J7" s="36">
        <v>78420</v>
      </c>
      <c r="K7" s="36">
        <v>90488</v>
      </c>
      <c r="L7" s="36">
        <v>94811</v>
      </c>
      <c r="M7" s="37">
        <v>55424</v>
      </c>
    </row>
    <row r="8" spans="1:13" x14ac:dyDescent="0.25">
      <c r="A8" s="34" t="s">
        <v>22</v>
      </c>
      <c r="B8" s="38">
        <v>58756</v>
      </c>
      <c r="C8" s="38">
        <v>18735</v>
      </c>
      <c r="D8" s="38">
        <v>35934</v>
      </c>
      <c r="E8" s="38">
        <v>28130</v>
      </c>
      <c r="F8" s="38">
        <v>90773</v>
      </c>
      <c r="G8" s="38">
        <v>67889</v>
      </c>
      <c r="H8" s="38">
        <v>26937</v>
      </c>
      <c r="I8" s="38">
        <v>83035</v>
      </c>
      <c r="J8" s="38">
        <v>65157</v>
      </c>
      <c r="K8" s="38">
        <v>76851</v>
      </c>
      <c r="L8" s="38">
        <v>63712</v>
      </c>
      <c r="M8" s="39">
        <v>31617</v>
      </c>
    </row>
    <row r="9" spans="1:13" x14ac:dyDescent="0.25">
      <c r="A9" s="33" t="s">
        <v>31</v>
      </c>
      <c r="B9" s="36">
        <v>54959</v>
      </c>
      <c r="C9" s="36">
        <v>99777</v>
      </c>
      <c r="D9" s="36">
        <v>56298</v>
      </c>
      <c r="E9" s="36">
        <v>41839</v>
      </c>
      <c r="F9" s="36">
        <v>25819</v>
      </c>
      <c r="G9" s="36">
        <v>89777</v>
      </c>
      <c r="H9" s="36">
        <v>22224</v>
      </c>
      <c r="I9" s="36">
        <v>42381</v>
      </c>
      <c r="J9" s="36">
        <v>57617</v>
      </c>
      <c r="K9" s="36">
        <v>17413</v>
      </c>
      <c r="L9" s="36">
        <v>22413</v>
      </c>
      <c r="M9" s="37">
        <v>16420</v>
      </c>
    </row>
    <row r="10" spans="1:13" x14ac:dyDescent="0.25">
      <c r="A10" s="34" t="s">
        <v>26</v>
      </c>
      <c r="B10" s="38">
        <v>44508</v>
      </c>
      <c r="C10" s="38">
        <v>88179</v>
      </c>
      <c r="D10" s="38">
        <v>85893</v>
      </c>
      <c r="E10" s="38">
        <v>84204</v>
      </c>
      <c r="F10" s="38">
        <v>46907</v>
      </c>
      <c r="G10" s="38">
        <v>94431</v>
      </c>
      <c r="H10" s="38">
        <v>32202</v>
      </c>
      <c r="I10" s="38">
        <v>63246</v>
      </c>
      <c r="J10" s="38">
        <v>63267</v>
      </c>
      <c r="K10" s="38">
        <v>47503</v>
      </c>
      <c r="L10" s="38">
        <v>54346</v>
      </c>
      <c r="M10" s="39">
        <v>10386</v>
      </c>
    </row>
    <row r="11" spans="1:13" x14ac:dyDescent="0.25">
      <c r="A11" s="33" t="s">
        <v>25</v>
      </c>
      <c r="B11" s="36">
        <v>46151</v>
      </c>
      <c r="C11" s="36">
        <v>85904</v>
      </c>
      <c r="D11" s="36">
        <v>45188</v>
      </c>
      <c r="E11" s="36">
        <v>83012</v>
      </c>
      <c r="F11" s="36">
        <v>56068</v>
      </c>
      <c r="G11" s="36">
        <v>58613</v>
      </c>
      <c r="H11" s="36">
        <v>88693</v>
      </c>
      <c r="I11" s="36">
        <v>92614</v>
      </c>
      <c r="J11" s="36">
        <v>86936</v>
      </c>
      <c r="K11" s="36">
        <v>93872</v>
      </c>
      <c r="L11" s="36">
        <v>49657</v>
      </c>
      <c r="M11" s="37">
        <v>38876</v>
      </c>
    </row>
    <row r="12" spans="1:13" x14ac:dyDescent="0.25">
      <c r="A12" s="34" t="s">
        <v>27</v>
      </c>
      <c r="B12" s="38">
        <v>31302</v>
      </c>
      <c r="C12" s="38">
        <v>66974</v>
      </c>
      <c r="D12" s="38">
        <v>16790</v>
      </c>
      <c r="E12" s="38">
        <v>83991</v>
      </c>
      <c r="F12" s="38">
        <v>26688</v>
      </c>
      <c r="G12" s="38">
        <v>98000</v>
      </c>
      <c r="H12" s="38">
        <v>25259</v>
      </c>
      <c r="I12" s="38">
        <v>24186</v>
      </c>
      <c r="J12" s="38">
        <v>24150</v>
      </c>
      <c r="K12" s="38">
        <v>49933</v>
      </c>
      <c r="L12" s="38">
        <v>97642</v>
      </c>
      <c r="M12" s="39">
        <v>90107</v>
      </c>
    </row>
    <row r="13" spans="1:13" x14ac:dyDescent="0.25">
      <c r="A13" s="33" t="s">
        <v>28</v>
      </c>
      <c r="B13" s="36">
        <v>36018</v>
      </c>
      <c r="C13" s="36">
        <v>19416</v>
      </c>
      <c r="D13" s="36">
        <v>51230</v>
      </c>
      <c r="E13" s="36">
        <v>86076</v>
      </c>
      <c r="F13" s="36">
        <v>66083</v>
      </c>
      <c r="G13" s="36">
        <v>123666</v>
      </c>
      <c r="H13" s="36">
        <v>57196</v>
      </c>
      <c r="I13" s="36">
        <v>99183</v>
      </c>
      <c r="J13" s="36">
        <v>92908</v>
      </c>
      <c r="K13" s="36">
        <v>39176</v>
      </c>
      <c r="L13" s="36">
        <v>32864</v>
      </c>
      <c r="M13" s="37">
        <v>85861</v>
      </c>
    </row>
    <row r="14" spans="1:13" x14ac:dyDescent="0.25">
      <c r="A14" s="34" t="s">
        <v>29</v>
      </c>
      <c r="B14" s="38">
        <v>33278</v>
      </c>
      <c r="C14" s="38">
        <v>24454</v>
      </c>
      <c r="D14" s="38">
        <v>10431</v>
      </c>
      <c r="E14" s="38">
        <v>28147</v>
      </c>
      <c r="F14" s="38">
        <v>19336</v>
      </c>
      <c r="G14" s="38">
        <v>123667</v>
      </c>
      <c r="H14" s="38">
        <v>56462</v>
      </c>
      <c r="I14" s="38">
        <v>32304</v>
      </c>
      <c r="J14" s="38">
        <v>62380</v>
      </c>
      <c r="K14" s="38">
        <v>33322</v>
      </c>
      <c r="L14" s="38">
        <v>68023</v>
      </c>
      <c r="M14" s="39">
        <v>44501</v>
      </c>
    </row>
    <row r="15" spans="1:13" x14ac:dyDescent="0.25">
      <c r="A15" s="33" t="s">
        <v>30</v>
      </c>
      <c r="B15" s="36">
        <v>36188</v>
      </c>
      <c r="C15" s="36">
        <v>72696</v>
      </c>
      <c r="D15" s="36">
        <v>70263</v>
      </c>
      <c r="E15" s="36">
        <v>70193</v>
      </c>
      <c r="F15" s="36">
        <v>44180</v>
      </c>
      <c r="G15" s="36">
        <v>123668</v>
      </c>
      <c r="H15" s="36">
        <v>87408</v>
      </c>
      <c r="I15" s="36">
        <v>29829</v>
      </c>
      <c r="J15" s="36">
        <v>37497</v>
      </c>
      <c r="K15" s="36">
        <v>81453</v>
      </c>
      <c r="L15" s="36">
        <v>42344</v>
      </c>
      <c r="M15" s="37">
        <v>26977</v>
      </c>
    </row>
    <row r="16" spans="1:13" x14ac:dyDescent="0.25">
      <c r="A16" s="35" t="s">
        <v>23</v>
      </c>
      <c r="B16" s="40">
        <v>18465</v>
      </c>
      <c r="C16" s="40">
        <v>24245</v>
      </c>
      <c r="D16" s="40">
        <v>87778</v>
      </c>
      <c r="E16" s="40">
        <v>53471</v>
      </c>
      <c r="F16" s="40">
        <v>17322</v>
      </c>
      <c r="G16" s="40">
        <v>67647</v>
      </c>
      <c r="H16" s="40">
        <v>92354</v>
      </c>
      <c r="I16" s="40">
        <v>41488</v>
      </c>
      <c r="J16" s="40">
        <v>93096</v>
      </c>
      <c r="K16" s="40">
        <v>28735</v>
      </c>
      <c r="L16" s="40">
        <v>80021</v>
      </c>
      <c r="M16" s="41">
        <v>30650</v>
      </c>
    </row>
    <row r="120" spans="61:62" ht="63.75" x14ac:dyDescent="0.25">
      <c r="BI120" s="3" t="s">
        <v>34</v>
      </c>
      <c r="BJ120" s="3" t="s">
        <v>38</v>
      </c>
    </row>
    <row r="121" spans="61:62" x14ac:dyDescent="0.25">
      <c r="BI121" s="4"/>
      <c r="BJ121" s="2"/>
    </row>
    <row r="122" spans="61:62" ht="45" x14ac:dyDescent="0.25">
      <c r="BI122" s="5" t="s">
        <v>35</v>
      </c>
      <c r="BJ122" s="5" t="s">
        <v>39</v>
      </c>
    </row>
    <row r="123" spans="61:62" ht="38.25" x14ac:dyDescent="0.25">
      <c r="BI123" s="6" t="s">
        <v>36</v>
      </c>
      <c r="BJ123" s="5" t="s">
        <v>40</v>
      </c>
    </row>
    <row r="124" spans="61:62" ht="45" x14ac:dyDescent="0.25">
      <c r="BI124" s="6"/>
      <c r="BJ124" s="5" t="s">
        <v>41</v>
      </c>
    </row>
    <row r="125" spans="61:62" ht="45" x14ac:dyDescent="0.25">
      <c r="BI125" s="4"/>
      <c r="BJ125" s="5" t="s">
        <v>42</v>
      </c>
    </row>
    <row r="126" spans="61:62" ht="60" x14ac:dyDescent="0.25">
      <c r="BI126" s="4"/>
      <c r="BJ126" s="5" t="s">
        <v>43</v>
      </c>
    </row>
    <row r="127" spans="61:62" x14ac:dyDescent="0.25">
      <c r="BI127" s="4"/>
      <c r="BJ127" s="4"/>
    </row>
    <row r="128" spans="61:62" ht="152.25" x14ac:dyDescent="0.25">
      <c r="BI128" s="4"/>
      <c r="BJ128" s="8" t="s">
        <v>44</v>
      </c>
    </row>
    <row r="129" spans="61:62" ht="210" x14ac:dyDescent="0.25">
      <c r="BI129" s="5" t="s">
        <v>37</v>
      </c>
      <c r="BJ129" s="5" t="s">
        <v>45</v>
      </c>
    </row>
    <row r="130" spans="61:62" x14ac:dyDescent="0.25">
      <c r="BI130" s="4"/>
      <c r="BJ130" s="9"/>
    </row>
    <row r="131" spans="61:62" ht="19.5" x14ac:dyDescent="0.25">
      <c r="BI131" s="7"/>
      <c r="BJ131" s="10"/>
    </row>
    <row r="132" spans="61:62" x14ac:dyDescent="0.25">
      <c r="BI132" s="7"/>
      <c r="BJ132" s="11"/>
    </row>
    <row r="133" spans="61:62" x14ac:dyDescent="0.25">
      <c r="BI133" s="7"/>
      <c r="BJ133" s="9"/>
    </row>
    <row r="134" spans="61:62" x14ac:dyDescent="0.25">
      <c r="BI134" s="7"/>
      <c r="BJ134" s="4"/>
    </row>
  </sheetData>
  <mergeCells count="1">
    <mergeCell ref="A1:M1"/>
  </mergeCells>
  <phoneticPr fontId="11" type="noConversion"/>
  <hyperlinks>
    <hyperlink ref="BI122" r:id="rId1" display="mailto:faruk@farukcubukcu.com" xr:uid="{B5CF8B8B-2DD2-4162-8707-37CCA6A53E93}"/>
    <hyperlink ref="BI129" r:id="rId2" display="https://plus.google.com/u/0/115158507197600514150/about" xr:uid="{AD63FCB7-1592-4446-871C-2F4EC23F13F4}"/>
    <hyperlink ref="BJ122" r:id="rId3" display="http://www.farukcubukcu.com/" xr:uid="{5039306F-89E0-48DB-B264-498277286359}"/>
    <hyperlink ref="BJ123" r:id="rId4" display="http://www.excelci.com/" xr:uid="{89382F87-C45D-4ED4-82AB-0709744FBBC5}"/>
    <hyperlink ref="BJ124" r:id="rId5" xr:uid="{11ECF42E-B191-46A5-9488-8C451CD8A2D4}"/>
    <hyperlink ref="BJ125" r:id="rId6" xr:uid="{4329C876-ECF4-45F0-9844-F1494457473F}"/>
    <hyperlink ref="BJ126" r:id="rId7" xr:uid="{AA12DFCD-7FBA-4BE9-B379-E18EB0E2B09F}"/>
    <hyperlink ref="BJ129" r:id="rId8" display="http://farukcubukcu.com/sayfa/UyeKayit" xr:uid="{F0F90C89-F53E-48E4-8B3E-0E43C62F39DA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8F56-3286-4316-921F-F07F2D3EF091}">
  <sheetPr>
    <tabColor rgb="FF00B050"/>
  </sheetPr>
  <dimension ref="A1:I510"/>
  <sheetViews>
    <sheetView workbookViewId="0">
      <selection activeCell="H1" sqref="H1:H1048576"/>
    </sheetView>
  </sheetViews>
  <sheetFormatPr defaultRowHeight="15" x14ac:dyDescent="0.25"/>
  <cols>
    <col min="2" max="2" width="18.42578125" style="13" customWidth="1"/>
    <col min="3" max="3" width="22.85546875" customWidth="1"/>
    <col min="4" max="4" width="26.85546875" customWidth="1"/>
    <col min="5" max="5" width="13" customWidth="1"/>
    <col min="6" max="6" width="21.7109375" customWidth="1"/>
    <col min="8" max="8" width="8.7109375" style="47" customWidth="1"/>
    <col min="9" max="9" width="9.140625" style="12"/>
  </cols>
  <sheetData>
    <row r="1" spans="1:9" x14ac:dyDescent="0.25">
      <c r="A1" s="14" t="s">
        <v>151</v>
      </c>
      <c r="B1" s="26" t="s">
        <v>49</v>
      </c>
      <c r="C1" s="14" t="s">
        <v>152</v>
      </c>
      <c r="D1" s="14" t="s">
        <v>153</v>
      </c>
      <c r="E1" s="14" t="s">
        <v>154</v>
      </c>
      <c r="F1" s="14" t="s">
        <v>155</v>
      </c>
      <c r="G1" s="14" t="s">
        <v>90</v>
      </c>
      <c r="H1" s="46" t="s">
        <v>91</v>
      </c>
      <c r="I1" s="45" t="s">
        <v>92</v>
      </c>
    </row>
    <row r="2" spans="1:9" x14ac:dyDescent="0.25">
      <c r="A2">
        <v>1001</v>
      </c>
      <c r="B2" s="13">
        <v>44562</v>
      </c>
      <c r="C2" t="s">
        <v>128</v>
      </c>
      <c r="D2" t="s">
        <v>156</v>
      </c>
      <c r="E2" t="s">
        <v>157</v>
      </c>
      <c r="F2" t="s">
        <v>50</v>
      </c>
      <c r="G2">
        <v>7.1999999999999993</v>
      </c>
      <c r="H2" s="47">
        <v>48</v>
      </c>
      <c r="I2" s="12">
        <f>H2*G2</f>
        <v>345.59999999999997</v>
      </c>
    </row>
    <row r="3" spans="1:9" x14ac:dyDescent="0.25">
      <c r="A3">
        <v>1001</v>
      </c>
      <c r="B3" s="13">
        <v>44562</v>
      </c>
      <c r="C3" t="s">
        <v>130</v>
      </c>
      <c r="D3" t="s">
        <v>158</v>
      </c>
      <c r="E3" t="s">
        <v>159</v>
      </c>
      <c r="F3" t="s">
        <v>50</v>
      </c>
      <c r="G3">
        <v>6</v>
      </c>
      <c r="H3" s="47">
        <v>12</v>
      </c>
      <c r="I3" s="12">
        <f t="shared" ref="I3:I66" si="0">H3*G3</f>
        <v>72</v>
      </c>
    </row>
    <row r="4" spans="1:9" x14ac:dyDescent="0.25">
      <c r="A4">
        <v>1001</v>
      </c>
      <c r="B4" s="13">
        <v>44562</v>
      </c>
      <c r="C4" t="s">
        <v>99</v>
      </c>
      <c r="D4" t="s">
        <v>160</v>
      </c>
      <c r="E4" t="s">
        <v>157</v>
      </c>
      <c r="F4" t="s">
        <v>50</v>
      </c>
      <c r="G4">
        <v>1.2</v>
      </c>
      <c r="H4" s="47">
        <v>24</v>
      </c>
      <c r="I4" s="12">
        <f t="shared" si="0"/>
        <v>28.799999999999997</v>
      </c>
    </row>
    <row r="5" spans="1:9" x14ac:dyDescent="0.25">
      <c r="A5">
        <v>1001</v>
      </c>
      <c r="B5" s="13">
        <v>44562</v>
      </c>
      <c r="C5" t="s">
        <v>138</v>
      </c>
      <c r="D5" t="s">
        <v>161</v>
      </c>
      <c r="E5" t="s">
        <v>162</v>
      </c>
      <c r="F5" t="s">
        <v>50</v>
      </c>
      <c r="G5">
        <v>4.8</v>
      </c>
      <c r="H5" s="47">
        <v>48</v>
      </c>
      <c r="I5" s="12">
        <f t="shared" si="0"/>
        <v>230.39999999999998</v>
      </c>
    </row>
    <row r="6" spans="1:9" x14ac:dyDescent="0.25">
      <c r="A6">
        <v>1001</v>
      </c>
      <c r="B6" s="13">
        <v>44562</v>
      </c>
      <c r="C6" t="s">
        <v>115</v>
      </c>
      <c r="D6" t="s">
        <v>163</v>
      </c>
      <c r="E6" t="s">
        <v>162</v>
      </c>
      <c r="F6" t="s">
        <v>50</v>
      </c>
      <c r="G6">
        <v>3.5999999999999996</v>
      </c>
      <c r="H6" s="47">
        <v>-44</v>
      </c>
      <c r="I6" s="12">
        <f t="shared" si="0"/>
        <v>-158.39999999999998</v>
      </c>
    </row>
    <row r="7" spans="1:9" x14ac:dyDescent="0.25">
      <c r="A7">
        <v>1001</v>
      </c>
      <c r="B7" s="13">
        <v>44562</v>
      </c>
      <c r="C7" t="s">
        <v>123</v>
      </c>
      <c r="D7" t="s">
        <v>164</v>
      </c>
      <c r="E7" t="s">
        <v>162</v>
      </c>
      <c r="F7" t="s">
        <v>50</v>
      </c>
      <c r="G7">
        <v>2.4</v>
      </c>
      <c r="H7" s="47">
        <v>48</v>
      </c>
      <c r="I7" s="12">
        <f t="shared" si="0"/>
        <v>115.19999999999999</v>
      </c>
    </row>
    <row r="8" spans="1:9" x14ac:dyDescent="0.25">
      <c r="A8">
        <v>1001</v>
      </c>
      <c r="B8" s="13">
        <v>44562</v>
      </c>
      <c r="C8" t="s">
        <v>114</v>
      </c>
      <c r="D8" t="s">
        <v>165</v>
      </c>
      <c r="E8" t="s">
        <v>166</v>
      </c>
      <c r="F8" t="s">
        <v>50</v>
      </c>
      <c r="G8">
        <v>7.1999999999999993</v>
      </c>
      <c r="H8" s="47">
        <v>12</v>
      </c>
      <c r="I8" s="12">
        <f t="shared" si="0"/>
        <v>86.399999999999991</v>
      </c>
    </row>
    <row r="9" spans="1:9" x14ac:dyDescent="0.25">
      <c r="A9">
        <v>1001</v>
      </c>
      <c r="B9" s="13">
        <v>44562</v>
      </c>
      <c r="C9" t="s">
        <v>167</v>
      </c>
      <c r="D9" t="s">
        <v>168</v>
      </c>
      <c r="E9" t="s">
        <v>157</v>
      </c>
      <c r="F9" t="s">
        <v>50</v>
      </c>
      <c r="G9">
        <v>9.6</v>
      </c>
      <c r="H9" s="47">
        <v>100</v>
      </c>
      <c r="I9" s="12">
        <f t="shared" si="0"/>
        <v>960</v>
      </c>
    </row>
    <row r="10" spans="1:9" x14ac:dyDescent="0.25">
      <c r="A10">
        <v>1001</v>
      </c>
      <c r="B10" s="13">
        <v>44562</v>
      </c>
      <c r="C10" t="s">
        <v>148</v>
      </c>
      <c r="D10" t="s">
        <v>169</v>
      </c>
      <c r="E10" t="s">
        <v>162</v>
      </c>
      <c r="F10" t="s">
        <v>50</v>
      </c>
      <c r="G10">
        <v>2.4</v>
      </c>
      <c r="H10" s="47">
        <v>300</v>
      </c>
      <c r="I10" s="12">
        <f t="shared" si="0"/>
        <v>720</v>
      </c>
    </row>
    <row r="11" spans="1:9" x14ac:dyDescent="0.25">
      <c r="A11">
        <v>1001</v>
      </c>
      <c r="B11" s="13">
        <v>44562</v>
      </c>
      <c r="C11" t="s">
        <v>148</v>
      </c>
      <c r="D11" t="s">
        <v>169</v>
      </c>
      <c r="E11" t="s">
        <v>159</v>
      </c>
      <c r="F11" t="s">
        <v>50</v>
      </c>
      <c r="G11">
        <v>3</v>
      </c>
      <c r="H11" s="47">
        <v>300</v>
      </c>
      <c r="I11" s="12">
        <f t="shared" si="0"/>
        <v>900</v>
      </c>
    </row>
    <row r="12" spans="1:9" x14ac:dyDescent="0.25">
      <c r="A12">
        <v>1001</v>
      </c>
      <c r="B12" s="13">
        <v>44562</v>
      </c>
      <c r="C12" t="s">
        <v>170</v>
      </c>
      <c r="D12" t="s">
        <v>171</v>
      </c>
      <c r="E12" t="s">
        <v>159</v>
      </c>
      <c r="F12" t="s">
        <v>51</v>
      </c>
      <c r="G12">
        <v>3</v>
      </c>
      <c r="H12" s="47">
        <v>48</v>
      </c>
      <c r="I12" s="12">
        <f t="shared" si="0"/>
        <v>144</v>
      </c>
    </row>
    <row r="13" spans="1:9" x14ac:dyDescent="0.25">
      <c r="A13">
        <v>1002</v>
      </c>
      <c r="B13" s="13">
        <v>44564</v>
      </c>
      <c r="C13" t="s">
        <v>111</v>
      </c>
      <c r="D13" t="s">
        <v>172</v>
      </c>
      <c r="E13" t="s">
        <v>162</v>
      </c>
      <c r="F13" t="s">
        <v>51</v>
      </c>
      <c r="G13">
        <v>7.1999999999999993</v>
      </c>
      <c r="H13" s="47">
        <v>48</v>
      </c>
      <c r="I13" s="12">
        <f t="shared" si="0"/>
        <v>345.59999999999997</v>
      </c>
    </row>
    <row r="14" spans="1:9" x14ac:dyDescent="0.25">
      <c r="A14">
        <v>1002</v>
      </c>
      <c r="B14" s="13">
        <v>44564</v>
      </c>
      <c r="C14" t="s">
        <v>134</v>
      </c>
      <c r="D14" t="s">
        <v>173</v>
      </c>
      <c r="E14" t="s">
        <v>162</v>
      </c>
      <c r="F14" t="s">
        <v>51</v>
      </c>
      <c r="G14">
        <v>3.5999999999999996</v>
      </c>
      <c r="H14" s="47">
        <v>200</v>
      </c>
      <c r="I14" s="12">
        <f t="shared" si="0"/>
        <v>719.99999999999989</v>
      </c>
    </row>
    <row r="15" spans="1:9" x14ac:dyDescent="0.25">
      <c r="A15">
        <v>1002</v>
      </c>
      <c r="B15" s="13">
        <v>44564</v>
      </c>
      <c r="C15" t="s">
        <v>114</v>
      </c>
      <c r="D15" t="s">
        <v>165</v>
      </c>
      <c r="E15" t="s">
        <v>157</v>
      </c>
      <c r="F15" t="s">
        <v>51</v>
      </c>
      <c r="G15">
        <v>2.4</v>
      </c>
      <c r="H15" s="47">
        <v>24</v>
      </c>
      <c r="I15" s="12">
        <f t="shared" si="0"/>
        <v>57.599999999999994</v>
      </c>
    </row>
    <row r="16" spans="1:9" x14ac:dyDescent="0.25">
      <c r="A16">
        <v>1002</v>
      </c>
      <c r="B16" s="13">
        <v>44564</v>
      </c>
      <c r="C16" t="s">
        <v>137</v>
      </c>
      <c r="D16" t="s">
        <v>174</v>
      </c>
      <c r="E16" t="s">
        <v>166</v>
      </c>
      <c r="F16" t="s">
        <v>51</v>
      </c>
      <c r="G16">
        <v>3.5999999999999996</v>
      </c>
      <c r="H16" s="47">
        <v>24</v>
      </c>
      <c r="I16" s="12">
        <f t="shared" si="0"/>
        <v>86.399999999999991</v>
      </c>
    </row>
    <row r="17" spans="1:9" x14ac:dyDescent="0.25">
      <c r="A17">
        <v>1002</v>
      </c>
      <c r="B17" s="13">
        <v>44564</v>
      </c>
      <c r="C17" t="s">
        <v>125</v>
      </c>
      <c r="D17" t="s">
        <v>175</v>
      </c>
      <c r="E17" t="s">
        <v>157</v>
      </c>
      <c r="F17" t="s">
        <v>52</v>
      </c>
      <c r="G17">
        <v>12</v>
      </c>
      <c r="H17" s="47">
        <v>24</v>
      </c>
      <c r="I17" s="12">
        <f t="shared" si="0"/>
        <v>288</v>
      </c>
    </row>
    <row r="18" spans="1:9" x14ac:dyDescent="0.25">
      <c r="A18">
        <v>1003</v>
      </c>
      <c r="B18" s="13">
        <v>44566</v>
      </c>
      <c r="C18" t="s">
        <v>122</v>
      </c>
      <c r="D18" t="s">
        <v>176</v>
      </c>
      <c r="E18" t="s">
        <v>162</v>
      </c>
      <c r="F18" t="s">
        <v>52</v>
      </c>
      <c r="G18">
        <v>10.799999999999999</v>
      </c>
      <c r="H18" s="47">
        <v>500</v>
      </c>
      <c r="I18" s="12">
        <f t="shared" si="0"/>
        <v>5399.9999999999991</v>
      </c>
    </row>
    <row r="19" spans="1:9" x14ac:dyDescent="0.25">
      <c r="A19">
        <v>1003</v>
      </c>
      <c r="B19" s="13">
        <v>44566</v>
      </c>
      <c r="C19" t="s">
        <v>104</v>
      </c>
      <c r="D19" t="s">
        <v>177</v>
      </c>
      <c r="E19" t="s">
        <v>157</v>
      </c>
      <c r="F19" t="s">
        <v>52</v>
      </c>
      <c r="G19">
        <v>9.6</v>
      </c>
      <c r="H19" s="47">
        <v>100</v>
      </c>
      <c r="I19" s="12">
        <f t="shared" si="0"/>
        <v>960</v>
      </c>
    </row>
    <row r="20" spans="1:9" x14ac:dyDescent="0.25">
      <c r="A20">
        <v>1003</v>
      </c>
      <c r="B20" s="13">
        <v>44566</v>
      </c>
      <c r="C20" t="s">
        <v>133</v>
      </c>
      <c r="D20" t="s">
        <v>178</v>
      </c>
      <c r="E20" t="s">
        <v>162</v>
      </c>
      <c r="F20" t="s">
        <v>52</v>
      </c>
      <c r="G20">
        <v>7.1999999999999993</v>
      </c>
      <c r="H20" s="47">
        <v>100</v>
      </c>
      <c r="I20" s="12">
        <f t="shared" si="0"/>
        <v>719.99999999999989</v>
      </c>
    </row>
    <row r="21" spans="1:9" x14ac:dyDescent="0.25">
      <c r="A21">
        <v>1003</v>
      </c>
      <c r="B21" s="13">
        <v>44566</v>
      </c>
      <c r="C21" t="s">
        <v>179</v>
      </c>
      <c r="D21" t="s">
        <v>180</v>
      </c>
      <c r="E21" t="s">
        <v>157</v>
      </c>
      <c r="F21" t="s">
        <v>52</v>
      </c>
      <c r="G21">
        <v>7.1999999999999993</v>
      </c>
      <c r="H21" s="47">
        <v>500</v>
      </c>
      <c r="I21" s="12">
        <f t="shared" si="0"/>
        <v>3599.9999999999995</v>
      </c>
    </row>
    <row r="22" spans="1:9" x14ac:dyDescent="0.25">
      <c r="A22">
        <v>1003</v>
      </c>
      <c r="B22" s="13">
        <v>44566</v>
      </c>
      <c r="C22" t="s">
        <v>94</v>
      </c>
      <c r="D22" t="s">
        <v>181</v>
      </c>
      <c r="E22" t="s">
        <v>162</v>
      </c>
      <c r="F22" t="s">
        <v>52</v>
      </c>
      <c r="G22">
        <v>1.2</v>
      </c>
      <c r="H22" s="47">
        <v>100</v>
      </c>
      <c r="I22" s="12">
        <f t="shared" si="0"/>
        <v>120</v>
      </c>
    </row>
    <row r="23" spans="1:9" x14ac:dyDescent="0.25">
      <c r="A23">
        <v>1003</v>
      </c>
      <c r="B23" s="13">
        <v>44566</v>
      </c>
      <c r="C23" t="s">
        <v>127</v>
      </c>
      <c r="D23" t="s">
        <v>182</v>
      </c>
      <c r="E23" t="s">
        <v>159</v>
      </c>
      <c r="F23" t="s">
        <v>52</v>
      </c>
      <c r="G23">
        <v>7.1999999999999993</v>
      </c>
      <c r="H23" s="47">
        <v>24</v>
      </c>
      <c r="I23" s="12">
        <f t="shared" si="0"/>
        <v>172.79999999999998</v>
      </c>
    </row>
    <row r="24" spans="1:9" x14ac:dyDescent="0.25">
      <c r="A24">
        <v>1003</v>
      </c>
      <c r="B24" s="13">
        <v>44566</v>
      </c>
      <c r="C24" t="s">
        <v>139</v>
      </c>
      <c r="D24" t="s">
        <v>183</v>
      </c>
      <c r="E24" t="s">
        <v>184</v>
      </c>
      <c r="F24" t="s">
        <v>52</v>
      </c>
      <c r="G24">
        <v>8.4</v>
      </c>
      <c r="H24" s="47">
        <v>300</v>
      </c>
      <c r="I24" s="12">
        <f t="shared" si="0"/>
        <v>2520</v>
      </c>
    </row>
    <row r="25" spans="1:9" x14ac:dyDescent="0.25">
      <c r="A25">
        <v>1003</v>
      </c>
      <c r="B25" s="13">
        <v>44566</v>
      </c>
      <c r="C25" t="s">
        <v>150</v>
      </c>
      <c r="D25" t="s">
        <v>185</v>
      </c>
      <c r="E25" t="s">
        <v>157</v>
      </c>
      <c r="F25" t="s">
        <v>52</v>
      </c>
      <c r="G25">
        <v>3</v>
      </c>
      <c r="H25" s="47">
        <v>48</v>
      </c>
      <c r="I25" s="12">
        <f t="shared" si="0"/>
        <v>144</v>
      </c>
    </row>
    <row r="26" spans="1:9" x14ac:dyDescent="0.25">
      <c r="A26">
        <v>1003</v>
      </c>
      <c r="B26" s="13">
        <v>44566</v>
      </c>
      <c r="C26" t="s">
        <v>186</v>
      </c>
      <c r="D26" t="s">
        <v>187</v>
      </c>
      <c r="E26" t="s">
        <v>162</v>
      </c>
      <c r="F26" t="s">
        <v>52</v>
      </c>
      <c r="G26">
        <v>7.1999999999999993</v>
      </c>
      <c r="H26" s="47">
        <v>48</v>
      </c>
      <c r="I26" s="12">
        <f t="shared" si="0"/>
        <v>345.59999999999997</v>
      </c>
    </row>
    <row r="27" spans="1:9" x14ac:dyDescent="0.25">
      <c r="A27">
        <v>1003</v>
      </c>
      <c r="B27" s="13">
        <v>44566</v>
      </c>
      <c r="C27" t="s">
        <v>135</v>
      </c>
      <c r="D27" t="s">
        <v>188</v>
      </c>
      <c r="E27" t="s">
        <v>159</v>
      </c>
      <c r="F27" t="s">
        <v>52</v>
      </c>
      <c r="G27">
        <v>4.8</v>
      </c>
      <c r="H27" s="47">
        <v>96</v>
      </c>
      <c r="I27" s="12">
        <f t="shared" si="0"/>
        <v>460.79999999999995</v>
      </c>
    </row>
    <row r="28" spans="1:9" x14ac:dyDescent="0.25">
      <c r="A28">
        <v>1003</v>
      </c>
      <c r="B28" s="13">
        <v>44566</v>
      </c>
      <c r="C28" t="s">
        <v>189</v>
      </c>
      <c r="D28" t="s">
        <v>190</v>
      </c>
      <c r="E28" t="s">
        <v>162</v>
      </c>
      <c r="F28" t="s">
        <v>52</v>
      </c>
      <c r="G28">
        <v>2.4</v>
      </c>
      <c r="H28" s="47">
        <v>12</v>
      </c>
      <c r="I28" s="12">
        <f t="shared" si="0"/>
        <v>28.799999999999997</v>
      </c>
    </row>
    <row r="29" spans="1:9" x14ac:dyDescent="0.25">
      <c r="A29">
        <v>1003</v>
      </c>
      <c r="B29" s="13">
        <v>44566</v>
      </c>
      <c r="C29" t="s">
        <v>109</v>
      </c>
      <c r="D29" t="s">
        <v>191</v>
      </c>
      <c r="E29" t="s">
        <v>157</v>
      </c>
      <c r="F29" t="s">
        <v>52</v>
      </c>
      <c r="G29">
        <v>6</v>
      </c>
      <c r="H29" s="47">
        <v>48</v>
      </c>
      <c r="I29" s="12">
        <f t="shared" si="0"/>
        <v>288</v>
      </c>
    </row>
    <row r="30" spans="1:9" x14ac:dyDescent="0.25">
      <c r="A30">
        <v>1003</v>
      </c>
      <c r="B30" s="13">
        <v>44566</v>
      </c>
      <c r="C30" t="s">
        <v>133</v>
      </c>
      <c r="D30" t="s">
        <v>178</v>
      </c>
      <c r="E30" t="s">
        <v>159</v>
      </c>
      <c r="F30" t="s">
        <v>52</v>
      </c>
      <c r="G30">
        <v>3.5999999999999996</v>
      </c>
      <c r="H30" s="47">
        <v>96</v>
      </c>
      <c r="I30" s="12">
        <f t="shared" si="0"/>
        <v>345.59999999999997</v>
      </c>
    </row>
    <row r="31" spans="1:9" x14ac:dyDescent="0.25">
      <c r="A31">
        <v>1003</v>
      </c>
      <c r="B31" s="13">
        <v>44566</v>
      </c>
      <c r="C31" t="s">
        <v>179</v>
      </c>
      <c r="D31" t="s">
        <v>180</v>
      </c>
      <c r="E31" t="s">
        <v>162</v>
      </c>
      <c r="F31" t="s">
        <v>52</v>
      </c>
      <c r="G31">
        <v>6</v>
      </c>
      <c r="H31" s="47">
        <v>24</v>
      </c>
      <c r="I31" s="12">
        <f t="shared" si="0"/>
        <v>144</v>
      </c>
    </row>
    <row r="32" spans="1:9" x14ac:dyDescent="0.25">
      <c r="A32">
        <v>1003</v>
      </c>
      <c r="B32" s="13">
        <v>44566</v>
      </c>
      <c r="C32" t="s">
        <v>189</v>
      </c>
      <c r="D32" t="s">
        <v>190</v>
      </c>
      <c r="E32" t="s">
        <v>159</v>
      </c>
      <c r="F32" t="s">
        <v>52</v>
      </c>
      <c r="G32">
        <v>7.1999999999999993</v>
      </c>
      <c r="H32" s="47">
        <v>96</v>
      </c>
      <c r="I32" s="12">
        <f t="shared" si="0"/>
        <v>691.19999999999993</v>
      </c>
    </row>
    <row r="33" spans="1:9" x14ac:dyDescent="0.25">
      <c r="A33">
        <v>1003</v>
      </c>
      <c r="B33" s="13">
        <v>44566</v>
      </c>
      <c r="C33" t="s">
        <v>192</v>
      </c>
      <c r="D33" t="s">
        <v>193</v>
      </c>
      <c r="E33" t="s">
        <v>162</v>
      </c>
      <c r="F33" t="s">
        <v>52</v>
      </c>
      <c r="G33">
        <v>8.4</v>
      </c>
      <c r="H33" s="47">
        <v>48</v>
      </c>
      <c r="I33" s="12">
        <f t="shared" si="0"/>
        <v>403.20000000000005</v>
      </c>
    </row>
    <row r="34" spans="1:9" x14ac:dyDescent="0.25">
      <c r="A34">
        <v>1003</v>
      </c>
      <c r="B34" s="13">
        <v>44566</v>
      </c>
      <c r="C34" t="s">
        <v>116</v>
      </c>
      <c r="D34" t="s">
        <v>194</v>
      </c>
      <c r="E34" t="s">
        <v>162</v>
      </c>
      <c r="F34" t="s">
        <v>52</v>
      </c>
      <c r="G34">
        <v>7.1999999999999993</v>
      </c>
      <c r="H34" s="47">
        <v>24</v>
      </c>
      <c r="I34" s="12">
        <f t="shared" si="0"/>
        <v>172.79999999999998</v>
      </c>
    </row>
    <row r="35" spans="1:9" x14ac:dyDescent="0.25">
      <c r="A35">
        <v>1003</v>
      </c>
      <c r="B35" s="13">
        <v>44566</v>
      </c>
      <c r="C35" t="s">
        <v>142</v>
      </c>
      <c r="D35" t="s">
        <v>195</v>
      </c>
      <c r="E35" t="s">
        <v>157</v>
      </c>
      <c r="F35" t="s">
        <v>52</v>
      </c>
      <c r="G35">
        <v>7.1999999999999993</v>
      </c>
      <c r="H35" s="47">
        <v>48</v>
      </c>
      <c r="I35" s="12">
        <f t="shared" si="0"/>
        <v>345.59999999999997</v>
      </c>
    </row>
    <row r="36" spans="1:9" x14ac:dyDescent="0.25">
      <c r="A36">
        <v>1003</v>
      </c>
      <c r="B36" s="13">
        <v>44566</v>
      </c>
      <c r="C36" t="s">
        <v>196</v>
      </c>
      <c r="D36" t="s">
        <v>197</v>
      </c>
      <c r="E36" t="s">
        <v>198</v>
      </c>
      <c r="F36" t="s">
        <v>52</v>
      </c>
      <c r="G36">
        <v>3.5999999999999996</v>
      </c>
      <c r="H36" s="47">
        <v>24</v>
      </c>
      <c r="I36" s="12">
        <f t="shared" si="0"/>
        <v>86.399999999999991</v>
      </c>
    </row>
    <row r="37" spans="1:9" x14ac:dyDescent="0.25">
      <c r="A37">
        <v>1003</v>
      </c>
      <c r="B37" s="13">
        <v>44566</v>
      </c>
      <c r="C37" t="s">
        <v>129</v>
      </c>
      <c r="D37" t="s">
        <v>199</v>
      </c>
      <c r="E37" t="s">
        <v>157</v>
      </c>
      <c r="F37" t="s">
        <v>52</v>
      </c>
      <c r="G37">
        <v>3</v>
      </c>
      <c r="H37" s="47">
        <v>48</v>
      </c>
      <c r="I37" s="12">
        <f t="shared" si="0"/>
        <v>144</v>
      </c>
    </row>
    <row r="38" spans="1:9" x14ac:dyDescent="0.25">
      <c r="A38">
        <v>1003</v>
      </c>
      <c r="B38" s="13">
        <v>44566</v>
      </c>
      <c r="C38" t="s">
        <v>186</v>
      </c>
      <c r="D38" t="s">
        <v>187</v>
      </c>
      <c r="E38" t="s">
        <v>162</v>
      </c>
      <c r="F38" t="s">
        <v>52</v>
      </c>
      <c r="G38">
        <v>6</v>
      </c>
      <c r="H38" s="47">
        <v>200</v>
      </c>
      <c r="I38" s="12">
        <f t="shared" si="0"/>
        <v>1200</v>
      </c>
    </row>
    <row r="39" spans="1:9" x14ac:dyDescent="0.25">
      <c r="A39">
        <v>1003</v>
      </c>
      <c r="B39" s="13">
        <v>44566</v>
      </c>
      <c r="C39" t="s">
        <v>98</v>
      </c>
      <c r="D39" t="s">
        <v>200</v>
      </c>
      <c r="E39" t="s">
        <v>162</v>
      </c>
      <c r="F39" t="s">
        <v>52</v>
      </c>
      <c r="G39">
        <v>7.1999999999999993</v>
      </c>
      <c r="H39" s="47">
        <v>96</v>
      </c>
      <c r="I39" s="12">
        <f t="shared" si="0"/>
        <v>691.19999999999993</v>
      </c>
    </row>
    <row r="40" spans="1:9" x14ac:dyDescent="0.25">
      <c r="A40">
        <v>1003</v>
      </c>
      <c r="B40" s="13">
        <v>44566</v>
      </c>
      <c r="C40" t="s">
        <v>139</v>
      </c>
      <c r="D40" t="s">
        <v>183</v>
      </c>
      <c r="E40" t="s">
        <v>157</v>
      </c>
      <c r="F40" t="s">
        <v>52</v>
      </c>
      <c r="G40">
        <v>1.2</v>
      </c>
      <c r="H40" s="47">
        <v>300</v>
      </c>
      <c r="I40" s="12">
        <f t="shared" si="0"/>
        <v>360</v>
      </c>
    </row>
    <row r="41" spans="1:9" x14ac:dyDescent="0.25">
      <c r="A41">
        <v>1003</v>
      </c>
      <c r="B41" s="13">
        <v>44566</v>
      </c>
      <c r="C41" t="s">
        <v>130</v>
      </c>
      <c r="D41" t="s">
        <v>158</v>
      </c>
      <c r="E41" t="s">
        <v>162</v>
      </c>
      <c r="F41" t="s">
        <v>52</v>
      </c>
      <c r="G41">
        <v>2.4</v>
      </c>
      <c r="H41" s="47">
        <v>24</v>
      </c>
      <c r="I41" s="12">
        <f t="shared" si="0"/>
        <v>57.599999999999994</v>
      </c>
    </row>
    <row r="42" spans="1:9" x14ac:dyDescent="0.25">
      <c r="A42">
        <v>1003</v>
      </c>
      <c r="B42" s="13">
        <v>44566</v>
      </c>
      <c r="C42" t="s">
        <v>108</v>
      </c>
      <c r="D42" t="s">
        <v>201</v>
      </c>
      <c r="E42" t="s">
        <v>157</v>
      </c>
      <c r="F42" t="s">
        <v>52</v>
      </c>
      <c r="G42">
        <v>4.8</v>
      </c>
      <c r="H42" s="47">
        <v>48</v>
      </c>
      <c r="I42" s="12">
        <f t="shared" si="0"/>
        <v>230.39999999999998</v>
      </c>
    </row>
    <row r="43" spans="1:9" x14ac:dyDescent="0.25">
      <c r="A43">
        <v>1003</v>
      </c>
      <c r="B43" s="13">
        <v>44566</v>
      </c>
      <c r="C43" t="s">
        <v>123</v>
      </c>
      <c r="D43" t="s">
        <v>164</v>
      </c>
      <c r="E43" t="s">
        <v>159</v>
      </c>
      <c r="F43" t="s">
        <v>52</v>
      </c>
      <c r="G43">
        <v>4.8</v>
      </c>
      <c r="H43" s="47">
        <v>300</v>
      </c>
      <c r="I43" s="12">
        <f t="shared" si="0"/>
        <v>1440</v>
      </c>
    </row>
    <row r="44" spans="1:9" x14ac:dyDescent="0.25">
      <c r="A44">
        <v>1003</v>
      </c>
      <c r="B44" s="13">
        <v>44566</v>
      </c>
      <c r="C44" t="s">
        <v>118</v>
      </c>
      <c r="D44" t="s">
        <v>202</v>
      </c>
      <c r="E44" t="s">
        <v>157</v>
      </c>
      <c r="F44" t="s">
        <v>52</v>
      </c>
      <c r="G44">
        <v>7.1999999999999993</v>
      </c>
      <c r="H44" s="47">
        <v>96</v>
      </c>
      <c r="I44" s="12">
        <f t="shared" si="0"/>
        <v>691.19999999999993</v>
      </c>
    </row>
    <row r="45" spans="1:9" x14ac:dyDescent="0.25">
      <c r="A45">
        <v>1003</v>
      </c>
      <c r="B45" s="13">
        <v>44566</v>
      </c>
      <c r="C45" t="s">
        <v>108</v>
      </c>
      <c r="D45" t="s">
        <v>201</v>
      </c>
      <c r="E45" t="s">
        <v>157</v>
      </c>
      <c r="F45" t="s">
        <v>52</v>
      </c>
      <c r="G45">
        <v>12</v>
      </c>
      <c r="H45" s="47">
        <v>12</v>
      </c>
      <c r="I45" s="12">
        <f t="shared" si="0"/>
        <v>144</v>
      </c>
    </row>
    <row r="46" spans="1:9" x14ac:dyDescent="0.25">
      <c r="A46">
        <v>1003</v>
      </c>
      <c r="B46" s="13">
        <v>44566</v>
      </c>
      <c r="C46" t="s">
        <v>203</v>
      </c>
      <c r="D46" t="s">
        <v>204</v>
      </c>
      <c r="E46" t="s">
        <v>159</v>
      </c>
      <c r="F46" t="s">
        <v>52</v>
      </c>
      <c r="G46">
        <v>8.4</v>
      </c>
      <c r="H46" s="47">
        <v>12</v>
      </c>
      <c r="I46" s="12">
        <f t="shared" si="0"/>
        <v>100.80000000000001</v>
      </c>
    </row>
    <row r="47" spans="1:9" x14ac:dyDescent="0.25">
      <c r="A47">
        <v>1003</v>
      </c>
      <c r="B47" s="13">
        <v>44566</v>
      </c>
      <c r="C47" t="s">
        <v>189</v>
      </c>
      <c r="D47" t="s">
        <v>190</v>
      </c>
      <c r="E47" t="s">
        <v>162</v>
      </c>
      <c r="F47" t="s">
        <v>52</v>
      </c>
      <c r="G47">
        <v>7.1999999999999993</v>
      </c>
      <c r="H47" s="47">
        <v>12</v>
      </c>
      <c r="I47" s="12">
        <f t="shared" si="0"/>
        <v>86.399999999999991</v>
      </c>
    </row>
    <row r="48" spans="1:9" x14ac:dyDescent="0.25">
      <c r="A48">
        <v>1003</v>
      </c>
      <c r="B48" s="13">
        <v>44566</v>
      </c>
      <c r="C48" t="s">
        <v>99</v>
      </c>
      <c r="D48" t="s">
        <v>160</v>
      </c>
      <c r="E48" t="s">
        <v>162</v>
      </c>
      <c r="F48" t="s">
        <v>53</v>
      </c>
      <c r="G48">
        <v>8.4</v>
      </c>
      <c r="H48" s="47">
        <v>96</v>
      </c>
      <c r="I48" s="12">
        <f t="shared" si="0"/>
        <v>806.40000000000009</v>
      </c>
    </row>
    <row r="49" spans="1:9" x14ac:dyDescent="0.25">
      <c r="A49">
        <v>1004</v>
      </c>
      <c r="B49" s="13">
        <v>44593</v>
      </c>
      <c r="C49" t="s">
        <v>144</v>
      </c>
      <c r="D49" t="s">
        <v>205</v>
      </c>
      <c r="E49" t="s">
        <v>162</v>
      </c>
      <c r="F49" t="s">
        <v>53</v>
      </c>
      <c r="G49">
        <v>1.2</v>
      </c>
      <c r="H49" s="47">
        <v>100</v>
      </c>
      <c r="I49" s="12">
        <f t="shared" si="0"/>
        <v>120</v>
      </c>
    </row>
    <row r="50" spans="1:9" x14ac:dyDescent="0.25">
      <c r="A50">
        <v>1004</v>
      </c>
      <c r="B50" s="13">
        <v>44593</v>
      </c>
      <c r="C50" t="s">
        <v>105</v>
      </c>
      <c r="D50" t="s">
        <v>206</v>
      </c>
      <c r="E50" t="s">
        <v>159</v>
      </c>
      <c r="F50" t="s">
        <v>53</v>
      </c>
      <c r="G50">
        <v>3.5999999999999996</v>
      </c>
      <c r="H50" s="47">
        <v>100</v>
      </c>
      <c r="I50" s="12">
        <f t="shared" si="0"/>
        <v>359.99999999999994</v>
      </c>
    </row>
    <row r="51" spans="1:9" x14ac:dyDescent="0.25">
      <c r="A51">
        <v>1004</v>
      </c>
      <c r="B51" s="13">
        <v>44593</v>
      </c>
      <c r="C51" t="s">
        <v>97</v>
      </c>
      <c r="D51" t="s">
        <v>207</v>
      </c>
      <c r="E51" t="s">
        <v>159</v>
      </c>
      <c r="F51" t="s">
        <v>53</v>
      </c>
      <c r="G51">
        <v>4.8</v>
      </c>
      <c r="H51" s="47">
        <v>300</v>
      </c>
      <c r="I51" s="12">
        <f t="shared" si="0"/>
        <v>1440</v>
      </c>
    </row>
    <row r="52" spans="1:9" x14ac:dyDescent="0.25">
      <c r="A52">
        <v>1004</v>
      </c>
      <c r="B52" s="13">
        <v>44593</v>
      </c>
      <c r="C52" t="s">
        <v>133</v>
      </c>
      <c r="D52" t="s">
        <v>178</v>
      </c>
      <c r="E52" t="s">
        <v>162</v>
      </c>
      <c r="F52" t="s">
        <v>53</v>
      </c>
      <c r="G52">
        <v>12</v>
      </c>
      <c r="H52" s="47">
        <v>500</v>
      </c>
      <c r="I52" s="12">
        <f t="shared" si="0"/>
        <v>6000</v>
      </c>
    </row>
    <row r="53" spans="1:9" x14ac:dyDescent="0.25">
      <c r="A53">
        <v>1004</v>
      </c>
      <c r="B53" s="13">
        <v>44593</v>
      </c>
      <c r="C53" t="s">
        <v>127</v>
      </c>
      <c r="D53" t="s">
        <v>182</v>
      </c>
      <c r="E53" t="s">
        <v>159</v>
      </c>
      <c r="F53" t="s">
        <v>53</v>
      </c>
      <c r="G53">
        <v>12</v>
      </c>
      <c r="H53" s="47">
        <v>96</v>
      </c>
      <c r="I53" s="12">
        <f t="shared" si="0"/>
        <v>1152</v>
      </c>
    </row>
    <row r="54" spans="1:9" x14ac:dyDescent="0.25">
      <c r="A54">
        <v>1004</v>
      </c>
      <c r="B54" s="13">
        <v>44593</v>
      </c>
      <c r="C54" t="s">
        <v>150</v>
      </c>
      <c r="D54" t="s">
        <v>185</v>
      </c>
      <c r="E54" t="s">
        <v>159</v>
      </c>
      <c r="F54" t="s">
        <v>53</v>
      </c>
      <c r="G54">
        <v>8.4</v>
      </c>
      <c r="H54" s="47">
        <v>96</v>
      </c>
      <c r="I54" s="12">
        <f t="shared" si="0"/>
        <v>806.40000000000009</v>
      </c>
    </row>
    <row r="55" spans="1:9" x14ac:dyDescent="0.25">
      <c r="A55">
        <v>1004</v>
      </c>
      <c r="B55" s="13">
        <v>44593</v>
      </c>
      <c r="C55" t="s">
        <v>149</v>
      </c>
      <c r="D55" t="s">
        <v>208</v>
      </c>
      <c r="E55" t="s">
        <v>162</v>
      </c>
      <c r="F55" t="s">
        <v>53</v>
      </c>
      <c r="G55">
        <v>4.8</v>
      </c>
      <c r="H55" s="47">
        <v>200</v>
      </c>
      <c r="I55" s="12">
        <f t="shared" si="0"/>
        <v>960</v>
      </c>
    </row>
    <row r="56" spans="1:9" x14ac:dyDescent="0.25">
      <c r="A56">
        <v>1004</v>
      </c>
      <c r="B56" s="13">
        <v>44593</v>
      </c>
      <c r="C56" t="s">
        <v>96</v>
      </c>
      <c r="D56" t="s">
        <v>209</v>
      </c>
      <c r="E56" t="s">
        <v>198</v>
      </c>
      <c r="F56" t="s">
        <v>53</v>
      </c>
      <c r="G56">
        <v>4.8</v>
      </c>
      <c r="H56" s="47">
        <v>500</v>
      </c>
      <c r="I56" s="12">
        <f t="shared" si="0"/>
        <v>2400</v>
      </c>
    </row>
    <row r="57" spans="1:9" x14ac:dyDescent="0.25">
      <c r="A57">
        <v>1004</v>
      </c>
      <c r="B57" s="13">
        <v>44593</v>
      </c>
      <c r="C57" t="s">
        <v>119</v>
      </c>
      <c r="D57" t="s">
        <v>210</v>
      </c>
      <c r="E57" t="s">
        <v>157</v>
      </c>
      <c r="F57" t="s">
        <v>53</v>
      </c>
      <c r="G57">
        <v>4.8</v>
      </c>
      <c r="H57" s="47">
        <v>12</v>
      </c>
      <c r="I57" s="12">
        <f t="shared" si="0"/>
        <v>57.599999999999994</v>
      </c>
    </row>
    <row r="58" spans="1:9" x14ac:dyDescent="0.25">
      <c r="A58">
        <v>1004</v>
      </c>
      <c r="B58" s="13">
        <v>44593</v>
      </c>
      <c r="C58" t="s">
        <v>196</v>
      </c>
      <c r="D58" t="s">
        <v>197</v>
      </c>
      <c r="E58" t="s">
        <v>157</v>
      </c>
      <c r="F58" t="s">
        <v>53</v>
      </c>
      <c r="G58">
        <v>1.2</v>
      </c>
      <c r="H58" s="47">
        <v>12</v>
      </c>
      <c r="I58" s="12">
        <f t="shared" si="0"/>
        <v>14.399999999999999</v>
      </c>
    </row>
    <row r="59" spans="1:9" x14ac:dyDescent="0.25">
      <c r="A59">
        <v>1004</v>
      </c>
      <c r="B59" s="13">
        <v>44593</v>
      </c>
      <c r="C59" t="s">
        <v>146</v>
      </c>
      <c r="D59" t="s">
        <v>211</v>
      </c>
      <c r="E59" t="s">
        <v>159</v>
      </c>
      <c r="F59" t="s">
        <v>54</v>
      </c>
      <c r="G59">
        <v>6</v>
      </c>
      <c r="H59" s="47">
        <v>12</v>
      </c>
      <c r="I59" s="12">
        <f t="shared" si="0"/>
        <v>72</v>
      </c>
    </row>
    <row r="60" spans="1:9" x14ac:dyDescent="0.25">
      <c r="A60">
        <v>1005</v>
      </c>
      <c r="B60" s="13">
        <v>44607</v>
      </c>
      <c r="C60" t="s">
        <v>137</v>
      </c>
      <c r="D60" t="s">
        <v>174</v>
      </c>
      <c r="E60" t="s">
        <v>162</v>
      </c>
      <c r="F60" t="s">
        <v>54</v>
      </c>
      <c r="G60">
        <v>7.1999999999999993</v>
      </c>
      <c r="H60" s="47">
        <v>48</v>
      </c>
      <c r="I60" s="12">
        <f t="shared" si="0"/>
        <v>345.59999999999997</v>
      </c>
    </row>
    <row r="61" spans="1:9" x14ac:dyDescent="0.25">
      <c r="A61">
        <v>1005</v>
      </c>
      <c r="B61" s="13">
        <v>44607</v>
      </c>
      <c r="C61" t="s">
        <v>124</v>
      </c>
      <c r="D61" t="s">
        <v>212</v>
      </c>
      <c r="E61" t="s">
        <v>184</v>
      </c>
      <c r="F61" t="s">
        <v>54</v>
      </c>
      <c r="G61">
        <v>9.6</v>
      </c>
      <c r="H61" s="47">
        <v>100</v>
      </c>
      <c r="I61" s="12">
        <f t="shared" si="0"/>
        <v>960</v>
      </c>
    </row>
    <row r="62" spans="1:9" x14ac:dyDescent="0.25">
      <c r="A62">
        <v>1005</v>
      </c>
      <c r="B62" s="13">
        <v>44607</v>
      </c>
      <c r="C62" t="s">
        <v>213</v>
      </c>
      <c r="D62" t="s">
        <v>214</v>
      </c>
      <c r="E62" t="s">
        <v>157</v>
      </c>
      <c r="F62" t="s">
        <v>54</v>
      </c>
      <c r="G62">
        <v>12</v>
      </c>
      <c r="H62" s="47">
        <v>24</v>
      </c>
      <c r="I62" s="12">
        <f t="shared" si="0"/>
        <v>288</v>
      </c>
    </row>
    <row r="63" spans="1:9" x14ac:dyDescent="0.25">
      <c r="A63">
        <v>1005</v>
      </c>
      <c r="B63" s="13">
        <v>44607</v>
      </c>
      <c r="C63" t="s">
        <v>107</v>
      </c>
      <c r="D63" t="s">
        <v>215</v>
      </c>
      <c r="E63" t="s">
        <v>157</v>
      </c>
      <c r="F63" t="s">
        <v>54</v>
      </c>
      <c r="G63">
        <v>12</v>
      </c>
      <c r="H63" s="47">
        <v>24</v>
      </c>
      <c r="I63" s="12">
        <f t="shared" si="0"/>
        <v>288</v>
      </c>
    </row>
    <row r="64" spans="1:9" x14ac:dyDescent="0.25">
      <c r="A64">
        <v>1005</v>
      </c>
      <c r="B64" s="13">
        <v>44607</v>
      </c>
      <c r="C64" t="s">
        <v>95</v>
      </c>
      <c r="D64" t="s">
        <v>216</v>
      </c>
      <c r="E64" t="s">
        <v>162</v>
      </c>
      <c r="F64" t="s">
        <v>54</v>
      </c>
      <c r="G64">
        <v>7.1999999999999993</v>
      </c>
      <c r="H64" s="47">
        <v>500</v>
      </c>
      <c r="I64" s="12">
        <f t="shared" si="0"/>
        <v>3599.9999999999995</v>
      </c>
    </row>
    <row r="65" spans="1:9" x14ac:dyDescent="0.25">
      <c r="A65">
        <v>1005</v>
      </c>
      <c r="B65" s="13">
        <v>44607</v>
      </c>
      <c r="C65" t="s">
        <v>122</v>
      </c>
      <c r="D65" t="s">
        <v>176</v>
      </c>
      <c r="E65" t="s">
        <v>162</v>
      </c>
      <c r="F65" t="s">
        <v>54</v>
      </c>
      <c r="G65">
        <v>12</v>
      </c>
      <c r="H65" s="47">
        <v>24</v>
      </c>
      <c r="I65" s="12">
        <f t="shared" si="0"/>
        <v>288</v>
      </c>
    </row>
    <row r="66" spans="1:9" x14ac:dyDescent="0.25">
      <c r="A66">
        <v>1005</v>
      </c>
      <c r="B66" s="13">
        <v>44607</v>
      </c>
      <c r="C66" t="s">
        <v>129</v>
      </c>
      <c r="D66" t="s">
        <v>199</v>
      </c>
      <c r="E66" t="s">
        <v>159</v>
      </c>
      <c r="F66" t="s">
        <v>54</v>
      </c>
      <c r="G66">
        <v>9.6</v>
      </c>
      <c r="H66" s="47">
        <v>48</v>
      </c>
      <c r="I66" s="12">
        <f t="shared" si="0"/>
        <v>460.79999999999995</v>
      </c>
    </row>
    <row r="67" spans="1:9" x14ac:dyDescent="0.25">
      <c r="A67">
        <v>1005</v>
      </c>
      <c r="B67" s="13">
        <v>44607</v>
      </c>
      <c r="C67" t="s">
        <v>115</v>
      </c>
      <c r="D67" t="s">
        <v>163</v>
      </c>
      <c r="E67" t="s">
        <v>162</v>
      </c>
      <c r="F67" t="s">
        <v>54</v>
      </c>
      <c r="G67">
        <v>3.5999999999999996</v>
      </c>
      <c r="H67" s="47">
        <v>200</v>
      </c>
      <c r="I67" s="12">
        <f t="shared" ref="I67:I130" si="1">H67*G67</f>
        <v>719.99999999999989</v>
      </c>
    </row>
    <row r="68" spans="1:9" x14ac:dyDescent="0.25">
      <c r="A68">
        <v>1005</v>
      </c>
      <c r="B68" s="13">
        <v>44607</v>
      </c>
      <c r="C68" t="s">
        <v>120</v>
      </c>
      <c r="D68" t="s">
        <v>217</v>
      </c>
      <c r="E68" t="s">
        <v>162</v>
      </c>
      <c r="F68" t="s">
        <v>54</v>
      </c>
      <c r="G68">
        <v>12</v>
      </c>
      <c r="H68" s="47">
        <v>12</v>
      </c>
      <c r="I68" s="12">
        <f t="shared" si="1"/>
        <v>144</v>
      </c>
    </row>
    <row r="69" spans="1:9" x14ac:dyDescent="0.25">
      <c r="A69">
        <v>1005</v>
      </c>
      <c r="B69" s="13">
        <v>44607</v>
      </c>
      <c r="C69" t="s">
        <v>130</v>
      </c>
      <c r="D69" t="s">
        <v>158</v>
      </c>
      <c r="E69" t="s">
        <v>166</v>
      </c>
      <c r="F69" t="s">
        <v>54</v>
      </c>
      <c r="G69">
        <v>2.4</v>
      </c>
      <c r="H69" s="47">
        <v>12</v>
      </c>
      <c r="I69" s="12">
        <f t="shared" si="1"/>
        <v>28.799999999999997</v>
      </c>
    </row>
    <row r="70" spans="1:9" x14ac:dyDescent="0.25">
      <c r="A70">
        <v>1005</v>
      </c>
      <c r="B70" s="13">
        <v>44607</v>
      </c>
      <c r="C70" t="s">
        <v>148</v>
      </c>
      <c r="D70" t="s">
        <v>169</v>
      </c>
      <c r="E70" t="s">
        <v>166</v>
      </c>
      <c r="F70" t="s">
        <v>55</v>
      </c>
      <c r="G70">
        <v>2.4</v>
      </c>
      <c r="H70" s="47">
        <v>500</v>
      </c>
      <c r="I70" s="12">
        <f t="shared" si="1"/>
        <v>1200</v>
      </c>
    </row>
    <row r="71" spans="1:9" x14ac:dyDescent="0.25">
      <c r="A71">
        <v>1006</v>
      </c>
      <c r="B71" s="13">
        <v>44623</v>
      </c>
      <c r="C71" t="s">
        <v>107</v>
      </c>
      <c r="D71" t="s">
        <v>215</v>
      </c>
      <c r="E71" t="s">
        <v>159</v>
      </c>
      <c r="F71" t="s">
        <v>55</v>
      </c>
      <c r="G71">
        <v>1.2</v>
      </c>
      <c r="H71" s="47">
        <v>96</v>
      </c>
      <c r="I71" s="12">
        <f t="shared" si="1"/>
        <v>115.19999999999999</v>
      </c>
    </row>
    <row r="72" spans="1:9" x14ac:dyDescent="0.25">
      <c r="A72">
        <v>1006</v>
      </c>
      <c r="B72" s="13">
        <v>44623</v>
      </c>
      <c r="C72" t="s">
        <v>136</v>
      </c>
      <c r="D72" t="s">
        <v>218</v>
      </c>
      <c r="E72" t="s">
        <v>162</v>
      </c>
      <c r="F72" t="s">
        <v>55</v>
      </c>
      <c r="G72">
        <v>12</v>
      </c>
      <c r="H72" s="47">
        <v>24</v>
      </c>
      <c r="I72" s="12">
        <f t="shared" si="1"/>
        <v>288</v>
      </c>
    </row>
    <row r="73" spans="1:9" x14ac:dyDescent="0.25">
      <c r="A73">
        <v>1006</v>
      </c>
      <c r="B73" s="13">
        <v>44623</v>
      </c>
      <c r="C73" t="s">
        <v>203</v>
      </c>
      <c r="D73" t="s">
        <v>204</v>
      </c>
      <c r="E73" t="s">
        <v>159</v>
      </c>
      <c r="F73" t="s">
        <v>55</v>
      </c>
      <c r="G73">
        <v>4.8</v>
      </c>
      <c r="H73" s="47">
        <v>300</v>
      </c>
      <c r="I73" s="12">
        <f t="shared" si="1"/>
        <v>1440</v>
      </c>
    </row>
    <row r="74" spans="1:9" x14ac:dyDescent="0.25">
      <c r="A74">
        <v>1006</v>
      </c>
      <c r="B74" s="13">
        <v>44623</v>
      </c>
      <c r="C74" t="s">
        <v>128</v>
      </c>
      <c r="D74" t="s">
        <v>156</v>
      </c>
      <c r="E74" t="s">
        <v>159</v>
      </c>
      <c r="F74" t="s">
        <v>55</v>
      </c>
      <c r="G74">
        <v>10.799999999999999</v>
      </c>
      <c r="H74" s="47">
        <v>300</v>
      </c>
      <c r="I74" s="12">
        <f t="shared" si="1"/>
        <v>3239.9999999999995</v>
      </c>
    </row>
    <row r="75" spans="1:9" x14ac:dyDescent="0.25">
      <c r="A75">
        <v>1006</v>
      </c>
      <c r="B75" s="13">
        <v>44623</v>
      </c>
      <c r="C75" t="s">
        <v>213</v>
      </c>
      <c r="D75" t="s">
        <v>214</v>
      </c>
      <c r="E75" t="s">
        <v>162</v>
      </c>
      <c r="F75" t="s">
        <v>55</v>
      </c>
      <c r="G75">
        <v>4.8</v>
      </c>
      <c r="H75" s="47">
        <v>24</v>
      </c>
      <c r="I75" s="12">
        <f t="shared" si="1"/>
        <v>115.19999999999999</v>
      </c>
    </row>
    <row r="76" spans="1:9" x14ac:dyDescent="0.25">
      <c r="A76">
        <v>1006</v>
      </c>
      <c r="B76" s="13">
        <v>44623</v>
      </c>
      <c r="C76" t="s">
        <v>100</v>
      </c>
      <c r="D76" t="s">
        <v>219</v>
      </c>
      <c r="E76" t="s">
        <v>162</v>
      </c>
      <c r="F76" t="s">
        <v>55</v>
      </c>
      <c r="G76">
        <v>4.8</v>
      </c>
      <c r="H76" s="47">
        <v>24</v>
      </c>
      <c r="I76" s="12">
        <f t="shared" si="1"/>
        <v>115.19999999999999</v>
      </c>
    </row>
    <row r="77" spans="1:9" x14ac:dyDescent="0.25">
      <c r="A77">
        <v>1006</v>
      </c>
      <c r="B77" s="13">
        <v>44623</v>
      </c>
      <c r="C77" t="s">
        <v>115</v>
      </c>
      <c r="D77" t="s">
        <v>163</v>
      </c>
      <c r="E77" t="s">
        <v>157</v>
      </c>
      <c r="F77" t="s">
        <v>55</v>
      </c>
      <c r="G77">
        <v>6</v>
      </c>
      <c r="H77" s="47">
        <v>48</v>
      </c>
      <c r="I77" s="12">
        <f t="shared" si="1"/>
        <v>288</v>
      </c>
    </row>
    <row r="78" spans="1:9" x14ac:dyDescent="0.25">
      <c r="A78">
        <v>1006</v>
      </c>
      <c r="B78" s="13">
        <v>44623</v>
      </c>
      <c r="C78" t="s">
        <v>134</v>
      </c>
      <c r="D78" t="s">
        <v>173</v>
      </c>
      <c r="E78" t="s">
        <v>198</v>
      </c>
      <c r="F78" t="s">
        <v>55</v>
      </c>
      <c r="G78">
        <v>4.8</v>
      </c>
      <c r="H78" s="47">
        <v>24</v>
      </c>
      <c r="I78" s="12">
        <f t="shared" si="1"/>
        <v>115.19999999999999</v>
      </c>
    </row>
    <row r="79" spans="1:9" x14ac:dyDescent="0.25">
      <c r="A79">
        <v>1006</v>
      </c>
      <c r="B79" s="13">
        <v>44623</v>
      </c>
      <c r="C79" t="s">
        <v>147</v>
      </c>
      <c r="D79" t="s">
        <v>220</v>
      </c>
      <c r="E79" t="s">
        <v>159</v>
      </c>
      <c r="F79" t="s">
        <v>55</v>
      </c>
      <c r="G79">
        <v>7.1999999999999993</v>
      </c>
      <c r="H79" s="47">
        <v>300</v>
      </c>
      <c r="I79" s="12">
        <f t="shared" si="1"/>
        <v>2160</v>
      </c>
    </row>
    <row r="80" spans="1:9" x14ac:dyDescent="0.25">
      <c r="A80">
        <v>1006</v>
      </c>
      <c r="B80" s="13">
        <v>44623</v>
      </c>
      <c r="C80" t="s">
        <v>138</v>
      </c>
      <c r="D80" t="s">
        <v>161</v>
      </c>
      <c r="E80" t="s">
        <v>157</v>
      </c>
      <c r="F80" t="s">
        <v>55</v>
      </c>
      <c r="G80">
        <v>12</v>
      </c>
      <c r="H80" s="47">
        <v>96</v>
      </c>
      <c r="I80" s="12">
        <f t="shared" si="1"/>
        <v>1152</v>
      </c>
    </row>
    <row r="81" spans="1:9" x14ac:dyDescent="0.25">
      <c r="A81">
        <v>1006</v>
      </c>
      <c r="B81" s="13">
        <v>44623</v>
      </c>
      <c r="C81" t="s">
        <v>129</v>
      </c>
      <c r="D81" t="s">
        <v>199</v>
      </c>
      <c r="E81" t="s">
        <v>162</v>
      </c>
      <c r="F81" t="s">
        <v>56</v>
      </c>
      <c r="G81">
        <v>1.2</v>
      </c>
      <c r="H81" s="47">
        <v>96</v>
      </c>
      <c r="I81" s="12">
        <f t="shared" si="1"/>
        <v>115.19999999999999</v>
      </c>
    </row>
    <row r="82" spans="1:9" x14ac:dyDescent="0.25">
      <c r="A82">
        <v>1007</v>
      </c>
      <c r="B82" s="13">
        <v>44651</v>
      </c>
      <c r="C82" t="s">
        <v>147</v>
      </c>
      <c r="D82" t="s">
        <v>220</v>
      </c>
      <c r="E82" t="s">
        <v>157</v>
      </c>
      <c r="F82" t="s">
        <v>56</v>
      </c>
      <c r="G82">
        <v>9.6</v>
      </c>
      <c r="H82" s="47">
        <v>200</v>
      </c>
      <c r="I82" s="12">
        <f t="shared" si="1"/>
        <v>1920</v>
      </c>
    </row>
    <row r="83" spans="1:9" x14ac:dyDescent="0.25">
      <c r="A83">
        <v>1007</v>
      </c>
      <c r="B83" s="13">
        <v>44651</v>
      </c>
      <c r="C83" t="s">
        <v>95</v>
      </c>
      <c r="D83" t="s">
        <v>216</v>
      </c>
      <c r="E83" t="s">
        <v>162</v>
      </c>
      <c r="F83" t="s">
        <v>56</v>
      </c>
      <c r="G83">
        <v>1.2</v>
      </c>
      <c r="H83" s="47">
        <v>200</v>
      </c>
      <c r="I83" s="12">
        <f t="shared" si="1"/>
        <v>240</v>
      </c>
    </row>
    <row r="84" spans="1:9" x14ac:dyDescent="0.25">
      <c r="A84">
        <v>1007</v>
      </c>
      <c r="B84" s="13">
        <v>44651</v>
      </c>
      <c r="C84" t="s">
        <v>149</v>
      </c>
      <c r="D84" t="s">
        <v>208</v>
      </c>
      <c r="E84" t="s">
        <v>162</v>
      </c>
      <c r="F84" t="s">
        <v>56</v>
      </c>
      <c r="G84">
        <v>7.1999999999999993</v>
      </c>
      <c r="H84" s="47">
        <v>96</v>
      </c>
      <c r="I84" s="12">
        <f t="shared" si="1"/>
        <v>691.19999999999993</v>
      </c>
    </row>
    <row r="85" spans="1:9" x14ac:dyDescent="0.25">
      <c r="A85">
        <v>1007</v>
      </c>
      <c r="B85" s="13">
        <v>44651</v>
      </c>
      <c r="C85" t="s">
        <v>145</v>
      </c>
      <c r="D85" t="s">
        <v>221</v>
      </c>
      <c r="E85" t="s">
        <v>162</v>
      </c>
      <c r="F85" t="s">
        <v>56</v>
      </c>
      <c r="G85">
        <v>2.4</v>
      </c>
      <c r="H85" s="47">
        <v>300</v>
      </c>
      <c r="I85" s="12">
        <f t="shared" si="1"/>
        <v>720</v>
      </c>
    </row>
    <row r="86" spans="1:9" x14ac:dyDescent="0.25">
      <c r="A86">
        <v>1007</v>
      </c>
      <c r="B86" s="13">
        <v>44651</v>
      </c>
      <c r="C86" t="s">
        <v>131</v>
      </c>
      <c r="D86" t="s">
        <v>222</v>
      </c>
      <c r="E86" t="s">
        <v>162</v>
      </c>
      <c r="F86" t="s">
        <v>56</v>
      </c>
      <c r="G86">
        <v>8.4</v>
      </c>
      <c r="H86" s="47">
        <v>200</v>
      </c>
      <c r="I86" s="12">
        <f t="shared" si="1"/>
        <v>1680</v>
      </c>
    </row>
    <row r="87" spans="1:9" x14ac:dyDescent="0.25">
      <c r="A87">
        <v>1007</v>
      </c>
      <c r="B87" s="13">
        <v>44651</v>
      </c>
      <c r="C87" t="s">
        <v>128</v>
      </c>
      <c r="D87" t="s">
        <v>156</v>
      </c>
      <c r="E87" t="s">
        <v>162</v>
      </c>
      <c r="F87" t="s">
        <v>56</v>
      </c>
      <c r="G87">
        <v>10.799999999999999</v>
      </c>
      <c r="H87" s="47">
        <v>12</v>
      </c>
      <c r="I87" s="12">
        <f t="shared" si="1"/>
        <v>129.6</v>
      </c>
    </row>
    <row r="88" spans="1:9" x14ac:dyDescent="0.25">
      <c r="A88">
        <v>1007</v>
      </c>
      <c r="B88" s="13">
        <v>44702</v>
      </c>
      <c r="C88" t="s">
        <v>143</v>
      </c>
      <c r="D88" t="s">
        <v>223</v>
      </c>
      <c r="E88" t="s">
        <v>159</v>
      </c>
      <c r="F88" t="s">
        <v>56</v>
      </c>
      <c r="G88">
        <v>4.8</v>
      </c>
      <c r="H88" s="47">
        <v>96</v>
      </c>
      <c r="I88" s="12">
        <f t="shared" si="1"/>
        <v>460.79999999999995</v>
      </c>
    </row>
    <row r="89" spans="1:9" x14ac:dyDescent="0.25">
      <c r="A89">
        <v>1007</v>
      </c>
      <c r="B89" s="13">
        <v>44651</v>
      </c>
      <c r="C89" t="s">
        <v>130</v>
      </c>
      <c r="D89" t="s">
        <v>158</v>
      </c>
      <c r="E89" t="s">
        <v>162</v>
      </c>
      <c r="F89" t="s">
        <v>56</v>
      </c>
      <c r="G89">
        <v>3</v>
      </c>
      <c r="H89" s="47">
        <v>300</v>
      </c>
      <c r="I89" s="12">
        <f t="shared" si="1"/>
        <v>900</v>
      </c>
    </row>
    <row r="90" spans="1:9" x14ac:dyDescent="0.25">
      <c r="A90">
        <v>1007</v>
      </c>
      <c r="B90" s="13">
        <v>44651</v>
      </c>
      <c r="C90" t="s">
        <v>123</v>
      </c>
      <c r="D90" t="s">
        <v>164</v>
      </c>
      <c r="E90" t="s">
        <v>162</v>
      </c>
      <c r="F90" t="s">
        <v>56</v>
      </c>
      <c r="G90">
        <v>6</v>
      </c>
      <c r="H90" s="47">
        <v>12</v>
      </c>
      <c r="I90" s="12">
        <f t="shared" si="1"/>
        <v>72</v>
      </c>
    </row>
    <row r="91" spans="1:9" x14ac:dyDescent="0.25">
      <c r="A91">
        <v>1007</v>
      </c>
      <c r="B91" s="13">
        <v>44651</v>
      </c>
      <c r="C91" t="s">
        <v>126</v>
      </c>
      <c r="D91" t="s">
        <v>224</v>
      </c>
      <c r="E91" t="s">
        <v>157</v>
      </c>
      <c r="F91" t="s">
        <v>57</v>
      </c>
      <c r="G91">
        <v>10.799999999999999</v>
      </c>
      <c r="H91" s="47">
        <v>300</v>
      </c>
      <c r="I91" s="12">
        <f t="shared" si="1"/>
        <v>3239.9999999999995</v>
      </c>
    </row>
    <row r="92" spans="1:9" x14ac:dyDescent="0.25">
      <c r="A92">
        <v>1008</v>
      </c>
      <c r="B92" s="13">
        <v>44652</v>
      </c>
      <c r="C92" t="s">
        <v>134</v>
      </c>
      <c r="D92" t="s">
        <v>173</v>
      </c>
      <c r="E92" t="s">
        <v>162</v>
      </c>
      <c r="F92" t="s">
        <v>57</v>
      </c>
      <c r="G92">
        <v>6</v>
      </c>
      <c r="H92" s="47">
        <v>12</v>
      </c>
      <c r="I92" s="12">
        <f t="shared" si="1"/>
        <v>72</v>
      </c>
    </row>
    <row r="93" spans="1:9" x14ac:dyDescent="0.25">
      <c r="A93">
        <v>1008</v>
      </c>
      <c r="B93" s="13">
        <v>44652</v>
      </c>
      <c r="C93" t="s">
        <v>112</v>
      </c>
      <c r="D93" t="s">
        <v>225</v>
      </c>
      <c r="E93" t="s">
        <v>162</v>
      </c>
      <c r="F93" t="s">
        <v>57</v>
      </c>
      <c r="G93">
        <v>2.4</v>
      </c>
      <c r="H93" s="47">
        <v>300</v>
      </c>
      <c r="I93" s="12">
        <f t="shared" si="1"/>
        <v>720</v>
      </c>
    </row>
    <row r="94" spans="1:9" x14ac:dyDescent="0.25">
      <c r="A94">
        <v>1008</v>
      </c>
      <c r="B94" s="13">
        <v>44652</v>
      </c>
      <c r="C94" t="s">
        <v>130</v>
      </c>
      <c r="D94" t="s">
        <v>158</v>
      </c>
      <c r="E94" t="s">
        <v>159</v>
      </c>
      <c r="F94" t="s">
        <v>57</v>
      </c>
      <c r="G94">
        <v>10.799999999999999</v>
      </c>
      <c r="H94" s="47">
        <v>500</v>
      </c>
      <c r="I94" s="12">
        <f t="shared" si="1"/>
        <v>5399.9999999999991</v>
      </c>
    </row>
    <row r="95" spans="1:9" x14ac:dyDescent="0.25">
      <c r="A95">
        <v>1008</v>
      </c>
      <c r="B95" s="13">
        <v>44652</v>
      </c>
      <c r="C95" t="s">
        <v>123</v>
      </c>
      <c r="D95" t="s">
        <v>164</v>
      </c>
      <c r="E95" t="s">
        <v>162</v>
      </c>
      <c r="F95" t="s">
        <v>57</v>
      </c>
      <c r="G95">
        <v>6</v>
      </c>
      <c r="H95" s="47">
        <v>300</v>
      </c>
      <c r="I95" s="12">
        <f t="shared" si="1"/>
        <v>1800</v>
      </c>
    </row>
    <row r="96" spans="1:9" x14ac:dyDescent="0.25">
      <c r="A96">
        <v>1008</v>
      </c>
      <c r="B96" s="13">
        <v>44652</v>
      </c>
      <c r="C96" t="s">
        <v>102</v>
      </c>
      <c r="D96" t="s">
        <v>226</v>
      </c>
      <c r="E96" t="s">
        <v>162</v>
      </c>
      <c r="F96" t="s">
        <v>57</v>
      </c>
      <c r="G96">
        <v>5</v>
      </c>
      <c r="H96" s="47">
        <v>12</v>
      </c>
      <c r="I96" s="12">
        <f t="shared" si="1"/>
        <v>60</v>
      </c>
    </row>
    <row r="97" spans="1:9" x14ac:dyDescent="0.25">
      <c r="A97">
        <v>1008</v>
      </c>
      <c r="B97" s="13">
        <v>44652</v>
      </c>
      <c r="C97" t="s">
        <v>167</v>
      </c>
      <c r="D97" t="s">
        <v>168</v>
      </c>
      <c r="E97" t="s">
        <v>162</v>
      </c>
      <c r="F97" t="s">
        <v>57</v>
      </c>
      <c r="G97">
        <v>10.799999999999999</v>
      </c>
      <c r="H97" s="47">
        <v>300</v>
      </c>
      <c r="I97" s="12">
        <f t="shared" si="1"/>
        <v>3239.9999999999995</v>
      </c>
    </row>
    <row r="98" spans="1:9" x14ac:dyDescent="0.25">
      <c r="A98">
        <v>1008</v>
      </c>
      <c r="B98" s="13">
        <v>44652</v>
      </c>
      <c r="C98" t="s">
        <v>129</v>
      </c>
      <c r="D98" t="s">
        <v>199</v>
      </c>
      <c r="E98" t="s">
        <v>162</v>
      </c>
      <c r="F98" t="s">
        <v>57</v>
      </c>
      <c r="G98">
        <v>6</v>
      </c>
      <c r="H98" s="47">
        <v>500</v>
      </c>
      <c r="I98" s="12">
        <f t="shared" si="1"/>
        <v>3000</v>
      </c>
    </row>
    <row r="99" spans="1:9" x14ac:dyDescent="0.25">
      <c r="A99">
        <v>1008</v>
      </c>
      <c r="B99" s="13">
        <v>44652</v>
      </c>
      <c r="C99" t="s">
        <v>143</v>
      </c>
      <c r="D99" t="s">
        <v>223</v>
      </c>
      <c r="E99" t="s">
        <v>198</v>
      </c>
      <c r="F99" t="s">
        <v>57</v>
      </c>
      <c r="G99">
        <v>4.8</v>
      </c>
      <c r="H99" s="47">
        <v>24</v>
      </c>
      <c r="I99" s="12">
        <f t="shared" si="1"/>
        <v>115.19999999999999</v>
      </c>
    </row>
    <row r="100" spans="1:9" x14ac:dyDescent="0.25">
      <c r="A100">
        <v>1008</v>
      </c>
      <c r="B100" s="13">
        <v>44652</v>
      </c>
      <c r="C100" t="s">
        <v>113</v>
      </c>
      <c r="D100" t="s">
        <v>227</v>
      </c>
      <c r="E100" t="s">
        <v>162</v>
      </c>
      <c r="F100" t="s">
        <v>57</v>
      </c>
      <c r="G100">
        <v>7.1999999999999993</v>
      </c>
      <c r="H100" s="47">
        <v>300</v>
      </c>
      <c r="I100" s="12">
        <f t="shared" si="1"/>
        <v>2160</v>
      </c>
    </row>
    <row r="101" spans="1:9" x14ac:dyDescent="0.25">
      <c r="A101">
        <v>1008</v>
      </c>
      <c r="B101" s="13">
        <v>44652</v>
      </c>
      <c r="C101" t="s">
        <v>96</v>
      </c>
      <c r="D101" t="s">
        <v>209</v>
      </c>
      <c r="E101" t="s">
        <v>159</v>
      </c>
      <c r="F101" t="s">
        <v>57</v>
      </c>
      <c r="G101">
        <v>7.1999999999999993</v>
      </c>
      <c r="H101" s="47">
        <v>48</v>
      </c>
      <c r="I101" s="12">
        <f t="shared" si="1"/>
        <v>345.59999999999997</v>
      </c>
    </row>
    <row r="102" spans="1:9" x14ac:dyDescent="0.25">
      <c r="A102">
        <v>1008</v>
      </c>
      <c r="B102" s="13">
        <v>44652</v>
      </c>
      <c r="C102" t="s">
        <v>140</v>
      </c>
      <c r="D102" t="s">
        <v>228</v>
      </c>
      <c r="E102" t="s">
        <v>157</v>
      </c>
      <c r="F102" t="s">
        <v>57</v>
      </c>
      <c r="G102">
        <v>6</v>
      </c>
      <c r="H102" s="47">
        <v>96</v>
      </c>
      <c r="I102" s="12">
        <f t="shared" si="1"/>
        <v>576</v>
      </c>
    </row>
    <row r="103" spans="1:9" x14ac:dyDescent="0.25">
      <c r="A103">
        <v>1008</v>
      </c>
      <c r="B103" s="13">
        <v>44652</v>
      </c>
      <c r="C103" t="s">
        <v>142</v>
      </c>
      <c r="D103" t="s">
        <v>195</v>
      </c>
      <c r="E103" t="s">
        <v>157</v>
      </c>
      <c r="F103" t="s">
        <v>57</v>
      </c>
      <c r="G103">
        <v>7.1999999999999993</v>
      </c>
      <c r="H103" s="47">
        <v>200</v>
      </c>
      <c r="I103" s="12">
        <f t="shared" si="1"/>
        <v>1439.9999999999998</v>
      </c>
    </row>
    <row r="104" spans="1:9" x14ac:dyDescent="0.25">
      <c r="A104">
        <v>1008</v>
      </c>
      <c r="B104" s="13">
        <v>44652</v>
      </c>
      <c r="C104" t="s">
        <v>95</v>
      </c>
      <c r="D104" t="s">
        <v>216</v>
      </c>
      <c r="E104" t="s">
        <v>159</v>
      </c>
      <c r="F104" t="s">
        <v>57</v>
      </c>
      <c r="G104">
        <v>4.8</v>
      </c>
      <c r="H104" s="47">
        <v>24</v>
      </c>
      <c r="I104" s="12">
        <f t="shared" si="1"/>
        <v>115.19999999999999</v>
      </c>
    </row>
    <row r="105" spans="1:9" x14ac:dyDescent="0.25">
      <c r="A105">
        <v>1008</v>
      </c>
      <c r="B105" s="13">
        <v>44652</v>
      </c>
      <c r="C105" t="s">
        <v>167</v>
      </c>
      <c r="D105" t="s">
        <v>168</v>
      </c>
      <c r="E105" t="s">
        <v>162</v>
      </c>
      <c r="F105" t="s">
        <v>57</v>
      </c>
      <c r="G105">
        <v>3.5999999999999996</v>
      </c>
      <c r="H105" s="47">
        <v>96</v>
      </c>
      <c r="I105" s="12">
        <f t="shared" si="1"/>
        <v>345.59999999999997</v>
      </c>
    </row>
    <row r="106" spans="1:9" x14ac:dyDescent="0.25">
      <c r="A106">
        <v>1008</v>
      </c>
      <c r="B106" s="13">
        <v>44652</v>
      </c>
      <c r="C106" t="s">
        <v>97</v>
      </c>
      <c r="D106" t="s">
        <v>207</v>
      </c>
      <c r="E106" t="s">
        <v>157</v>
      </c>
      <c r="F106" t="s">
        <v>57</v>
      </c>
      <c r="G106">
        <v>3.5999999999999996</v>
      </c>
      <c r="H106" s="47">
        <v>500</v>
      </c>
      <c r="I106" s="12">
        <f t="shared" si="1"/>
        <v>1799.9999999999998</v>
      </c>
    </row>
    <row r="107" spans="1:9" x14ac:dyDescent="0.25">
      <c r="A107">
        <v>1008</v>
      </c>
      <c r="B107" s="13">
        <v>44702</v>
      </c>
      <c r="C107" t="s">
        <v>127</v>
      </c>
      <c r="D107" t="s">
        <v>182</v>
      </c>
      <c r="E107" t="s">
        <v>159</v>
      </c>
      <c r="F107" t="s">
        <v>58</v>
      </c>
      <c r="G107">
        <v>4.8</v>
      </c>
      <c r="H107" s="47">
        <v>96</v>
      </c>
      <c r="I107" s="12">
        <f t="shared" si="1"/>
        <v>460.79999999999995</v>
      </c>
    </row>
    <row r="108" spans="1:9" x14ac:dyDescent="0.25">
      <c r="A108">
        <v>1009</v>
      </c>
      <c r="B108" s="13">
        <v>44674</v>
      </c>
      <c r="C108" t="s">
        <v>196</v>
      </c>
      <c r="D108" t="s">
        <v>197</v>
      </c>
      <c r="E108" t="s">
        <v>162</v>
      </c>
      <c r="F108" t="s">
        <v>58</v>
      </c>
      <c r="G108">
        <v>2.4</v>
      </c>
      <c r="H108" s="47">
        <v>12</v>
      </c>
      <c r="I108" s="12">
        <f t="shared" si="1"/>
        <v>28.799999999999997</v>
      </c>
    </row>
    <row r="109" spans="1:9" x14ac:dyDescent="0.25">
      <c r="A109">
        <v>1009</v>
      </c>
      <c r="B109" s="13">
        <v>44674</v>
      </c>
      <c r="C109" t="s">
        <v>179</v>
      </c>
      <c r="D109" t="s">
        <v>180</v>
      </c>
      <c r="E109" t="s">
        <v>162</v>
      </c>
      <c r="F109" t="s">
        <v>58</v>
      </c>
      <c r="G109">
        <v>2.4</v>
      </c>
      <c r="H109" s="47">
        <v>500</v>
      </c>
      <c r="I109" s="12">
        <f t="shared" si="1"/>
        <v>1200</v>
      </c>
    </row>
    <row r="110" spans="1:9" x14ac:dyDescent="0.25">
      <c r="A110">
        <v>1009</v>
      </c>
      <c r="B110" s="13">
        <v>44674</v>
      </c>
      <c r="C110" t="s">
        <v>192</v>
      </c>
      <c r="D110" t="s">
        <v>193</v>
      </c>
      <c r="E110" t="s">
        <v>162</v>
      </c>
      <c r="F110" t="s">
        <v>58</v>
      </c>
      <c r="G110">
        <v>6</v>
      </c>
      <c r="H110" s="47">
        <v>12</v>
      </c>
      <c r="I110" s="12">
        <f t="shared" si="1"/>
        <v>72</v>
      </c>
    </row>
    <row r="111" spans="1:9" x14ac:dyDescent="0.25">
      <c r="A111">
        <v>1009</v>
      </c>
      <c r="B111" s="13">
        <v>44674</v>
      </c>
      <c r="C111" t="s">
        <v>117</v>
      </c>
      <c r="D111" t="s">
        <v>229</v>
      </c>
      <c r="E111" t="s">
        <v>162</v>
      </c>
      <c r="F111" t="s">
        <v>58</v>
      </c>
      <c r="G111">
        <v>8.4</v>
      </c>
      <c r="H111" s="47">
        <v>12</v>
      </c>
      <c r="I111" s="12">
        <f t="shared" si="1"/>
        <v>100.80000000000001</v>
      </c>
    </row>
    <row r="112" spans="1:9" x14ac:dyDescent="0.25">
      <c r="A112">
        <v>1009</v>
      </c>
      <c r="B112" s="13">
        <v>44674</v>
      </c>
      <c r="C112" t="s">
        <v>108</v>
      </c>
      <c r="D112" t="s">
        <v>201</v>
      </c>
      <c r="E112" t="s">
        <v>157</v>
      </c>
      <c r="F112" t="s">
        <v>58</v>
      </c>
      <c r="G112">
        <v>12</v>
      </c>
      <c r="H112" s="47">
        <v>500</v>
      </c>
      <c r="I112" s="12">
        <f t="shared" si="1"/>
        <v>6000</v>
      </c>
    </row>
    <row r="113" spans="1:9" x14ac:dyDescent="0.25">
      <c r="A113">
        <v>1009</v>
      </c>
      <c r="B113" s="13">
        <v>44674</v>
      </c>
      <c r="C113" t="s">
        <v>100</v>
      </c>
      <c r="D113" t="s">
        <v>219</v>
      </c>
      <c r="E113" t="s">
        <v>159</v>
      </c>
      <c r="F113" t="s">
        <v>58</v>
      </c>
      <c r="G113">
        <v>1.2</v>
      </c>
      <c r="H113" s="47">
        <v>300</v>
      </c>
      <c r="I113" s="12">
        <f t="shared" si="1"/>
        <v>360</v>
      </c>
    </row>
    <row r="114" spans="1:9" x14ac:dyDescent="0.25">
      <c r="A114">
        <v>1009</v>
      </c>
      <c r="B114" s="13">
        <v>44674</v>
      </c>
      <c r="C114" t="s">
        <v>96</v>
      </c>
      <c r="D114" t="s">
        <v>209</v>
      </c>
      <c r="E114" t="s">
        <v>159</v>
      </c>
      <c r="F114" t="s">
        <v>58</v>
      </c>
      <c r="G114">
        <v>4.8</v>
      </c>
      <c r="H114" s="47">
        <v>12</v>
      </c>
      <c r="I114" s="12">
        <f t="shared" si="1"/>
        <v>57.599999999999994</v>
      </c>
    </row>
    <row r="115" spans="1:9" x14ac:dyDescent="0.25">
      <c r="A115">
        <v>1009</v>
      </c>
      <c r="B115" s="13">
        <v>44674</v>
      </c>
      <c r="C115" t="s">
        <v>133</v>
      </c>
      <c r="D115" t="s">
        <v>178</v>
      </c>
      <c r="E115" t="s">
        <v>162</v>
      </c>
      <c r="F115" t="s">
        <v>58</v>
      </c>
      <c r="G115">
        <v>8.4</v>
      </c>
      <c r="H115" s="47">
        <v>300</v>
      </c>
      <c r="I115" s="12">
        <f t="shared" si="1"/>
        <v>2520</v>
      </c>
    </row>
    <row r="116" spans="1:9" x14ac:dyDescent="0.25">
      <c r="A116">
        <v>1009</v>
      </c>
      <c r="B116" s="13">
        <v>44674</v>
      </c>
      <c r="C116" t="s">
        <v>139</v>
      </c>
      <c r="D116" t="s">
        <v>183</v>
      </c>
      <c r="E116" t="s">
        <v>162</v>
      </c>
      <c r="F116" t="s">
        <v>58</v>
      </c>
      <c r="G116">
        <v>2.4</v>
      </c>
      <c r="H116" s="47">
        <v>96</v>
      </c>
      <c r="I116" s="12">
        <f t="shared" si="1"/>
        <v>230.39999999999998</v>
      </c>
    </row>
    <row r="117" spans="1:9" x14ac:dyDescent="0.25">
      <c r="A117">
        <v>1009</v>
      </c>
      <c r="B117" s="13">
        <v>44674</v>
      </c>
      <c r="C117" t="s">
        <v>137</v>
      </c>
      <c r="D117" t="s">
        <v>174</v>
      </c>
      <c r="E117" t="s">
        <v>162</v>
      </c>
      <c r="F117" t="s">
        <v>59</v>
      </c>
      <c r="G117">
        <v>3.5999999999999996</v>
      </c>
      <c r="H117" s="47">
        <v>96</v>
      </c>
      <c r="I117" s="12">
        <f t="shared" si="1"/>
        <v>345.59999999999997</v>
      </c>
    </row>
    <row r="118" spans="1:9" x14ac:dyDescent="0.25">
      <c r="A118">
        <v>1010</v>
      </c>
      <c r="B118" s="13">
        <v>44682</v>
      </c>
      <c r="C118" t="s">
        <v>186</v>
      </c>
      <c r="D118" t="s">
        <v>187</v>
      </c>
      <c r="E118" t="s">
        <v>166</v>
      </c>
      <c r="F118" t="s">
        <v>59</v>
      </c>
      <c r="G118">
        <v>3.5999999999999996</v>
      </c>
      <c r="H118" s="47">
        <v>200</v>
      </c>
      <c r="I118" s="12">
        <f t="shared" si="1"/>
        <v>719.99999999999989</v>
      </c>
    </row>
    <row r="119" spans="1:9" x14ac:dyDescent="0.25">
      <c r="A119">
        <v>1010</v>
      </c>
      <c r="B119" s="13">
        <v>44682</v>
      </c>
      <c r="C119" t="s">
        <v>109</v>
      </c>
      <c r="D119" t="s">
        <v>191</v>
      </c>
      <c r="E119" t="s">
        <v>157</v>
      </c>
      <c r="F119" t="s">
        <v>59</v>
      </c>
      <c r="G119">
        <v>1.2</v>
      </c>
      <c r="H119" s="47">
        <v>48</v>
      </c>
      <c r="I119" s="12">
        <f t="shared" si="1"/>
        <v>57.599999999999994</v>
      </c>
    </row>
    <row r="120" spans="1:9" x14ac:dyDescent="0.25">
      <c r="A120">
        <v>1010</v>
      </c>
      <c r="B120" s="13">
        <v>44682</v>
      </c>
      <c r="C120" t="s">
        <v>120</v>
      </c>
      <c r="D120" t="s">
        <v>217</v>
      </c>
      <c r="E120" t="s">
        <v>157</v>
      </c>
      <c r="F120" t="s">
        <v>59</v>
      </c>
      <c r="G120">
        <v>9.6</v>
      </c>
      <c r="H120" s="47">
        <v>48</v>
      </c>
      <c r="I120" s="12">
        <f t="shared" si="1"/>
        <v>460.79999999999995</v>
      </c>
    </row>
    <row r="121" spans="1:9" x14ac:dyDescent="0.25">
      <c r="A121">
        <v>1010</v>
      </c>
      <c r="B121" s="13">
        <v>44682</v>
      </c>
      <c r="C121" t="s">
        <v>108</v>
      </c>
      <c r="D121" t="s">
        <v>201</v>
      </c>
      <c r="E121" t="s">
        <v>157</v>
      </c>
      <c r="F121" t="s">
        <v>59</v>
      </c>
      <c r="G121">
        <v>7.1999999999999993</v>
      </c>
      <c r="H121" s="47">
        <v>100</v>
      </c>
      <c r="I121" s="12">
        <f t="shared" si="1"/>
        <v>719.99999999999989</v>
      </c>
    </row>
    <row r="122" spans="1:9" x14ac:dyDescent="0.25">
      <c r="A122">
        <v>1010</v>
      </c>
      <c r="B122" s="13">
        <v>44682</v>
      </c>
      <c r="C122" t="s">
        <v>103</v>
      </c>
      <c r="D122" t="s">
        <v>230</v>
      </c>
      <c r="E122" t="s">
        <v>184</v>
      </c>
      <c r="F122" t="s">
        <v>59</v>
      </c>
      <c r="G122">
        <v>9.6</v>
      </c>
      <c r="H122" s="47">
        <v>100</v>
      </c>
      <c r="I122" s="12">
        <f t="shared" si="1"/>
        <v>960</v>
      </c>
    </row>
    <row r="123" spans="1:9" x14ac:dyDescent="0.25">
      <c r="A123">
        <v>1010</v>
      </c>
      <c r="B123" s="13">
        <v>44682</v>
      </c>
      <c r="C123" t="s">
        <v>167</v>
      </c>
      <c r="D123" t="s">
        <v>168</v>
      </c>
      <c r="E123" t="s">
        <v>159</v>
      </c>
      <c r="F123" t="s">
        <v>59</v>
      </c>
      <c r="G123">
        <v>10.799999999999999</v>
      </c>
      <c r="H123" s="47">
        <v>96</v>
      </c>
      <c r="I123" s="12">
        <f t="shared" si="1"/>
        <v>1036.8</v>
      </c>
    </row>
    <row r="124" spans="1:9" x14ac:dyDescent="0.25">
      <c r="A124">
        <v>1010</v>
      </c>
      <c r="B124" s="13">
        <v>44682</v>
      </c>
      <c r="C124" t="s">
        <v>186</v>
      </c>
      <c r="D124" t="s">
        <v>187</v>
      </c>
      <c r="E124" t="s">
        <v>162</v>
      </c>
      <c r="F124" t="s">
        <v>59</v>
      </c>
      <c r="G124">
        <v>3.5999999999999996</v>
      </c>
      <c r="H124" s="47">
        <v>48</v>
      </c>
      <c r="I124" s="12">
        <f t="shared" si="1"/>
        <v>172.79999999999998</v>
      </c>
    </row>
    <row r="125" spans="1:9" x14ac:dyDescent="0.25">
      <c r="A125">
        <v>1010</v>
      </c>
      <c r="B125" s="13">
        <v>44702</v>
      </c>
      <c r="C125" t="s">
        <v>170</v>
      </c>
      <c r="D125" t="s">
        <v>171</v>
      </c>
      <c r="E125" t="s">
        <v>159</v>
      </c>
      <c r="F125" t="s">
        <v>59</v>
      </c>
      <c r="G125">
        <v>4.8</v>
      </c>
      <c r="H125" s="47">
        <v>96</v>
      </c>
      <c r="I125" s="12">
        <f t="shared" si="1"/>
        <v>460.79999999999995</v>
      </c>
    </row>
    <row r="126" spans="1:9" x14ac:dyDescent="0.25">
      <c r="A126">
        <v>1010</v>
      </c>
      <c r="B126" s="13">
        <v>44702</v>
      </c>
      <c r="C126" t="s">
        <v>186</v>
      </c>
      <c r="D126" t="s">
        <v>187</v>
      </c>
      <c r="E126" t="s">
        <v>198</v>
      </c>
      <c r="F126" t="s">
        <v>59</v>
      </c>
      <c r="G126">
        <v>4.8</v>
      </c>
      <c r="H126" s="47">
        <v>24</v>
      </c>
      <c r="I126" s="12">
        <f t="shared" si="1"/>
        <v>115.19999999999999</v>
      </c>
    </row>
    <row r="127" spans="1:9" x14ac:dyDescent="0.25">
      <c r="A127">
        <v>1010</v>
      </c>
      <c r="B127" s="13">
        <v>44682</v>
      </c>
      <c r="C127" t="s">
        <v>110</v>
      </c>
      <c r="D127" t="s">
        <v>231</v>
      </c>
      <c r="E127" t="s">
        <v>159</v>
      </c>
      <c r="F127" t="s">
        <v>59</v>
      </c>
      <c r="G127">
        <v>10</v>
      </c>
      <c r="H127" s="47">
        <v>48</v>
      </c>
      <c r="I127" s="12">
        <f t="shared" si="1"/>
        <v>480</v>
      </c>
    </row>
    <row r="128" spans="1:9" x14ac:dyDescent="0.25">
      <c r="A128">
        <v>1010</v>
      </c>
      <c r="B128" s="13">
        <v>44682</v>
      </c>
      <c r="C128" t="s">
        <v>186</v>
      </c>
      <c r="D128" t="s">
        <v>187</v>
      </c>
      <c r="E128" t="s">
        <v>166</v>
      </c>
      <c r="F128" t="s">
        <v>60</v>
      </c>
      <c r="G128">
        <v>3.5999999999999996</v>
      </c>
      <c r="H128" s="47">
        <v>48</v>
      </c>
      <c r="I128" s="12">
        <f t="shared" si="1"/>
        <v>172.79999999999998</v>
      </c>
    </row>
    <row r="129" spans="1:9" x14ac:dyDescent="0.25">
      <c r="A129">
        <v>1012</v>
      </c>
      <c r="B129" s="13">
        <v>44702</v>
      </c>
      <c r="C129" t="s">
        <v>94</v>
      </c>
      <c r="D129" t="s">
        <v>181</v>
      </c>
      <c r="E129" t="s">
        <v>166</v>
      </c>
      <c r="F129" t="s">
        <v>60</v>
      </c>
      <c r="G129">
        <v>2.4</v>
      </c>
      <c r="H129" s="47">
        <v>12</v>
      </c>
      <c r="I129" s="12">
        <f t="shared" si="1"/>
        <v>28.799999999999997</v>
      </c>
    </row>
    <row r="130" spans="1:9" x14ac:dyDescent="0.25">
      <c r="A130">
        <v>1012</v>
      </c>
      <c r="B130" s="13">
        <v>44702</v>
      </c>
      <c r="C130" t="s">
        <v>96</v>
      </c>
      <c r="D130" t="s">
        <v>209</v>
      </c>
      <c r="E130" t="s">
        <v>162</v>
      </c>
      <c r="F130" t="s">
        <v>60</v>
      </c>
      <c r="G130">
        <v>7.1999999999999993</v>
      </c>
      <c r="H130" s="47">
        <v>300</v>
      </c>
      <c r="I130" s="12">
        <f t="shared" si="1"/>
        <v>2160</v>
      </c>
    </row>
    <row r="131" spans="1:9" x14ac:dyDescent="0.25">
      <c r="A131">
        <v>1012</v>
      </c>
      <c r="B131" s="13">
        <v>44702</v>
      </c>
      <c r="C131" t="s">
        <v>95</v>
      </c>
      <c r="D131" t="s">
        <v>216</v>
      </c>
      <c r="E131" t="s">
        <v>159</v>
      </c>
      <c r="F131" t="s">
        <v>60</v>
      </c>
      <c r="G131">
        <v>6</v>
      </c>
      <c r="H131" s="47">
        <v>200</v>
      </c>
      <c r="I131" s="12">
        <f t="shared" ref="I131:I194" si="2">H131*G131</f>
        <v>1200</v>
      </c>
    </row>
    <row r="132" spans="1:9" x14ac:dyDescent="0.25">
      <c r="A132">
        <v>1012</v>
      </c>
      <c r="B132" s="13">
        <v>44702</v>
      </c>
      <c r="C132" t="s">
        <v>94</v>
      </c>
      <c r="D132" t="s">
        <v>181</v>
      </c>
      <c r="E132" t="s">
        <v>184</v>
      </c>
      <c r="F132" t="s">
        <v>60</v>
      </c>
      <c r="G132">
        <v>9.6</v>
      </c>
      <c r="H132" s="47">
        <v>96</v>
      </c>
      <c r="I132" s="12">
        <f t="shared" si="2"/>
        <v>921.59999999999991</v>
      </c>
    </row>
    <row r="133" spans="1:9" x14ac:dyDescent="0.25">
      <c r="A133">
        <v>1012</v>
      </c>
      <c r="B133" s="13">
        <v>44702</v>
      </c>
      <c r="C133" t="s">
        <v>138</v>
      </c>
      <c r="D133" t="s">
        <v>161</v>
      </c>
      <c r="E133" t="s">
        <v>159</v>
      </c>
      <c r="F133" t="s">
        <v>60</v>
      </c>
      <c r="G133">
        <v>3.5999999999999996</v>
      </c>
      <c r="H133" s="47">
        <v>24</v>
      </c>
      <c r="I133" s="12">
        <f t="shared" si="2"/>
        <v>86.399999999999991</v>
      </c>
    </row>
    <row r="134" spans="1:9" x14ac:dyDescent="0.25">
      <c r="A134">
        <v>1012</v>
      </c>
      <c r="B134" s="13">
        <v>44702</v>
      </c>
      <c r="C134" t="s">
        <v>143</v>
      </c>
      <c r="D134" t="s">
        <v>223</v>
      </c>
      <c r="E134" t="s">
        <v>159</v>
      </c>
      <c r="F134" t="s">
        <v>60</v>
      </c>
      <c r="G134">
        <v>4.8</v>
      </c>
      <c r="H134" s="47">
        <v>96</v>
      </c>
      <c r="I134" s="12">
        <f t="shared" si="2"/>
        <v>460.79999999999995</v>
      </c>
    </row>
    <row r="135" spans="1:9" x14ac:dyDescent="0.25">
      <c r="A135">
        <v>1012</v>
      </c>
      <c r="B135" s="13">
        <v>44702</v>
      </c>
      <c r="C135" t="s">
        <v>103</v>
      </c>
      <c r="D135" t="s">
        <v>230</v>
      </c>
      <c r="E135" t="s">
        <v>159</v>
      </c>
      <c r="F135" t="s">
        <v>60</v>
      </c>
      <c r="G135">
        <v>4.8</v>
      </c>
      <c r="H135" s="47">
        <v>96</v>
      </c>
      <c r="I135" s="12">
        <f t="shared" si="2"/>
        <v>460.79999999999995</v>
      </c>
    </row>
    <row r="136" spans="1:9" x14ac:dyDescent="0.25">
      <c r="A136">
        <v>1012</v>
      </c>
      <c r="B136" s="13">
        <v>44702</v>
      </c>
      <c r="C136" t="s">
        <v>130</v>
      </c>
      <c r="D136" t="s">
        <v>158</v>
      </c>
      <c r="E136" t="s">
        <v>162</v>
      </c>
      <c r="F136" t="s">
        <v>60</v>
      </c>
      <c r="G136">
        <v>6</v>
      </c>
      <c r="H136" s="47">
        <v>100</v>
      </c>
      <c r="I136" s="12">
        <f t="shared" si="2"/>
        <v>600</v>
      </c>
    </row>
    <row r="137" spans="1:9" x14ac:dyDescent="0.25">
      <c r="A137">
        <v>1012</v>
      </c>
      <c r="B137" s="13">
        <v>44702</v>
      </c>
      <c r="C137" t="s">
        <v>144</v>
      </c>
      <c r="D137" t="s">
        <v>205</v>
      </c>
      <c r="E137" t="s">
        <v>157</v>
      </c>
      <c r="F137" t="s">
        <v>60</v>
      </c>
      <c r="G137">
        <v>12</v>
      </c>
      <c r="H137" s="47">
        <v>12</v>
      </c>
      <c r="I137" s="12">
        <f t="shared" si="2"/>
        <v>144</v>
      </c>
    </row>
    <row r="138" spans="1:9" x14ac:dyDescent="0.25">
      <c r="A138">
        <v>1012</v>
      </c>
      <c r="B138" s="13">
        <v>44702</v>
      </c>
      <c r="C138" t="s">
        <v>118</v>
      </c>
      <c r="D138" t="s">
        <v>202</v>
      </c>
      <c r="E138" t="s">
        <v>184</v>
      </c>
      <c r="F138" t="s">
        <v>60</v>
      </c>
      <c r="G138">
        <v>9.6</v>
      </c>
      <c r="H138" s="47">
        <v>200</v>
      </c>
      <c r="I138" s="12">
        <f t="shared" si="2"/>
        <v>1920</v>
      </c>
    </row>
    <row r="139" spans="1:9" x14ac:dyDescent="0.25">
      <c r="A139">
        <v>1012</v>
      </c>
      <c r="B139" s="13">
        <v>44702</v>
      </c>
      <c r="C139" t="s">
        <v>139</v>
      </c>
      <c r="D139" t="s">
        <v>183</v>
      </c>
      <c r="E139" t="s">
        <v>157</v>
      </c>
      <c r="F139" t="s">
        <v>61</v>
      </c>
      <c r="G139">
        <v>9.6</v>
      </c>
      <c r="H139" s="47">
        <v>500</v>
      </c>
      <c r="I139" s="12">
        <f t="shared" si="2"/>
        <v>4800</v>
      </c>
    </row>
    <row r="140" spans="1:9" x14ac:dyDescent="0.25">
      <c r="A140">
        <v>1013</v>
      </c>
      <c r="B140" s="13">
        <v>44713</v>
      </c>
      <c r="C140" t="s">
        <v>145</v>
      </c>
      <c r="D140" t="s">
        <v>221</v>
      </c>
      <c r="E140" t="s">
        <v>162</v>
      </c>
      <c r="F140" t="s">
        <v>61</v>
      </c>
      <c r="G140">
        <v>2.4</v>
      </c>
      <c r="H140" s="47">
        <v>24</v>
      </c>
      <c r="I140" s="12">
        <f t="shared" si="2"/>
        <v>57.599999999999994</v>
      </c>
    </row>
    <row r="141" spans="1:9" x14ac:dyDescent="0.25">
      <c r="A141">
        <v>1013</v>
      </c>
      <c r="B141" s="13">
        <v>44713</v>
      </c>
      <c r="C141" t="s">
        <v>112</v>
      </c>
      <c r="D141" t="s">
        <v>225</v>
      </c>
      <c r="E141" t="s">
        <v>162</v>
      </c>
      <c r="F141" t="s">
        <v>61</v>
      </c>
      <c r="G141">
        <v>10.799999999999999</v>
      </c>
      <c r="H141" s="47">
        <v>200</v>
      </c>
      <c r="I141" s="12">
        <f t="shared" si="2"/>
        <v>2160</v>
      </c>
    </row>
    <row r="142" spans="1:9" x14ac:dyDescent="0.25">
      <c r="A142">
        <v>1013</v>
      </c>
      <c r="B142" s="13">
        <v>44713</v>
      </c>
      <c r="C142" t="s">
        <v>109</v>
      </c>
      <c r="D142" t="s">
        <v>191</v>
      </c>
      <c r="E142" t="s">
        <v>159</v>
      </c>
      <c r="F142" t="s">
        <v>61</v>
      </c>
      <c r="G142">
        <v>1.2</v>
      </c>
      <c r="H142" s="47">
        <v>100</v>
      </c>
      <c r="I142" s="12">
        <f t="shared" si="2"/>
        <v>120</v>
      </c>
    </row>
    <row r="143" spans="1:9" x14ac:dyDescent="0.25">
      <c r="A143">
        <v>1013</v>
      </c>
      <c r="B143" s="13">
        <v>44713</v>
      </c>
      <c r="C143" t="s">
        <v>170</v>
      </c>
      <c r="D143" t="s">
        <v>171</v>
      </c>
      <c r="E143" t="s">
        <v>157</v>
      </c>
      <c r="F143" t="s">
        <v>61</v>
      </c>
      <c r="G143">
        <v>2.4</v>
      </c>
      <c r="H143" s="47">
        <v>500</v>
      </c>
      <c r="I143" s="12">
        <f t="shared" si="2"/>
        <v>1200</v>
      </c>
    </row>
    <row r="144" spans="1:9" x14ac:dyDescent="0.25">
      <c r="A144">
        <v>1013</v>
      </c>
      <c r="B144" s="13">
        <v>44713</v>
      </c>
      <c r="C144" t="s">
        <v>94</v>
      </c>
      <c r="D144" t="s">
        <v>181</v>
      </c>
      <c r="E144" t="s">
        <v>162</v>
      </c>
      <c r="F144" t="s">
        <v>62</v>
      </c>
      <c r="G144">
        <v>8.4</v>
      </c>
      <c r="H144" s="47">
        <v>24</v>
      </c>
      <c r="I144" s="12">
        <f t="shared" si="2"/>
        <v>201.60000000000002</v>
      </c>
    </row>
    <row r="145" spans="1:9" x14ac:dyDescent="0.25">
      <c r="A145">
        <v>1014</v>
      </c>
      <c r="B145" s="13">
        <v>44727</v>
      </c>
      <c r="C145" t="s">
        <v>100</v>
      </c>
      <c r="D145" t="s">
        <v>219</v>
      </c>
      <c r="E145" t="s">
        <v>162</v>
      </c>
      <c r="F145" t="s">
        <v>62</v>
      </c>
      <c r="G145">
        <v>8.4</v>
      </c>
      <c r="H145" s="47">
        <v>96</v>
      </c>
      <c r="I145" s="12">
        <f t="shared" si="2"/>
        <v>806.40000000000009</v>
      </c>
    </row>
    <row r="146" spans="1:9" x14ac:dyDescent="0.25">
      <c r="A146">
        <v>1014</v>
      </c>
      <c r="B146" s="13">
        <v>44727</v>
      </c>
      <c r="C146" t="s">
        <v>134</v>
      </c>
      <c r="D146" t="s">
        <v>173</v>
      </c>
      <c r="E146" t="s">
        <v>159</v>
      </c>
      <c r="F146" t="s">
        <v>62</v>
      </c>
      <c r="G146">
        <v>4.8</v>
      </c>
      <c r="H146" s="47">
        <v>96</v>
      </c>
      <c r="I146" s="12">
        <f t="shared" si="2"/>
        <v>460.79999999999995</v>
      </c>
    </row>
    <row r="147" spans="1:9" x14ac:dyDescent="0.25">
      <c r="A147">
        <v>1014</v>
      </c>
      <c r="B147" s="13">
        <v>44727</v>
      </c>
      <c r="C147" t="s">
        <v>96</v>
      </c>
      <c r="D147" t="s">
        <v>209</v>
      </c>
      <c r="E147" t="s">
        <v>159</v>
      </c>
      <c r="F147" t="s">
        <v>62</v>
      </c>
      <c r="G147">
        <v>1.2</v>
      </c>
      <c r="H147" s="47">
        <v>500</v>
      </c>
      <c r="I147" s="12">
        <f t="shared" si="2"/>
        <v>600</v>
      </c>
    </row>
    <row r="148" spans="1:9" x14ac:dyDescent="0.25">
      <c r="A148">
        <v>1014</v>
      </c>
      <c r="B148" s="13">
        <v>44727</v>
      </c>
      <c r="C148" t="s">
        <v>100</v>
      </c>
      <c r="D148" t="s">
        <v>219</v>
      </c>
      <c r="E148" t="s">
        <v>162</v>
      </c>
      <c r="F148" t="s">
        <v>62</v>
      </c>
      <c r="G148">
        <v>12</v>
      </c>
      <c r="H148" s="47">
        <v>96</v>
      </c>
      <c r="I148" s="12">
        <f t="shared" si="2"/>
        <v>1152</v>
      </c>
    </row>
    <row r="149" spans="1:9" x14ac:dyDescent="0.25">
      <c r="A149">
        <v>1014</v>
      </c>
      <c r="B149" s="13">
        <v>44727</v>
      </c>
      <c r="C149" t="s">
        <v>102</v>
      </c>
      <c r="D149" t="s">
        <v>226</v>
      </c>
      <c r="E149" t="s">
        <v>162</v>
      </c>
      <c r="F149" t="s">
        <v>62</v>
      </c>
      <c r="G149">
        <v>7.1999999999999993</v>
      </c>
      <c r="H149" s="47">
        <v>12</v>
      </c>
      <c r="I149" s="12">
        <f t="shared" si="2"/>
        <v>86.399999999999991</v>
      </c>
    </row>
    <row r="150" spans="1:9" x14ac:dyDescent="0.25">
      <c r="A150">
        <v>1014</v>
      </c>
      <c r="B150" s="13">
        <v>44727</v>
      </c>
      <c r="C150" t="s">
        <v>119</v>
      </c>
      <c r="D150" t="s">
        <v>210</v>
      </c>
      <c r="E150" t="s">
        <v>157</v>
      </c>
      <c r="F150" t="s">
        <v>62</v>
      </c>
      <c r="G150">
        <v>3</v>
      </c>
      <c r="H150" s="47">
        <v>96</v>
      </c>
      <c r="I150" s="12">
        <f t="shared" si="2"/>
        <v>288</v>
      </c>
    </row>
    <row r="151" spans="1:9" x14ac:dyDescent="0.25">
      <c r="A151">
        <v>1014</v>
      </c>
      <c r="B151" s="13">
        <v>44727</v>
      </c>
      <c r="C151" t="s">
        <v>137</v>
      </c>
      <c r="D151" t="s">
        <v>174</v>
      </c>
      <c r="E151" t="s">
        <v>162</v>
      </c>
      <c r="F151" t="s">
        <v>62</v>
      </c>
      <c r="G151">
        <v>12</v>
      </c>
      <c r="H151" s="47">
        <v>500</v>
      </c>
      <c r="I151" s="12">
        <f t="shared" si="2"/>
        <v>6000</v>
      </c>
    </row>
    <row r="152" spans="1:9" x14ac:dyDescent="0.25">
      <c r="A152">
        <v>1014</v>
      </c>
      <c r="B152" s="13">
        <v>44727</v>
      </c>
      <c r="C152" t="s">
        <v>146</v>
      </c>
      <c r="D152" t="s">
        <v>211</v>
      </c>
      <c r="E152" t="s">
        <v>162</v>
      </c>
      <c r="F152" t="s">
        <v>62</v>
      </c>
      <c r="G152">
        <v>2.4</v>
      </c>
      <c r="H152" s="47">
        <v>48</v>
      </c>
      <c r="I152" s="12">
        <f t="shared" si="2"/>
        <v>115.19999999999999</v>
      </c>
    </row>
    <row r="153" spans="1:9" x14ac:dyDescent="0.25">
      <c r="A153">
        <v>1014</v>
      </c>
      <c r="B153" s="13">
        <v>44727</v>
      </c>
      <c r="C153" t="s">
        <v>136</v>
      </c>
      <c r="D153" t="s">
        <v>218</v>
      </c>
      <c r="E153" t="s">
        <v>157</v>
      </c>
      <c r="F153" t="s">
        <v>62</v>
      </c>
      <c r="G153">
        <v>3</v>
      </c>
      <c r="H153" s="47">
        <v>24</v>
      </c>
      <c r="I153" s="12">
        <f t="shared" si="2"/>
        <v>72</v>
      </c>
    </row>
    <row r="154" spans="1:9" x14ac:dyDescent="0.25">
      <c r="A154">
        <v>1014</v>
      </c>
      <c r="B154" s="13">
        <v>44727</v>
      </c>
      <c r="C154" t="s">
        <v>131</v>
      </c>
      <c r="D154" t="s">
        <v>222</v>
      </c>
      <c r="E154" t="s">
        <v>157</v>
      </c>
      <c r="F154" t="s">
        <v>62</v>
      </c>
      <c r="G154">
        <v>4.8</v>
      </c>
      <c r="H154" s="47">
        <v>12</v>
      </c>
      <c r="I154" s="12">
        <f t="shared" si="2"/>
        <v>57.599999999999994</v>
      </c>
    </row>
    <row r="155" spans="1:9" x14ac:dyDescent="0.25">
      <c r="A155">
        <v>1014</v>
      </c>
      <c r="B155" s="13">
        <v>44727</v>
      </c>
      <c r="C155" t="s">
        <v>107</v>
      </c>
      <c r="D155" t="s">
        <v>215</v>
      </c>
      <c r="E155" t="s">
        <v>162</v>
      </c>
      <c r="F155" t="s">
        <v>62</v>
      </c>
      <c r="G155">
        <v>4.8</v>
      </c>
      <c r="H155" s="47">
        <v>100</v>
      </c>
      <c r="I155" s="12">
        <f t="shared" si="2"/>
        <v>480</v>
      </c>
    </row>
    <row r="156" spans="1:9" x14ac:dyDescent="0.25">
      <c r="A156">
        <v>1014</v>
      </c>
      <c r="B156" s="13">
        <v>44727</v>
      </c>
      <c r="C156" t="s">
        <v>104</v>
      </c>
      <c r="D156" t="s">
        <v>177</v>
      </c>
      <c r="E156" t="s">
        <v>162</v>
      </c>
      <c r="F156" t="s">
        <v>62</v>
      </c>
      <c r="G156">
        <v>4.8</v>
      </c>
      <c r="H156" s="47">
        <v>24</v>
      </c>
      <c r="I156" s="12">
        <f t="shared" si="2"/>
        <v>115.19999999999999</v>
      </c>
    </row>
    <row r="157" spans="1:9" x14ac:dyDescent="0.25">
      <c r="A157">
        <v>1014</v>
      </c>
      <c r="B157" s="13">
        <v>44727</v>
      </c>
      <c r="C157" t="s">
        <v>139</v>
      </c>
      <c r="D157" t="s">
        <v>183</v>
      </c>
      <c r="E157" t="s">
        <v>162</v>
      </c>
      <c r="F157" t="s">
        <v>62</v>
      </c>
      <c r="G157">
        <v>3.5999999999999996</v>
      </c>
      <c r="H157" s="47">
        <v>200</v>
      </c>
      <c r="I157" s="12">
        <f t="shared" si="2"/>
        <v>719.99999999999989</v>
      </c>
    </row>
    <row r="158" spans="1:9" x14ac:dyDescent="0.25">
      <c r="A158">
        <v>1014</v>
      </c>
      <c r="B158" s="13">
        <v>44727</v>
      </c>
      <c r="C158" t="s">
        <v>170</v>
      </c>
      <c r="D158" t="s">
        <v>171</v>
      </c>
      <c r="E158" t="s">
        <v>184</v>
      </c>
      <c r="F158" t="s">
        <v>62</v>
      </c>
      <c r="G158">
        <v>7.1999999999999993</v>
      </c>
      <c r="H158" s="47">
        <v>96</v>
      </c>
      <c r="I158" s="12">
        <f t="shared" si="2"/>
        <v>691.19999999999993</v>
      </c>
    </row>
    <row r="159" spans="1:9" x14ac:dyDescent="0.25">
      <c r="A159">
        <v>1014</v>
      </c>
      <c r="B159" s="13">
        <v>44727</v>
      </c>
      <c r="C159" t="s">
        <v>192</v>
      </c>
      <c r="D159" t="s">
        <v>193</v>
      </c>
      <c r="E159" t="s">
        <v>157</v>
      </c>
      <c r="F159" t="s">
        <v>62</v>
      </c>
      <c r="G159">
        <v>1.2</v>
      </c>
      <c r="H159" s="47">
        <v>500</v>
      </c>
      <c r="I159" s="12">
        <f t="shared" si="2"/>
        <v>600</v>
      </c>
    </row>
    <row r="160" spans="1:9" x14ac:dyDescent="0.25">
      <c r="A160">
        <v>1014</v>
      </c>
      <c r="B160" s="13">
        <v>44727</v>
      </c>
      <c r="C160" t="s">
        <v>138</v>
      </c>
      <c r="D160" t="s">
        <v>161</v>
      </c>
      <c r="E160" t="s">
        <v>157</v>
      </c>
      <c r="F160" t="s">
        <v>62</v>
      </c>
      <c r="G160">
        <v>9.6</v>
      </c>
      <c r="H160" s="47">
        <v>300</v>
      </c>
      <c r="I160" s="12">
        <f t="shared" si="2"/>
        <v>2880</v>
      </c>
    </row>
    <row r="161" spans="1:9" x14ac:dyDescent="0.25">
      <c r="A161">
        <v>1014</v>
      </c>
      <c r="B161" s="13">
        <v>44727</v>
      </c>
      <c r="C161" t="s">
        <v>140</v>
      </c>
      <c r="D161" t="s">
        <v>228</v>
      </c>
      <c r="E161" t="s">
        <v>159</v>
      </c>
      <c r="F161" t="s">
        <v>62</v>
      </c>
      <c r="G161">
        <v>9.6</v>
      </c>
      <c r="H161" s="47">
        <v>24</v>
      </c>
      <c r="I161" s="12">
        <f t="shared" si="2"/>
        <v>230.39999999999998</v>
      </c>
    </row>
    <row r="162" spans="1:9" x14ac:dyDescent="0.25">
      <c r="A162">
        <v>1014</v>
      </c>
      <c r="B162" s="13">
        <v>44727</v>
      </c>
      <c r="C162" t="s">
        <v>123</v>
      </c>
      <c r="D162" t="s">
        <v>164</v>
      </c>
      <c r="E162" t="s">
        <v>162</v>
      </c>
      <c r="F162" t="s">
        <v>62</v>
      </c>
      <c r="G162">
        <v>3</v>
      </c>
      <c r="H162" s="47">
        <v>12</v>
      </c>
      <c r="I162" s="12">
        <f t="shared" si="2"/>
        <v>36</v>
      </c>
    </row>
    <row r="163" spans="1:9" x14ac:dyDescent="0.25">
      <c r="A163">
        <v>1014</v>
      </c>
      <c r="B163" s="13">
        <v>44727</v>
      </c>
      <c r="C163" t="s">
        <v>148</v>
      </c>
      <c r="D163" t="s">
        <v>169</v>
      </c>
      <c r="E163" t="s">
        <v>166</v>
      </c>
      <c r="F163" t="s">
        <v>62</v>
      </c>
      <c r="G163">
        <v>7.1999999999999993</v>
      </c>
      <c r="H163" s="47">
        <v>12</v>
      </c>
      <c r="I163" s="12">
        <f t="shared" si="2"/>
        <v>86.399999999999991</v>
      </c>
    </row>
    <row r="164" spans="1:9" x14ac:dyDescent="0.25">
      <c r="A164">
        <v>1014</v>
      </c>
      <c r="B164" s="13">
        <v>44727</v>
      </c>
      <c r="C164" t="s">
        <v>115</v>
      </c>
      <c r="D164" t="s">
        <v>163</v>
      </c>
      <c r="E164" t="s">
        <v>198</v>
      </c>
      <c r="F164" t="s">
        <v>62</v>
      </c>
      <c r="G164">
        <v>4.8</v>
      </c>
      <c r="H164" s="47">
        <v>24</v>
      </c>
      <c r="I164" s="12">
        <f t="shared" si="2"/>
        <v>115.19999999999999</v>
      </c>
    </row>
    <row r="165" spans="1:9" x14ac:dyDescent="0.25">
      <c r="A165">
        <v>1014</v>
      </c>
      <c r="B165" s="13">
        <v>44727</v>
      </c>
      <c r="C165" t="s">
        <v>96</v>
      </c>
      <c r="D165" t="s">
        <v>209</v>
      </c>
      <c r="E165" t="s">
        <v>157</v>
      </c>
      <c r="F165" t="s">
        <v>62</v>
      </c>
      <c r="G165">
        <v>4.8</v>
      </c>
      <c r="H165" s="47">
        <v>500</v>
      </c>
      <c r="I165" s="12">
        <f t="shared" si="2"/>
        <v>2400</v>
      </c>
    </row>
    <row r="166" spans="1:9" x14ac:dyDescent="0.25">
      <c r="A166">
        <v>1014</v>
      </c>
      <c r="B166" s="13">
        <v>44727</v>
      </c>
      <c r="C166" t="s">
        <v>127</v>
      </c>
      <c r="D166" t="s">
        <v>182</v>
      </c>
      <c r="E166" t="s">
        <v>184</v>
      </c>
      <c r="F166" t="s">
        <v>62</v>
      </c>
      <c r="G166">
        <v>1.2</v>
      </c>
      <c r="H166" s="47">
        <v>48</v>
      </c>
      <c r="I166" s="12">
        <f t="shared" si="2"/>
        <v>57.599999999999994</v>
      </c>
    </row>
    <row r="167" spans="1:9" x14ac:dyDescent="0.25">
      <c r="A167">
        <v>1014</v>
      </c>
      <c r="B167" s="13">
        <v>44727</v>
      </c>
      <c r="C167" t="s">
        <v>232</v>
      </c>
      <c r="D167" t="s">
        <v>233</v>
      </c>
      <c r="E167" t="s">
        <v>162</v>
      </c>
      <c r="F167" t="s">
        <v>62</v>
      </c>
      <c r="G167">
        <v>3</v>
      </c>
      <c r="H167" s="47">
        <v>100</v>
      </c>
      <c r="I167" s="12">
        <f t="shared" si="2"/>
        <v>300</v>
      </c>
    </row>
    <row r="168" spans="1:9" x14ac:dyDescent="0.25">
      <c r="A168">
        <v>1014</v>
      </c>
      <c r="B168" s="13">
        <v>44727</v>
      </c>
      <c r="C168" t="s">
        <v>124</v>
      </c>
      <c r="D168" t="s">
        <v>212</v>
      </c>
      <c r="E168" t="s">
        <v>159</v>
      </c>
      <c r="F168" t="s">
        <v>62</v>
      </c>
      <c r="G168">
        <v>3.5999999999999996</v>
      </c>
      <c r="H168" s="47">
        <v>96</v>
      </c>
      <c r="I168" s="12">
        <f t="shared" si="2"/>
        <v>345.59999999999997</v>
      </c>
    </row>
    <row r="169" spans="1:9" x14ac:dyDescent="0.25">
      <c r="A169">
        <v>1014</v>
      </c>
      <c r="B169" s="13">
        <v>44727</v>
      </c>
      <c r="C169" t="s">
        <v>102</v>
      </c>
      <c r="D169" t="s">
        <v>226</v>
      </c>
      <c r="E169" t="s">
        <v>162</v>
      </c>
      <c r="F169" t="s">
        <v>62</v>
      </c>
      <c r="G169">
        <v>12</v>
      </c>
      <c r="H169" s="47">
        <v>500</v>
      </c>
      <c r="I169" s="12">
        <f t="shared" si="2"/>
        <v>6000</v>
      </c>
    </row>
    <row r="170" spans="1:9" x14ac:dyDescent="0.25">
      <c r="A170">
        <v>1014</v>
      </c>
      <c r="B170" s="13">
        <v>44727</v>
      </c>
      <c r="C170" t="s">
        <v>121</v>
      </c>
      <c r="D170" t="s">
        <v>234</v>
      </c>
      <c r="E170" t="s">
        <v>159</v>
      </c>
      <c r="F170" t="s">
        <v>62</v>
      </c>
      <c r="G170">
        <v>9.6</v>
      </c>
      <c r="H170" s="47">
        <v>96</v>
      </c>
      <c r="I170" s="12">
        <f t="shared" si="2"/>
        <v>921.59999999999991</v>
      </c>
    </row>
    <row r="171" spans="1:9" x14ac:dyDescent="0.25">
      <c r="A171">
        <v>1014</v>
      </c>
      <c r="B171" s="13">
        <v>44727</v>
      </c>
      <c r="C171" t="s">
        <v>108</v>
      </c>
      <c r="D171" t="s">
        <v>201</v>
      </c>
      <c r="E171" t="s">
        <v>157</v>
      </c>
      <c r="F171" t="s">
        <v>62</v>
      </c>
      <c r="G171">
        <v>2.4</v>
      </c>
      <c r="H171" s="47">
        <v>48</v>
      </c>
      <c r="I171" s="12">
        <f t="shared" si="2"/>
        <v>115.19999999999999</v>
      </c>
    </row>
    <row r="172" spans="1:9" x14ac:dyDescent="0.25">
      <c r="A172">
        <v>1014</v>
      </c>
      <c r="B172" s="13">
        <v>44727</v>
      </c>
      <c r="C172" t="s">
        <v>138</v>
      </c>
      <c r="D172" t="s">
        <v>161</v>
      </c>
      <c r="E172" t="s">
        <v>157</v>
      </c>
      <c r="F172" t="s">
        <v>62</v>
      </c>
      <c r="G172">
        <v>4.8</v>
      </c>
      <c r="H172" s="47">
        <v>48</v>
      </c>
      <c r="I172" s="12">
        <f t="shared" si="2"/>
        <v>230.39999999999998</v>
      </c>
    </row>
    <row r="173" spans="1:9" x14ac:dyDescent="0.25">
      <c r="A173">
        <v>1014</v>
      </c>
      <c r="B173" s="13">
        <v>44727</v>
      </c>
      <c r="C173" t="s">
        <v>103</v>
      </c>
      <c r="D173" t="s">
        <v>230</v>
      </c>
      <c r="E173" t="s">
        <v>162</v>
      </c>
      <c r="F173" t="s">
        <v>62</v>
      </c>
      <c r="G173">
        <v>9.6</v>
      </c>
      <c r="H173" s="47">
        <v>500</v>
      </c>
      <c r="I173" s="12">
        <f t="shared" si="2"/>
        <v>4800</v>
      </c>
    </row>
    <row r="174" spans="1:9" x14ac:dyDescent="0.25">
      <c r="A174">
        <v>1014</v>
      </c>
      <c r="B174" s="13">
        <v>44727</v>
      </c>
      <c r="C174" t="s">
        <v>95</v>
      </c>
      <c r="D174" t="s">
        <v>216</v>
      </c>
      <c r="E174" t="s">
        <v>162</v>
      </c>
      <c r="F174" t="s">
        <v>62</v>
      </c>
      <c r="G174">
        <v>10.799999999999999</v>
      </c>
      <c r="H174" s="47">
        <v>24</v>
      </c>
      <c r="I174" s="12">
        <f t="shared" si="2"/>
        <v>259.2</v>
      </c>
    </row>
    <row r="175" spans="1:9" x14ac:dyDescent="0.25">
      <c r="A175">
        <v>1014</v>
      </c>
      <c r="B175" s="13">
        <v>44727</v>
      </c>
      <c r="C175" t="s">
        <v>124</v>
      </c>
      <c r="D175" t="s">
        <v>212</v>
      </c>
      <c r="E175" t="s">
        <v>159</v>
      </c>
      <c r="F175" t="s">
        <v>63</v>
      </c>
      <c r="G175">
        <v>2.4</v>
      </c>
      <c r="H175" s="47">
        <v>24</v>
      </c>
      <c r="I175" s="12">
        <f t="shared" si="2"/>
        <v>57.599999999999994</v>
      </c>
    </row>
    <row r="176" spans="1:9" x14ac:dyDescent="0.25">
      <c r="A176">
        <v>1015</v>
      </c>
      <c r="B176" s="13">
        <v>44743</v>
      </c>
      <c r="C176" t="s">
        <v>235</v>
      </c>
      <c r="D176" t="s">
        <v>236</v>
      </c>
      <c r="E176" t="s">
        <v>157</v>
      </c>
      <c r="F176" t="s">
        <v>63</v>
      </c>
      <c r="G176">
        <v>8.4</v>
      </c>
      <c r="H176" s="47">
        <v>12</v>
      </c>
      <c r="I176" s="12">
        <f t="shared" si="2"/>
        <v>100.80000000000001</v>
      </c>
    </row>
    <row r="177" spans="1:9" x14ac:dyDescent="0.25">
      <c r="A177">
        <v>1015</v>
      </c>
      <c r="B177" s="13">
        <v>44743</v>
      </c>
      <c r="C177" t="s">
        <v>134</v>
      </c>
      <c r="D177" t="s">
        <v>173</v>
      </c>
      <c r="E177" t="s">
        <v>159</v>
      </c>
      <c r="F177" t="s">
        <v>63</v>
      </c>
      <c r="G177">
        <v>10.799999999999999</v>
      </c>
      <c r="H177" s="47">
        <v>100</v>
      </c>
      <c r="I177" s="12">
        <f t="shared" si="2"/>
        <v>1080</v>
      </c>
    </row>
    <row r="178" spans="1:9" x14ac:dyDescent="0.25">
      <c r="A178">
        <v>1015</v>
      </c>
      <c r="B178" s="13">
        <v>44743</v>
      </c>
      <c r="C178" t="s">
        <v>98</v>
      </c>
      <c r="D178" t="s">
        <v>200</v>
      </c>
      <c r="E178" t="s">
        <v>198</v>
      </c>
      <c r="F178" t="s">
        <v>63</v>
      </c>
      <c r="G178">
        <v>3.5999999999999996</v>
      </c>
      <c r="H178" s="47">
        <v>200</v>
      </c>
      <c r="I178" s="12">
        <f t="shared" si="2"/>
        <v>719.99999999999989</v>
      </c>
    </row>
    <row r="179" spans="1:9" x14ac:dyDescent="0.25">
      <c r="A179">
        <v>1015</v>
      </c>
      <c r="B179" s="13">
        <v>44743</v>
      </c>
      <c r="C179" t="s">
        <v>139</v>
      </c>
      <c r="D179" t="s">
        <v>183</v>
      </c>
      <c r="E179" t="s">
        <v>157</v>
      </c>
      <c r="F179" t="s">
        <v>63</v>
      </c>
      <c r="G179">
        <v>7.1999999999999993</v>
      </c>
      <c r="H179" s="47">
        <v>48</v>
      </c>
      <c r="I179" s="12">
        <f t="shared" si="2"/>
        <v>345.59999999999997</v>
      </c>
    </row>
    <row r="180" spans="1:9" x14ac:dyDescent="0.25">
      <c r="A180">
        <v>1015</v>
      </c>
      <c r="B180" s="13">
        <v>44743</v>
      </c>
      <c r="C180" t="s">
        <v>170</v>
      </c>
      <c r="D180" t="s">
        <v>171</v>
      </c>
      <c r="E180" t="s">
        <v>162</v>
      </c>
      <c r="F180" t="s">
        <v>63</v>
      </c>
      <c r="G180">
        <v>7.1999999999999993</v>
      </c>
      <c r="H180" s="47">
        <v>300</v>
      </c>
      <c r="I180" s="12">
        <f t="shared" si="2"/>
        <v>2160</v>
      </c>
    </row>
    <row r="181" spans="1:9" x14ac:dyDescent="0.25">
      <c r="A181">
        <v>1015</v>
      </c>
      <c r="B181" s="13">
        <v>44743</v>
      </c>
      <c r="C181" t="s">
        <v>196</v>
      </c>
      <c r="D181" t="s">
        <v>197</v>
      </c>
      <c r="E181" t="s">
        <v>162</v>
      </c>
      <c r="F181" t="s">
        <v>63</v>
      </c>
      <c r="G181">
        <v>6</v>
      </c>
      <c r="H181" s="47">
        <v>96</v>
      </c>
      <c r="I181" s="12">
        <f t="shared" si="2"/>
        <v>576</v>
      </c>
    </row>
    <row r="182" spans="1:9" x14ac:dyDescent="0.25">
      <c r="A182">
        <v>1015</v>
      </c>
      <c r="B182" s="13">
        <v>44743</v>
      </c>
      <c r="C182" t="s">
        <v>127</v>
      </c>
      <c r="D182" t="s">
        <v>182</v>
      </c>
      <c r="E182" t="s">
        <v>162</v>
      </c>
      <c r="F182" t="s">
        <v>63</v>
      </c>
      <c r="G182">
        <v>6</v>
      </c>
      <c r="H182" s="47">
        <v>96</v>
      </c>
      <c r="I182" s="12">
        <f t="shared" si="2"/>
        <v>576</v>
      </c>
    </row>
    <row r="183" spans="1:9" x14ac:dyDescent="0.25">
      <c r="A183">
        <v>1015</v>
      </c>
      <c r="B183" s="13">
        <v>44743</v>
      </c>
      <c r="C183" t="s">
        <v>119</v>
      </c>
      <c r="D183" t="s">
        <v>210</v>
      </c>
      <c r="E183" t="s">
        <v>162</v>
      </c>
      <c r="F183" t="s">
        <v>63</v>
      </c>
      <c r="G183">
        <v>7.1999999999999993</v>
      </c>
      <c r="H183" s="47">
        <v>12</v>
      </c>
      <c r="I183" s="12">
        <f t="shared" si="2"/>
        <v>86.399999999999991</v>
      </c>
    </row>
    <row r="184" spans="1:9" x14ac:dyDescent="0.25">
      <c r="A184">
        <v>1015</v>
      </c>
      <c r="B184" s="13">
        <v>44743</v>
      </c>
      <c r="C184" t="s">
        <v>170</v>
      </c>
      <c r="D184" t="s">
        <v>171</v>
      </c>
      <c r="E184" t="s">
        <v>157</v>
      </c>
      <c r="F184" t="s">
        <v>63</v>
      </c>
      <c r="G184">
        <v>2.4</v>
      </c>
      <c r="H184" s="47">
        <v>48</v>
      </c>
      <c r="I184" s="12">
        <f t="shared" si="2"/>
        <v>115.19999999999999</v>
      </c>
    </row>
    <row r="185" spans="1:9" x14ac:dyDescent="0.25">
      <c r="A185">
        <v>1015</v>
      </c>
      <c r="B185" s="13">
        <v>44743</v>
      </c>
      <c r="C185" t="s">
        <v>130</v>
      </c>
      <c r="D185" t="s">
        <v>158</v>
      </c>
      <c r="E185" t="s">
        <v>159</v>
      </c>
      <c r="F185" t="s">
        <v>63</v>
      </c>
      <c r="G185">
        <v>9.6</v>
      </c>
      <c r="H185" s="47">
        <v>200</v>
      </c>
      <c r="I185" s="12">
        <f t="shared" si="2"/>
        <v>1920</v>
      </c>
    </row>
    <row r="186" spans="1:9" x14ac:dyDescent="0.25">
      <c r="A186">
        <v>1015</v>
      </c>
      <c r="B186" s="13">
        <v>44743</v>
      </c>
      <c r="C186" t="s">
        <v>124</v>
      </c>
      <c r="D186" t="s">
        <v>212</v>
      </c>
      <c r="E186" t="s">
        <v>159</v>
      </c>
      <c r="F186" t="s">
        <v>64</v>
      </c>
      <c r="G186">
        <v>9.6</v>
      </c>
      <c r="H186" s="47">
        <v>24</v>
      </c>
      <c r="I186" s="12">
        <f t="shared" si="2"/>
        <v>230.39999999999998</v>
      </c>
    </row>
    <row r="187" spans="1:9" x14ac:dyDescent="0.25">
      <c r="A187">
        <v>1016</v>
      </c>
      <c r="B187" s="13">
        <v>44755</v>
      </c>
      <c r="C187" t="s">
        <v>115</v>
      </c>
      <c r="D187" t="s">
        <v>163</v>
      </c>
      <c r="E187" t="s">
        <v>162</v>
      </c>
      <c r="F187" t="s">
        <v>64</v>
      </c>
      <c r="G187">
        <v>10.799999999999999</v>
      </c>
      <c r="H187" s="47">
        <v>24</v>
      </c>
      <c r="I187" s="12">
        <f t="shared" si="2"/>
        <v>259.2</v>
      </c>
    </row>
    <row r="188" spans="1:9" x14ac:dyDescent="0.25">
      <c r="A188">
        <v>1016</v>
      </c>
      <c r="B188" s="13">
        <v>44755</v>
      </c>
      <c r="C188" t="s">
        <v>147</v>
      </c>
      <c r="D188" t="s">
        <v>220</v>
      </c>
      <c r="E188" t="s">
        <v>198</v>
      </c>
      <c r="F188" t="s">
        <v>64</v>
      </c>
      <c r="G188">
        <v>4.8</v>
      </c>
      <c r="H188" s="47">
        <v>200</v>
      </c>
      <c r="I188" s="12">
        <f t="shared" si="2"/>
        <v>960</v>
      </c>
    </row>
    <row r="189" spans="1:9" x14ac:dyDescent="0.25">
      <c r="A189">
        <v>1016</v>
      </c>
      <c r="B189" s="13">
        <v>44755</v>
      </c>
      <c r="C189" t="s">
        <v>124</v>
      </c>
      <c r="D189" t="s">
        <v>212</v>
      </c>
      <c r="E189" t="s">
        <v>162</v>
      </c>
      <c r="F189" t="s">
        <v>64</v>
      </c>
      <c r="G189">
        <v>3.5999999999999996</v>
      </c>
      <c r="H189" s="47">
        <v>48</v>
      </c>
      <c r="I189" s="12">
        <f t="shared" si="2"/>
        <v>172.79999999999998</v>
      </c>
    </row>
    <row r="190" spans="1:9" x14ac:dyDescent="0.25">
      <c r="A190">
        <v>1016</v>
      </c>
      <c r="B190" s="13">
        <v>44755</v>
      </c>
      <c r="C190" t="s">
        <v>203</v>
      </c>
      <c r="D190" t="s">
        <v>204</v>
      </c>
      <c r="E190" t="s">
        <v>159</v>
      </c>
      <c r="F190" t="s">
        <v>64</v>
      </c>
      <c r="G190">
        <v>9.6</v>
      </c>
      <c r="H190" s="47">
        <v>200</v>
      </c>
      <c r="I190" s="12">
        <f t="shared" si="2"/>
        <v>1920</v>
      </c>
    </row>
    <row r="191" spans="1:9" x14ac:dyDescent="0.25">
      <c r="A191">
        <v>1016</v>
      </c>
      <c r="B191" s="13">
        <v>44755</v>
      </c>
      <c r="C191" t="s">
        <v>134</v>
      </c>
      <c r="D191" t="s">
        <v>173</v>
      </c>
      <c r="E191" t="s">
        <v>157</v>
      </c>
      <c r="F191" t="s">
        <v>64</v>
      </c>
      <c r="G191">
        <v>12</v>
      </c>
      <c r="H191" s="47">
        <v>100</v>
      </c>
      <c r="I191" s="12">
        <f t="shared" si="2"/>
        <v>1200</v>
      </c>
    </row>
    <row r="192" spans="1:9" x14ac:dyDescent="0.25">
      <c r="A192">
        <v>1016</v>
      </c>
      <c r="B192" s="13">
        <v>44755</v>
      </c>
      <c r="C192" t="s">
        <v>213</v>
      </c>
      <c r="D192" t="s">
        <v>214</v>
      </c>
      <c r="E192" t="s">
        <v>162</v>
      </c>
      <c r="F192" t="s">
        <v>64</v>
      </c>
      <c r="G192">
        <v>7.1999999999999993</v>
      </c>
      <c r="H192" s="47">
        <v>96</v>
      </c>
      <c r="I192" s="12">
        <f t="shared" si="2"/>
        <v>691.19999999999993</v>
      </c>
    </row>
    <row r="193" spans="1:9" x14ac:dyDescent="0.25">
      <c r="A193">
        <v>1016</v>
      </c>
      <c r="B193" s="13">
        <v>44755</v>
      </c>
      <c r="C193" t="s">
        <v>186</v>
      </c>
      <c r="D193" t="s">
        <v>187</v>
      </c>
      <c r="E193" t="s">
        <v>162</v>
      </c>
      <c r="F193" t="s">
        <v>64</v>
      </c>
      <c r="G193">
        <v>8.4</v>
      </c>
      <c r="H193" s="47">
        <v>500</v>
      </c>
      <c r="I193" s="12">
        <f t="shared" si="2"/>
        <v>4200</v>
      </c>
    </row>
    <row r="194" spans="1:9" x14ac:dyDescent="0.25">
      <c r="A194">
        <v>1016</v>
      </c>
      <c r="B194" s="13">
        <v>44755</v>
      </c>
      <c r="C194" t="s">
        <v>95</v>
      </c>
      <c r="D194" t="s">
        <v>216</v>
      </c>
      <c r="E194" t="s">
        <v>157</v>
      </c>
      <c r="F194" t="s">
        <v>64</v>
      </c>
      <c r="G194">
        <v>2.4</v>
      </c>
      <c r="H194" s="47">
        <v>96</v>
      </c>
      <c r="I194" s="12">
        <f t="shared" si="2"/>
        <v>230.39999999999998</v>
      </c>
    </row>
    <row r="195" spans="1:9" x14ac:dyDescent="0.25">
      <c r="A195">
        <v>1016</v>
      </c>
      <c r="B195" s="13">
        <v>44755</v>
      </c>
      <c r="C195" t="s">
        <v>129</v>
      </c>
      <c r="D195" t="s">
        <v>199</v>
      </c>
      <c r="E195" t="s">
        <v>157</v>
      </c>
      <c r="F195" t="s">
        <v>64</v>
      </c>
      <c r="G195">
        <v>3.5999999999999996</v>
      </c>
      <c r="H195" s="47">
        <v>300</v>
      </c>
      <c r="I195" s="12">
        <f t="shared" ref="I195:I258" si="3">H195*G195</f>
        <v>1080</v>
      </c>
    </row>
    <row r="196" spans="1:9" x14ac:dyDescent="0.25">
      <c r="A196">
        <v>1016</v>
      </c>
      <c r="B196" s="13">
        <v>44755</v>
      </c>
      <c r="C196" t="s">
        <v>146</v>
      </c>
      <c r="D196" t="s">
        <v>211</v>
      </c>
      <c r="E196" t="s">
        <v>162</v>
      </c>
      <c r="F196" t="s">
        <v>64</v>
      </c>
      <c r="G196">
        <v>12</v>
      </c>
      <c r="H196" s="47">
        <v>100</v>
      </c>
      <c r="I196" s="12">
        <f t="shared" si="3"/>
        <v>1200</v>
      </c>
    </row>
    <row r="197" spans="1:9" x14ac:dyDescent="0.25">
      <c r="A197">
        <v>1016</v>
      </c>
      <c r="B197" s="13">
        <v>44755</v>
      </c>
      <c r="C197" t="s">
        <v>93</v>
      </c>
      <c r="D197" t="s">
        <v>237</v>
      </c>
      <c r="E197" t="s">
        <v>162</v>
      </c>
      <c r="F197" t="s">
        <v>65</v>
      </c>
      <c r="G197">
        <v>8.4</v>
      </c>
      <c r="H197" s="47">
        <v>24</v>
      </c>
      <c r="I197" s="12">
        <f t="shared" si="3"/>
        <v>201.60000000000002</v>
      </c>
    </row>
    <row r="198" spans="1:9" x14ac:dyDescent="0.25">
      <c r="A198">
        <v>1017</v>
      </c>
      <c r="B198" s="13">
        <v>44774</v>
      </c>
      <c r="C198" t="s">
        <v>150</v>
      </c>
      <c r="D198" t="s">
        <v>185</v>
      </c>
      <c r="E198" t="s">
        <v>162</v>
      </c>
      <c r="F198" t="s">
        <v>65</v>
      </c>
      <c r="G198">
        <v>9.6</v>
      </c>
      <c r="H198" s="47">
        <v>48</v>
      </c>
      <c r="I198" s="12">
        <f t="shared" si="3"/>
        <v>460.79999999999995</v>
      </c>
    </row>
    <row r="199" spans="1:9" x14ac:dyDescent="0.25">
      <c r="A199">
        <v>1017</v>
      </c>
      <c r="B199" s="13">
        <v>44702</v>
      </c>
      <c r="C199" t="s">
        <v>101</v>
      </c>
      <c r="D199" t="s">
        <v>238</v>
      </c>
      <c r="E199" t="s">
        <v>159</v>
      </c>
      <c r="F199" t="s">
        <v>65</v>
      </c>
      <c r="G199">
        <v>4.8</v>
      </c>
      <c r="H199" s="47">
        <v>96</v>
      </c>
      <c r="I199" s="12">
        <f t="shared" si="3"/>
        <v>460.79999999999995</v>
      </c>
    </row>
    <row r="200" spans="1:9" x14ac:dyDescent="0.25">
      <c r="A200">
        <v>1017</v>
      </c>
      <c r="B200" s="13">
        <v>44774</v>
      </c>
      <c r="C200" t="s">
        <v>143</v>
      </c>
      <c r="D200" t="s">
        <v>223</v>
      </c>
      <c r="E200" t="s">
        <v>159</v>
      </c>
      <c r="F200" t="s">
        <v>65</v>
      </c>
      <c r="G200">
        <v>4.8</v>
      </c>
      <c r="H200" s="47">
        <v>12</v>
      </c>
      <c r="I200" s="12">
        <f t="shared" si="3"/>
        <v>57.599999999999994</v>
      </c>
    </row>
    <row r="201" spans="1:9" x14ac:dyDescent="0.25">
      <c r="A201">
        <v>1017</v>
      </c>
      <c r="B201" s="13">
        <v>44774</v>
      </c>
      <c r="C201" t="s">
        <v>138</v>
      </c>
      <c r="D201" t="s">
        <v>161</v>
      </c>
      <c r="E201" t="s">
        <v>162</v>
      </c>
      <c r="F201" t="s">
        <v>65</v>
      </c>
      <c r="G201">
        <v>4.8</v>
      </c>
      <c r="H201" s="47">
        <v>96</v>
      </c>
      <c r="I201" s="12">
        <f t="shared" si="3"/>
        <v>460.79999999999995</v>
      </c>
    </row>
    <row r="202" spans="1:9" x14ac:dyDescent="0.25">
      <c r="A202">
        <v>1017</v>
      </c>
      <c r="B202" s="13">
        <v>44774</v>
      </c>
      <c r="C202" t="s">
        <v>108</v>
      </c>
      <c r="D202" t="s">
        <v>201</v>
      </c>
      <c r="E202" t="s">
        <v>162</v>
      </c>
      <c r="F202" t="s">
        <v>65</v>
      </c>
      <c r="G202">
        <v>12</v>
      </c>
      <c r="H202" s="47">
        <v>48</v>
      </c>
      <c r="I202" s="12">
        <f t="shared" si="3"/>
        <v>576</v>
      </c>
    </row>
    <row r="203" spans="1:9" x14ac:dyDescent="0.25">
      <c r="A203">
        <v>1017</v>
      </c>
      <c r="B203" s="13">
        <v>44774</v>
      </c>
      <c r="C203" t="s">
        <v>130</v>
      </c>
      <c r="D203" t="s">
        <v>158</v>
      </c>
      <c r="E203" t="s">
        <v>159</v>
      </c>
      <c r="F203" t="s">
        <v>65</v>
      </c>
      <c r="G203">
        <v>4.8</v>
      </c>
      <c r="H203" s="47">
        <v>500</v>
      </c>
      <c r="I203" s="12">
        <f t="shared" si="3"/>
        <v>2400</v>
      </c>
    </row>
    <row r="204" spans="1:9" x14ac:dyDescent="0.25">
      <c r="A204">
        <v>1017</v>
      </c>
      <c r="B204" s="13">
        <v>44774</v>
      </c>
      <c r="C204" t="s">
        <v>104</v>
      </c>
      <c r="D204" t="s">
        <v>177</v>
      </c>
      <c r="E204" t="s">
        <v>162</v>
      </c>
      <c r="F204" t="s">
        <v>65</v>
      </c>
      <c r="G204">
        <v>12</v>
      </c>
      <c r="H204" s="47">
        <v>12</v>
      </c>
      <c r="I204" s="12">
        <f t="shared" si="3"/>
        <v>144</v>
      </c>
    </row>
    <row r="205" spans="1:9" x14ac:dyDescent="0.25">
      <c r="A205">
        <v>1017</v>
      </c>
      <c r="B205" s="13">
        <v>44774</v>
      </c>
      <c r="C205" t="s">
        <v>108</v>
      </c>
      <c r="D205" t="s">
        <v>201</v>
      </c>
      <c r="E205" t="s">
        <v>162</v>
      </c>
      <c r="F205" t="s">
        <v>65</v>
      </c>
      <c r="G205">
        <v>10.799999999999999</v>
      </c>
      <c r="H205" s="47">
        <v>300</v>
      </c>
      <c r="I205" s="12">
        <f t="shared" si="3"/>
        <v>3239.9999999999995</v>
      </c>
    </row>
    <row r="206" spans="1:9" x14ac:dyDescent="0.25">
      <c r="A206">
        <v>1017</v>
      </c>
      <c r="B206" s="13">
        <v>44774</v>
      </c>
      <c r="C206" t="s">
        <v>140</v>
      </c>
      <c r="D206" t="s">
        <v>228</v>
      </c>
      <c r="E206" t="s">
        <v>198</v>
      </c>
      <c r="F206" t="s">
        <v>65</v>
      </c>
      <c r="G206">
        <v>4.8</v>
      </c>
      <c r="H206" s="47">
        <v>24</v>
      </c>
      <c r="I206" s="12">
        <f t="shared" si="3"/>
        <v>115.19999999999999</v>
      </c>
    </row>
    <row r="207" spans="1:9" x14ac:dyDescent="0.25">
      <c r="A207">
        <v>1017</v>
      </c>
      <c r="B207" s="13">
        <v>44774</v>
      </c>
      <c r="C207" t="s">
        <v>100</v>
      </c>
      <c r="D207" t="s">
        <v>219</v>
      </c>
      <c r="E207" t="s">
        <v>162</v>
      </c>
      <c r="F207" t="s">
        <v>65</v>
      </c>
      <c r="G207">
        <v>3.5999999999999996</v>
      </c>
      <c r="H207" s="47">
        <v>100</v>
      </c>
      <c r="I207" s="12">
        <f t="shared" si="3"/>
        <v>359.99999999999994</v>
      </c>
    </row>
    <row r="208" spans="1:9" x14ac:dyDescent="0.25">
      <c r="A208">
        <v>1017</v>
      </c>
      <c r="B208" s="13">
        <v>44774</v>
      </c>
      <c r="C208" t="s">
        <v>126</v>
      </c>
      <c r="D208" t="s">
        <v>224</v>
      </c>
      <c r="E208" t="s">
        <v>162</v>
      </c>
      <c r="F208" t="s">
        <v>65</v>
      </c>
      <c r="G208">
        <v>7.1999999999999993</v>
      </c>
      <c r="H208" s="47">
        <v>96</v>
      </c>
      <c r="I208" s="12">
        <f t="shared" si="3"/>
        <v>691.19999999999993</v>
      </c>
    </row>
    <row r="209" spans="1:9" x14ac:dyDescent="0.25">
      <c r="A209">
        <v>1017</v>
      </c>
      <c r="B209" s="13">
        <v>44774</v>
      </c>
      <c r="C209" t="s">
        <v>133</v>
      </c>
      <c r="D209" t="s">
        <v>178</v>
      </c>
      <c r="E209" t="s">
        <v>162</v>
      </c>
      <c r="F209" t="s">
        <v>66</v>
      </c>
      <c r="G209">
        <v>4.8</v>
      </c>
      <c r="H209" s="47">
        <v>48</v>
      </c>
      <c r="I209" s="12">
        <f t="shared" si="3"/>
        <v>230.39999999999998</v>
      </c>
    </row>
    <row r="210" spans="1:9" x14ac:dyDescent="0.25">
      <c r="A210">
        <v>1018</v>
      </c>
      <c r="B210" s="13">
        <v>44784</v>
      </c>
      <c r="C210" t="s">
        <v>103</v>
      </c>
      <c r="D210" t="s">
        <v>230</v>
      </c>
      <c r="E210" t="s">
        <v>162</v>
      </c>
      <c r="F210" t="s">
        <v>66</v>
      </c>
      <c r="G210">
        <v>2.4</v>
      </c>
      <c r="H210" s="47">
        <v>48</v>
      </c>
      <c r="I210" s="12">
        <f t="shared" si="3"/>
        <v>115.19999999999999</v>
      </c>
    </row>
    <row r="211" spans="1:9" x14ac:dyDescent="0.25">
      <c r="A211">
        <v>1018</v>
      </c>
      <c r="B211" s="13">
        <v>44784</v>
      </c>
      <c r="C211" t="s">
        <v>100</v>
      </c>
      <c r="D211" t="s">
        <v>219</v>
      </c>
      <c r="E211" t="s">
        <v>162</v>
      </c>
      <c r="F211" t="s">
        <v>66</v>
      </c>
      <c r="G211">
        <v>6</v>
      </c>
      <c r="H211" s="47">
        <v>96</v>
      </c>
      <c r="I211" s="12">
        <f t="shared" si="3"/>
        <v>576</v>
      </c>
    </row>
    <row r="212" spans="1:9" x14ac:dyDescent="0.25">
      <c r="A212">
        <v>1018</v>
      </c>
      <c r="B212" s="13">
        <v>44784</v>
      </c>
      <c r="C212" t="s">
        <v>109</v>
      </c>
      <c r="D212" t="s">
        <v>191</v>
      </c>
      <c r="E212" t="s">
        <v>157</v>
      </c>
      <c r="F212" t="s">
        <v>66</v>
      </c>
      <c r="G212">
        <v>10.799999999999999</v>
      </c>
      <c r="H212" s="47">
        <v>200</v>
      </c>
      <c r="I212" s="12">
        <f t="shared" si="3"/>
        <v>2160</v>
      </c>
    </row>
    <row r="213" spans="1:9" x14ac:dyDescent="0.25">
      <c r="A213">
        <v>1018</v>
      </c>
      <c r="B213" s="13">
        <v>44784</v>
      </c>
      <c r="C213" t="s">
        <v>133</v>
      </c>
      <c r="D213" t="s">
        <v>178</v>
      </c>
      <c r="E213" t="s">
        <v>162</v>
      </c>
      <c r="F213" t="s">
        <v>66</v>
      </c>
      <c r="G213">
        <v>3</v>
      </c>
      <c r="H213" s="47">
        <v>12</v>
      </c>
      <c r="I213" s="12">
        <f t="shared" si="3"/>
        <v>36</v>
      </c>
    </row>
    <row r="214" spans="1:9" x14ac:dyDescent="0.25">
      <c r="A214">
        <v>1018</v>
      </c>
      <c r="B214" s="13">
        <v>44784</v>
      </c>
      <c r="C214" t="s">
        <v>102</v>
      </c>
      <c r="D214" t="s">
        <v>226</v>
      </c>
      <c r="E214" t="s">
        <v>159</v>
      </c>
      <c r="F214" t="s">
        <v>66</v>
      </c>
      <c r="G214">
        <v>6</v>
      </c>
      <c r="H214" s="47">
        <v>200</v>
      </c>
      <c r="I214" s="12">
        <f t="shared" si="3"/>
        <v>1200</v>
      </c>
    </row>
    <row r="215" spans="1:9" x14ac:dyDescent="0.25">
      <c r="A215">
        <v>1018</v>
      </c>
      <c r="B215" s="13">
        <v>44784</v>
      </c>
      <c r="C215" t="s">
        <v>132</v>
      </c>
      <c r="D215" t="s">
        <v>239</v>
      </c>
      <c r="E215" t="s">
        <v>162</v>
      </c>
      <c r="F215" t="s">
        <v>66</v>
      </c>
      <c r="G215">
        <v>6</v>
      </c>
      <c r="H215" s="47">
        <v>300</v>
      </c>
      <c r="I215" s="12">
        <f t="shared" si="3"/>
        <v>1800</v>
      </c>
    </row>
    <row r="216" spans="1:9" x14ac:dyDescent="0.25">
      <c r="A216">
        <v>1018</v>
      </c>
      <c r="B216" s="13">
        <v>44784</v>
      </c>
      <c r="C216" t="s">
        <v>121</v>
      </c>
      <c r="D216" t="s">
        <v>234</v>
      </c>
      <c r="E216" t="s">
        <v>162</v>
      </c>
      <c r="F216" t="s">
        <v>66</v>
      </c>
      <c r="G216">
        <v>12</v>
      </c>
      <c r="H216" s="47">
        <v>96</v>
      </c>
      <c r="I216" s="12">
        <f t="shared" si="3"/>
        <v>1152</v>
      </c>
    </row>
    <row r="217" spans="1:9" x14ac:dyDescent="0.25">
      <c r="A217">
        <v>1018</v>
      </c>
      <c r="B217" s="13">
        <v>44784</v>
      </c>
      <c r="C217" t="s">
        <v>235</v>
      </c>
      <c r="D217" t="s">
        <v>236</v>
      </c>
      <c r="E217" t="s">
        <v>157</v>
      </c>
      <c r="F217" t="s">
        <v>66</v>
      </c>
      <c r="G217">
        <v>8.4</v>
      </c>
      <c r="H217" s="47">
        <v>100</v>
      </c>
      <c r="I217" s="12">
        <f t="shared" si="3"/>
        <v>840</v>
      </c>
    </row>
    <row r="218" spans="1:9" x14ac:dyDescent="0.25">
      <c r="A218">
        <v>1018</v>
      </c>
      <c r="B218" s="13">
        <v>44784</v>
      </c>
      <c r="C218" t="s">
        <v>179</v>
      </c>
      <c r="D218" t="s">
        <v>180</v>
      </c>
      <c r="E218" t="s">
        <v>162</v>
      </c>
      <c r="F218" t="s">
        <v>67</v>
      </c>
      <c r="G218">
        <v>6</v>
      </c>
      <c r="H218" s="47">
        <v>48</v>
      </c>
      <c r="I218" s="12">
        <f t="shared" si="3"/>
        <v>288</v>
      </c>
    </row>
    <row r="219" spans="1:9" x14ac:dyDescent="0.25">
      <c r="A219">
        <v>1019</v>
      </c>
      <c r="B219" s="13">
        <v>44804</v>
      </c>
      <c r="C219" t="s">
        <v>146</v>
      </c>
      <c r="D219" t="s">
        <v>211</v>
      </c>
      <c r="E219" t="s">
        <v>157</v>
      </c>
      <c r="F219" t="s">
        <v>67</v>
      </c>
      <c r="G219">
        <v>9.6</v>
      </c>
      <c r="H219" s="47">
        <v>48</v>
      </c>
      <c r="I219" s="12">
        <f t="shared" si="3"/>
        <v>460.79999999999995</v>
      </c>
    </row>
    <row r="220" spans="1:9" x14ac:dyDescent="0.25">
      <c r="A220">
        <v>1019</v>
      </c>
      <c r="B220" s="13">
        <v>44804</v>
      </c>
      <c r="C220" t="s">
        <v>144</v>
      </c>
      <c r="D220" t="s">
        <v>205</v>
      </c>
      <c r="E220" t="s">
        <v>162</v>
      </c>
      <c r="F220" t="s">
        <v>67</v>
      </c>
      <c r="G220">
        <v>10.799999999999999</v>
      </c>
      <c r="H220" s="47">
        <v>24</v>
      </c>
      <c r="I220" s="12">
        <f t="shared" si="3"/>
        <v>259.2</v>
      </c>
    </row>
    <row r="221" spans="1:9" x14ac:dyDescent="0.25">
      <c r="A221">
        <v>1019</v>
      </c>
      <c r="B221" s="13">
        <v>44804</v>
      </c>
      <c r="C221" t="s">
        <v>117</v>
      </c>
      <c r="D221" t="s">
        <v>229</v>
      </c>
      <c r="E221" t="s">
        <v>157</v>
      </c>
      <c r="F221" t="s">
        <v>67</v>
      </c>
      <c r="G221">
        <v>9.6</v>
      </c>
      <c r="H221" s="47">
        <v>24</v>
      </c>
      <c r="I221" s="12">
        <f t="shared" si="3"/>
        <v>230.39999999999998</v>
      </c>
    </row>
    <row r="222" spans="1:9" x14ac:dyDescent="0.25">
      <c r="A222">
        <v>1019</v>
      </c>
      <c r="B222" s="13">
        <v>44804</v>
      </c>
      <c r="C222" t="s">
        <v>95</v>
      </c>
      <c r="D222" t="s">
        <v>216</v>
      </c>
      <c r="E222" t="s">
        <v>162</v>
      </c>
      <c r="F222" t="s">
        <v>67</v>
      </c>
      <c r="G222">
        <v>2.4</v>
      </c>
      <c r="H222" s="47">
        <v>200</v>
      </c>
      <c r="I222" s="12">
        <f t="shared" si="3"/>
        <v>480</v>
      </c>
    </row>
    <row r="223" spans="1:9" x14ac:dyDescent="0.25">
      <c r="A223">
        <v>1019</v>
      </c>
      <c r="B223" s="13">
        <v>44804</v>
      </c>
      <c r="C223" t="s">
        <v>141</v>
      </c>
      <c r="D223" t="s">
        <v>240</v>
      </c>
      <c r="E223" t="s">
        <v>166</v>
      </c>
      <c r="F223" t="s">
        <v>67</v>
      </c>
      <c r="G223">
        <v>3.5999999999999996</v>
      </c>
      <c r="H223" s="47">
        <v>24</v>
      </c>
      <c r="I223" s="12">
        <f t="shared" si="3"/>
        <v>86.399999999999991</v>
      </c>
    </row>
    <row r="224" spans="1:9" x14ac:dyDescent="0.25">
      <c r="A224">
        <v>1019</v>
      </c>
      <c r="B224" s="13">
        <v>44804</v>
      </c>
      <c r="C224" t="s">
        <v>114</v>
      </c>
      <c r="D224" t="s">
        <v>165</v>
      </c>
      <c r="E224" t="s">
        <v>162</v>
      </c>
      <c r="F224" t="s">
        <v>67</v>
      </c>
      <c r="G224">
        <v>2.4</v>
      </c>
      <c r="H224" s="47">
        <v>500</v>
      </c>
      <c r="I224" s="12">
        <f t="shared" si="3"/>
        <v>1200</v>
      </c>
    </row>
    <row r="225" spans="1:9" x14ac:dyDescent="0.25">
      <c r="A225">
        <v>1019</v>
      </c>
      <c r="B225" s="13">
        <v>44804</v>
      </c>
      <c r="C225" t="s">
        <v>115</v>
      </c>
      <c r="D225" t="s">
        <v>163</v>
      </c>
      <c r="E225" t="s">
        <v>184</v>
      </c>
      <c r="F225" t="s">
        <v>67</v>
      </c>
      <c r="G225">
        <v>7.1999999999999993</v>
      </c>
      <c r="H225" s="47">
        <v>500</v>
      </c>
      <c r="I225" s="12">
        <f t="shared" si="3"/>
        <v>3599.9999999999995</v>
      </c>
    </row>
    <row r="226" spans="1:9" x14ac:dyDescent="0.25">
      <c r="A226">
        <v>1019</v>
      </c>
      <c r="B226" s="13">
        <v>44804</v>
      </c>
      <c r="C226" t="s">
        <v>119</v>
      </c>
      <c r="D226" t="s">
        <v>210</v>
      </c>
      <c r="E226" t="s">
        <v>184</v>
      </c>
      <c r="F226" t="s">
        <v>67</v>
      </c>
      <c r="G226">
        <v>7.1999999999999993</v>
      </c>
      <c r="H226" s="47">
        <v>48</v>
      </c>
      <c r="I226" s="12">
        <f t="shared" si="3"/>
        <v>345.59999999999997</v>
      </c>
    </row>
    <row r="227" spans="1:9" x14ac:dyDescent="0.25">
      <c r="A227">
        <v>1019</v>
      </c>
      <c r="B227" s="13">
        <v>44804</v>
      </c>
      <c r="C227" t="s">
        <v>235</v>
      </c>
      <c r="D227" t="s">
        <v>236</v>
      </c>
      <c r="E227" t="s">
        <v>159</v>
      </c>
      <c r="F227" t="s">
        <v>67</v>
      </c>
      <c r="G227">
        <v>8.4</v>
      </c>
      <c r="H227" s="47">
        <v>96</v>
      </c>
      <c r="I227" s="12">
        <f t="shared" si="3"/>
        <v>806.40000000000009</v>
      </c>
    </row>
    <row r="228" spans="1:9" x14ac:dyDescent="0.25">
      <c r="A228">
        <v>1019</v>
      </c>
      <c r="B228" s="13">
        <v>44804</v>
      </c>
      <c r="C228" t="s">
        <v>179</v>
      </c>
      <c r="D228" t="s">
        <v>180</v>
      </c>
      <c r="E228" t="s">
        <v>198</v>
      </c>
      <c r="F228" t="s">
        <v>67</v>
      </c>
      <c r="G228">
        <v>8.4</v>
      </c>
      <c r="H228" s="47">
        <v>96</v>
      </c>
      <c r="I228" s="12">
        <f t="shared" si="3"/>
        <v>806.40000000000009</v>
      </c>
    </row>
    <row r="229" spans="1:9" x14ac:dyDescent="0.25">
      <c r="A229">
        <v>1019</v>
      </c>
      <c r="B229" s="13">
        <v>44804</v>
      </c>
      <c r="C229" t="s">
        <v>138</v>
      </c>
      <c r="D229" t="s">
        <v>161</v>
      </c>
      <c r="E229" t="s">
        <v>184</v>
      </c>
      <c r="F229" t="s">
        <v>67</v>
      </c>
      <c r="G229">
        <v>9.6</v>
      </c>
      <c r="H229" s="47">
        <v>48</v>
      </c>
      <c r="I229" s="12">
        <f t="shared" si="3"/>
        <v>460.79999999999995</v>
      </c>
    </row>
    <row r="230" spans="1:9" x14ac:dyDescent="0.25">
      <c r="A230">
        <v>1019</v>
      </c>
      <c r="B230" s="13">
        <v>44804</v>
      </c>
      <c r="C230" t="s">
        <v>114</v>
      </c>
      <c r="D230" t="s">
        <v>165</v>
      </c>
      <c r="E230" t="s">
        <v>157</v>
      </c>
      <c r="F230" t="s">
        <v>67</v>
      </c>
      <c r="G230">
        <v>8.4</v>
      </c>
      <c r="H230" s="47">
        <v>100</v>
      </c>
      <c r="I230" s="12">
        <f t="shared" si="3"/>
        <v>840</v>
      </c>
    </row>
    <row r="231" spans="1:9" x14ac:dyDescent="0.25">
      <c r="A231">
        <v>1019</v>
      </c>
      <c r="B231" s="13">
        <v>44804</v>
      </c>
      <c r="C231" t="s">
        <v>107</v>
      </c>
      <c r="D231" t="s">
        <v>215</v>
      </c>
      <c r="E231" t="s">
        <v>157</v>
      </c>
      <c r="F231" t="s">
        <v>67</v>
      </c>
      <c r="G231">
        <v>6</v>
      </c>
      <c r="H231" s="47">
        <v>96</v>
      </c>
      <c r="I231" s="12">
        <f t="shared" si="3"/>
        <v>576</v>
      </c>
    </row>
    <row r="232" spans="1:9" x14ac:dyDescent="0.25">
      <c r="A232">
        <v>1019</v>
      </c>
      <c r="B232" s="13">
        <v>44804</v>
      </c>
      <c r="C232" t="s">
        <v>124</v>
      </c>
      <c r="D232" t="s">
        <v>212</v>
      </c>
      <c r="E232" t="s">
        <v>157</v>
      </c>
      <c r="F232" t="s">
        <v>67</v>
      </c>
      <c r="G232">
        <v>6</v>
      </c>
      <c r="H232" s="47">
        <v>100</v>
      </c>
      <c r="I232" s="12">
        <f t="shared" si="3"/>
        <v>600</v>
      </c>
    </row>
    <row r="233" spans="1:9" x14ac:dyDescent="0.25">
      <c r="A233">
        <v>1019</v>
      </c>
      <c r="B233" s="13">
        <v>44804</v>
      </c>
      <c r="C233" t="s">
        <v>99</v>
      </c>
      <c r="D233" t="s">
        <v>160</v>
      </c>
      <c r="E233" t="s">
        <v>162</v>
      </c>
      <c r="F233" t="s">
        <v>68</v>
      </c>
      <c r="G233">
        <v>6</v>
      </c>
      <c r="H233" s="47">
        <v>100</v>
      </c>
      <c r="I233" s="12">
        <f t="shared" si="3"/>
        <v>600</v>
      </c>
    </row>
    <row r="234" spans="1:9" x14ac:dyDescent="0.25">
      <c r="A234">
        <v>1020</v>
      </c>
      <c r="B234" s="13">
        <v>44805</v>
      </c>
      <c r="C234" t="s">
        <v>98</v>
      </c>
      <c r="D234" t="s">
        <v>200</v>
      </c>
      <c r="E234" t="s">
        <v>157</v>
      </c>
      <c r="F234" t="s">
        <v>68</v>
      </c>
      <c r="G234">
        <v>6</v>
      </c>
      <c r="H234" s="47">
        <v>500</v>
      </c>
      <c r="I234" s="12">
        <f t="shared" si="3"/>
        <v>3000</v>
      </c>
    </row>
    <row r="235" spans="1:9" x14ac:dyDescent="0.25">
      <c r="A235">
        <v>1020</v>
      </c>
      <c r="B235" s="13">
        <v>44805</v>
      </c>
      <c r="C235" t="s">
        <v>140</v>
      </c>
      <c r="D235" t="s">
        <v>228</v>
      </c>
      <c r="E235" t="s">
        <v>159</v>
      </c>
      <c r="F235" t="s">
        <v>68</v>
      </c>
      <c r="G235">
        <v>4.8</v>
      </c>
      <c r="H235" s="47">
        <v>48</v>
      </c>
      <c r="I235" s="12">
        <f t="shared" si="3"/>
        <v>230.39999999999998</v>
      </c>
    </row>
    <row r="236" spans="1:9" x14ac:dyDescent="0.25">
      <c r="A236">
        <v>1020</v>
      </c>
      <c r="B236" s="13">
        <v>44805</v>
      </c>
      <c r="C236" t="s">
        <v>136</v>
      </c>
      <c r="D236" t="s">
        <v>218</v>
      </c>
      <c r="E236" t="s">
        <v>162</v>
      </c>
      <c r="F236" t="s">
        <v>68</v>
      </c>
      <c r="G236">
        <v>4.8</v>
      </c>
      <c r="H236" s="47">
        <v>24</v>
      </c>
      <c r="I236" s="12">
        <f t="shared" si="3"/>
        <v>115.19999999999999</v>
      </c>
    </row>
    <row r="237" spans="1:9" x14ac:dyDescent="0.25">
      <c r="A237">
        <v>1020</v>
      </c>
      <c r="B237" s="13">
        <v>44805</v>
      </c>
      <c r="C237" t="s">
        <v>126</v>
      </c>
      <c r="D237" t="s">
        <v>224</v>
      </c>
      <c r="E237" t="s">
        <v>159</v>
      </c>
      <c r="F237" t="s">
        <v>68</v>
      </c>
      <c r="G237">
        <v>6</v>
      </c>
      <c r="H237" s="47">
        <v>24</v>
      </c>
      <c r="I237" s="12">
        <f t="shared" si="3"/>
        <v>144</v>
      </c>
    </row>
    <row r="238" spans="1:9" x14ac:dyDescent="0.25">
      <c r="A238">
        <v>1020</v>
      </c>
      <c r="B238" s="13">
        <v>44805</v>
      </c>
      <c r="C238" t="s">
        <v>213</v>
      </c>
      <c r="D238" t="s">
        <v>214</v>
      </c>
      <c r="E238" t="s">
        <v>162</v>
      </c>
      <c r="F238" t="s">
        <v>68</v>
      </c>
      <c r="G238">
        <v>8.4</v>
      </c>
      <c r="H238" s="47">
        <v>100</v>
      </c>
      <c r="I238" s="12">
        <f t="shared" si="3"/>
        <v>840</v>
      </c>
    </row>
    <row r="239" spans="1:9" x14ac:dyDescent="0.25">
      <c r="A239">
        <v>1020</v>
      </c>
      <c r="B239" s="13">
        <v>44805</v>
      </c>
      <c r="C239" t="s">
        <v>138</v>
      </c>
      <c r="D239" t="s">
        <v>161</v>
      </c>
      <c r="E239" t="s">
        <v>157</v>
      </c>
      <c r="F239" t="s">
        <v>68</v>
      </c>
      <c r="G239">
        <v>9.6</v>
      </c>
      <c r="H239" s="47">
        <v>200</v>
      </c>
      <c r="I239" s="12">
        <f t="shared" si="3"/>
        <v>1920</v>
      </c>
    </row>
    <row r="240" spans="1:9" x14ac:dyDescent="0.25">
      <c r="A240">
        <v>1020</v>
      </c>
      <c r="B240" s="13">
        <v>44805</v>
      </c>
      <c r="C240" t="s">
        <v>134</v>
      </c>
      <c r="D240" t="s">
        <v>173</v>
      </c>
      <c r="E240" t="s">
        <v>157</v>
      </c>
      <c r="F240" t="s">
        <v>68</v>
      </c>
      <c r="G240">
        <v>12</v>
      </c>
      <c r="H240" s="47">
        <v>12</v>
      </c>
      <c r="I240" s="12">
        <f t="shared" si="3"/>
        <v>144</v>
      </c>
    </row>
    <row r="241" spans="1:9" x14ac:dyDescent="0.25">
      <c r="A241">
        <v>1020</v>
      </c>
      <c r="B241" s="13">
        <v>44805</v>
      </c>
      <c r="C241" t="s">
        <v>189</v>
      </c>
      <c r="D241" t="s">
        <v>190</v>
      </c>
      <c r="E241" t="s">
        <v>159</v>
      </c>
      <c r="F241" t="s">
        <v>68</v>
      </c>
      <c r="G241">
        <v>4.8</v>
      </c>
      <c r="H241" s="47">
        <v>12</v>
      </c>
      <c r="I241" s="12">
        <f t="shared" si="3"/>
        <v>57.599999999999994</v>
      </c>
    </row>
    <row r="242" spans="1:9" x14ac:dyDescent="0.25">
      <c r="A242">
        <v>1020</v>
      </c>
      <c r="B242" s="13">
        <v>44805</v>
      </c>
      <c r="C242" t="s">
        <v>138</v>
      </c>
      <c r="D242" t="s">
        <v>161</v>
      </c>
      <c r="E242" t="s">
        <v>162</v>
      </c>
      <c r="F242" t="s">
        <v>68</v>
      </c>
      <c r="G242">
        <v>1.2</v>
      </c>
      <c r="H242" s="47">
        <v>300</v>
      </c>
      <c r="I242" s="12">
        <f t="shared" si="3"/>
        <v>360</v>
      </c>
    </row>
    <row r="243" spans="1:9" x14ac:dyDescent="0.25">
      <c r="A243">
        <v>1020</v>
      </c>
      <c r="B243" s="13">
        <v>44805</v>
      </c>
      <c r="C243" t="s">
        <v>105</v>
      </c>
      <c r="D243" t="s">
        <v>206</v>
      </c>
      <c r="E243" t="s">
        <v>157</v>
      </c>
      <c r="F243" t="s">
        <v>69</v>
      </c>
      <c r="G243">
        <v>9.6</v>
      </c>
      <c r="H243" s="47">
        <v>100</v>
      </c>
      <c r="I243" s="12">
        <f t="shared" si="3"/>
        <v>960</v>
      </c>
    </row>
    <row r="244" spans="1:9" x14ac:dyDescent="0.25">
      <c r="A244">
        <v>1021</v>
      </c>
      <c r="B244" s="13">
        <v>44819</v>
      </c>
      <c r="C244" t="s">
        <v>189</v>
      </c>
      <c r="D244" t="s">
        <v>190</v>
      </c>
      <c r="E244" t="s">
        <v>162</v>
      </c>
      <c r="F244" t="s">
        <v>69</v>
      </c>
      <c r="G244">
        <v>6</v>
      </c>
      <c r="H244" s="47">
        <v>500</v>
      </c>
      <c r="I244" s="12">
        <f t="shared" si="3"/>
        <v>3000</v>
      </c>
    </row>
    <row r="245" spans="1:9" x14ac:dyDescent="0.25">
      <c r="A245">
        <v>1021</v>
      </c>
      <c r="B245" s="13">
        <v>44819</v>
      </c>
      <c r="C245" t="s">
        <v>95</v>
      </c>
      <c r="D245" t="s">
        <v>216</v>
      </c>
      <c r="E245" t="s">
        <v>162</v>
      </c>
      <c r="F245" t="s">
        <v>69</v>
      </c>
      <c r="G245">
        <v>8.4</v>
      </c>
      <c r="H245" s="47">
        <v>100</v>
      </c>
      <c r="I245" s="12">
        <f t="shared" si="3"/>
        <v>840</v>
      </c>
    </row>
    <row r="246" spans="1:9" x14ac:dyDescent="0.25">
      <c r="A246">
        <v>1021</v>
      </c>
      <c r="B246" s="13">
        <v>44819</v>
      </c>
      <c r="C246" t="s">
        <v>107</v>
      </c>
      <c r="D246" t="s">
        <v>215</v>
      </c>
      <c r="E246" t="s">
        <v>184</v>
      </c>
      <c r="F246" t="s">
        <v>69</v>
      </c>
      <c r="G246">
        <v>1.2</v>
      </c>
      <c r="H246" s="47">
        <v>500</v>
      </c>
      <c r="I246" s="12">
        <f t="shared" si="3"/>
        <v>600</v>
      </c>
    </row>
    <row r="247" spans="1:9" x14ac:dyDescent="0.25">
      <c r="A247">
        <v>1021</v>
      </c>
      <c r="B247" s="13">
        <v>44819</v>
      </c>
      <c r="C247" t="s">
        <v>213</v>
      </c>
      <c r="D247" t="s">
        <v>214</v>
      </c>
      <c r="E247" t="s">
        <v>162</v>
      </c>
      <c r="F247" t="s">
        <v>69</v>
      </c>
      <c r="G247">
        <v>6</v>
      </c>
      <c r="H247" s="47">
        <v>300</v>
      </c>
      <c r="I247" s="12">
        <f t="shared" si="3"/>
        <v>1800</v>
      </c>
    </row>
    <row r="248" spans="1:9" x14ac:dyDescent="0.25">
      <c r="A248">
        <v>1021</v>
      </c>
      <c r="B248" s="13">
        <v>44819</v>
      </c>
      <c r="C248" t="s">
        <v>103</v>
      </c>
      <c r="D248" t="s">
        <v>230</v>
      </c>
      <c r="E248" t="s">
        <v>157</v>
      </c>
      <c r="F248" t="s">
        <v>69</v>
      </c>
      <c r="G248">
        <v>2.4</v>
      </c>
      <c r="H248" s="47">
        <v>100</v>
      </c>
      <c r="I248" s="12">
        <f t="shared" si="3"/>
        <v>240</v>
      </c>
    </row>
    <row r="249" spans="1:9" x14ac:dyDescent="0.25">
      <c r="A249">
        <v>1021</v>
      </c>
      <c r="B249" s="13">
        <v>44819</v>
      </c>
      <c r="C249" t="s">
        <v>127</v>
      </c>
      <c r="D249" t="s">
        <v>182</v>
      </c>
      <c r="E249" t="s">
        <v>157</v>
      </c>
      <c r="F249" t="s">
        <v>69</v>
      </c>
      <c r="G249">
        <v>12</v>
      </c>
      <c r="H249" s="47">
        <v>100</v>
      </c>
      <c r="I249" s="12">
        <f t="shared" si="3"/>
        <v>1200</v>
      </c>
    </row>
    <row r="250" spans="1:9" x14ac:dyDescent="0.25">
      <c r="A250">
        <v>1021</v>
      </c>
      <c r="B250" s="13">
        <v>44819</v>
      </c>
      <c r="C250" t="s">
        <v>196</v>
      </c>
      <c r="D250" t="s">
        <v>197</v>
      </c>
      <c r="E250" t="s">
        <v>157</v>
      </c>
      <c r="F250" t="s">
        <v>69</v>
      </c>
      <c r="G250">
        <v>6</v>
      </c>
      <c r="H250" s="47">
        <v>96</v>
      </c>
      <c r="I250" s="12">
        <f t="shared" si="3"/>
        <v>576</v>
      </c>
    </row>
    <row r="251" spans="1:9" x14ac:dyDescent="0.25">
      <c r="A251">
        <v>1021</v>
      </c>
      <c r="B251" s="13">
        <v>44819</v>
      </c>
      <c r="C251" t="s">
        <v>98</v>
      </c>
      <c r="D251" t="s">
        <v>200</v>
      </c>
      <c r="E251" t="s">
        <v>159</v>
      </c>
      <c r="F251" t="s">
        <v>69</v>
      </c>
      <c r="G251">
        <v>3.5999999999999996</v>
      </c>
      <c r="H251" s="47">
        <v>300</v>
      </c>
      <c r="I251" s="12">
        <f t="shared" si="3"/>
        <v>1080</v>
      </c>
    </row>
    <row r="252" spans="1:9" x14ac:dyDescent="0.25">
      <c r="A252">
        <v>1021</v>
      </c>
      <c r="B252" s="13">
        <v>44819</v>
      </c>
      <c r="C252" t="s">
        <v>115</v>
      </c>
      <c r="D252" t="s">
        <v>163</v>
      </c>
      <c r="E252" t="s">
        <v>198</v>
      </c>
      <c r="F252" t="s">
        <v>69</v>
      </c>
      <c r="G252">
        <v>8.4</v>
      </c>
      <c r="H252" s="47">
        <v>96</v>
      </c>
      <c r="I252" s="12">
        <f t="shared" si="3"/>
        <v>806.40000000000009</v>
      </c>
    </row>
    <row r="253" spans="1:9" x14ac:dyDescent="0.25">
      <c r="A253">
        <v>1021</v>
      </c>
      <c r="B253" s="13">
        <v>44819</v>
      </c>
      <c r="C253" t="s">
        <v>170</v>
      </c>
      <c r="D253" t="s">
        <v>171</v>
      </c>
      <c r="E253" t="s">
        <v>157</v>
      </c>
      <c r="F253" t="s">
        <v>70</v>
      </c>
      <c r="G253">
        <v>9.6</v>
      </c>
      <c r="H253" s="47">
        <v>500</v>
      </c>
      <c r="I253" s="12">
        <f t="shared" si="3"/>
        <v>4800</v>
      </c>
    </row>
    <row r="254" spans="1:9" x14ac:dyDescent="0.25">
      <c r="A254">
        <v>1023</v>
      </c>
      <c r="B254" s="13">
        <v>44835</v>
      </c>
      <c r="C254" t="s">
        <v>137</v>
      </c>
      <c r="D254" t="s">
        <v>174</v>
      </c>
      <c r="E254" t="s">
        <v>162</v>
      </c>
      <c r="F254" t="s">
        <v>70</v>
      </c>
      <c r="G254">
        <v>3</v>
      </c>
      <c r="H254" s="47">
        <v>500</v>
      </c>
      <c r="I254" s="12">
        <f t="shared" si="3"/>
        <v>1500</v>
      </c>
    </row>
    <row r="255" spans="1:9" x14ac:dyDescent="0.25">
      <c r="A255">
        <v>1023</v>
      </c>
      <c r="B255" s="13">
        <v>44835</v>
      </c>
      <c r="C255" t="s">
        <v>135</v>
      </c>
      <c r="D255" t="s">
        <v>188</v>
      </c>
      <c r="E255" t="s">
        <v>162</v>
      </c>
      <c r="F255" t="s">
        <v>70</v>
      </c>
      <c r="G255">
        <v>7.1999999999999993</v>
      </c>
      <c r="H255" s="47">
        <v>300</v>
      </c>
      <c r="I255" s="12">
        <f t="shared" si="3"/>
        <v>2160</v>
      </c>
    </row>
    <row r="256" spans="1:9" x14ac:dyDescent="0.25">
      <c r="A256">
        <v>1023</v>
      </c>
      <c r="B256" s="13">
        <v>44835</v>
      </c>
      <c r="C256" t="s">
        <v>123</v>
      </c>
      <c r="D256" t="s">
        <v>164</v>
      </c>
      <c r="E256" t="s">
        <v>162</v>
      </c>
      <c r="F256" t="s">
        <v>70</v>
      </c>
      <c r="G256">
        <v>10.799999999999999</v>
      </c>
      <c r="H256" s="47">
        <v>48</v>
      </c>
      <c r="I256" s="12">
        <f t="shared" si="3"/>
        <v>518.4</v>
      </c>
    </row>
    <row r="257" spans="1:9" x14ac:dyDescent="0.25">
      <c r="A257">
        <v>1023</v>
      </c>
      <c r="B257" s="13">
        <v>44835</v>
      </c>
      <c r="C257" t="s">
        <v>140</v>
      </c>
      <c r="D257" t="s">
        <v>228</v>
      </c>
      <c r="E257" t="s">
        <v>162</v>
      </c>
      <c r="F257" t="s">
        <v>70</v>
      </c>
      <c r="G257">
        <v>7.1999999999999993</v>
      </c>
      <c r="H257" s="47">
        <v>500</v>
      </c>
      <c r="I257" s="12">
        <f t="shared" si="3"/>
        <v>3599.9999999999995</v>
      </c>
    </row>
    <row r="258" spans="1:9" x14ac:dyDescent="0.25">
      <c r="A258">
        <v>1023</v>
      </c>
      <c r="B258" s="13">
        <v>44835</v>
      </c>
      <c r="C258" t="s">
        <v>150</v>
      </c>
      <c r="D258" t="s">
        <v>185</v>
      </c>
      <c r="E258" t="s">
        <v>198</v>
      </c>
      <c r="F258" t="s">
        <v>70</v>
      </c>
      <c r="G258">
        <v>4.8</v>
      </c>
      <c r="H258" s="47">
        <v>96</v>
      </c>
      <c r="I258" s="12">
        <f t="shared" si="3"/>
        <v>460.79999999999995</v>
      </c>
    </row>
    <row r="259" spans="1:9" x14ac:dyDescent="0.25">
      <c r="A259">
        <v>1023</v>
      </c>
      <c r="B259" s="13">
        <v>44835</v>
      </c>
      <c r="C259" t="s">
        <v>98</v>
      </c>
      <c r="D259" t="s">
        <v>200</v>
      </c>
      <c r="E259" t="s">
        <v>157</v>
      </c>
      <c r="F259" t="s">
        <v>70</v>
      </c>
      <c r="G259">
        <v>12</v>
      </c>
      <c r="H259" s="47">
        <v>100</v>
      </c>
      <c r="I259" s="12">
        <f t="shared" ref="I259:I322" si="4">H259*G259</f>
        <v>1200</v>
      </c>
    </row>
    <row r="260" spans="1:9" x14ac:dyDescent="0.25">
      <c r="A260">
        <v>1023</v>
      </c>
      <c r="B260" s="13">
        <v>44835</v>
      </c>
      <c r="C260" t="s">
        <v>113</v>
      </c>
      <c r="D260" t="s">
        <v>227</v>
      </c>
      <c r="E260" t="s">
        <v>162</v>
      </c>
      <c r="F260" t="s">
        <v>70</v>
      </c>
      <c r="G260">
        <v>6</v>
      </c>
      <c r="H260" s="47">
        <v>500</v>
      </c>
      <c r="I260" s="12">
        <f t="shared" si="4"/>
        <v>3000</v>
      </c>
    </row>
    <row r="261" spans="1:9" x14ac:dyDescent="0.25">
      <c r="A261">
        <v>1023</v>
      </c>
      <c r="B261" s="13">
        <v>44835</v>
      </c>
      <c r="C261" t="s">
        <v>99</v>
      </c>
      <c r="D261" t="s">
        <v>160</v>
      </c>
      <c r="E261" t="s">
        <v>157</v>
      </c>
      <c r="F261" t="s">
        <v>70</v>
      </c>
      <c r="G261">
        <v>9.6</v>
      </c>
      <c r="H261" s="47">
        <v>48</v>
      </c>
      <c r="I261" s="12">
        <f t="shared" si="4"/>
        <v>460.79999999999995</v>
      </c>
    </row>
    <row r="262" spans="1:9" x14ac:dyDescent="0.25">
      <c r="A262">
        <v>1023</v>
      </c>
      <c r="B262" s="13">
        <v>44835</v>
      </c>
      <c r="C262" t="s">
        <v>99</v>
      </c>
      <c r="D262" t="s">
        <v>160</v>
      </c>
      <c r="E262" t="s">
        <v>157</v>
      </c>
      <c r="F262" t="s">
        <v>70</v>
      </c>
      <c r="G262">
        <v>3.5999999999999996</v>
      </c>
      <c r="H262" s="47">
        <v>200</v>
      </c>
      <c r="I262" s="12">
        <f t="shared" si="4"/>
        <v>719.99999999999989</v>
      </c>
    </row>
    <row r="263" spans="1:9" x14ac:dyDescent="0.25">
      <c r="A263">
        <v>1023</v>
      </c>
      <c r="B263" s="13">
        <v>44835</v>
      </c>
      <c r="C263" t="s">
        <v>110</v>
      </c>
      <c r="D263" t="s">
        <v>231</v>
      </c>
      <c r="E263" t="s">
        <v>159</v>
      </c>
      <c r="F263" t="s">
        <v>70</v>
      </c>
      <c r="G263">
        <v>1.2</v>
      </c>
      <c r="H263" s="47">
        <v>96</v>
      </c>
      <c r="I263" s="12">
        <f t="shared" si="4"/>
        <v>115.19999999999999</v>
      </c>
    </row>
    <row r="264" spans="1:9" x14ac:dyDescent="0.25">
      <c r="A264">
        <v>1023</v>
      </c>
      <c r="B264" s="13">
        <v>44835</v>
      </c>
      <c r="C264" t="s">
        <v>117</v>
      </c>
      <c r="D264" t="s">
        <v>229</v>
      </c>
      <c r="E264" t="s">
        <v>159</v>
      </c>
      <c r="F264" t="s">
        <v>71</v>
      </c>
      <c r="G264">
        <v>10.799999999999999</v>
      </c>
      <c r="H264" s="47">
        <v>12</v>
      </c>
      <c r="I264" s="12">
        <f t="shared" si="4"/>
        <v>129.6</v>
      </c>
    </row>
    <row r="265" spans="1:9" x14ac:dyDescent="0.25">
      <c r="A265">
        <v>1024</v>
      </c>
      <c r="B265" s="13">
        <v>44846</v>
      </c>
      <c r="C265" t="s">
        <v>143</v>
      </c>
      <c r="D265" t="s">
        <v>223</v>
      </c>
      <c r="E265" t="s">
        <v>162</v>
      </c>
      <c r="F265" t="s">
        <v>71</v>
      </c>
      <c r="G265">
        <v>7.1999999999999993</v>
      </c>
      <c r="H265" s="47">
        <v>24</v>
      </c>
      <c r="I265" s="12">
        <f t="shared" si="4"/>
        <v>172.79999999999998</v>
      </c>
    </row>
    <row r="266" spans="1:9" x14ac:dyDescent="0.25">
      <c r="A266">
        <v>1024</v>
      </c>
      <c r="B266" s="13">
        <v>44846</v>
      </c>
      <c r="C266" t="s">
        <v>130</v>
      </c>
      <c r="D266" t="s">
        <v>158</v>
      </c>
      <c r="E266" t="s">
        <v>159</v>
      </c>
      <c r="F266" t="s">
        <v>71</v>
      </c>
      <c r="G266">
        <v>2.4</v>
      </c>
      <c r="H266" s="47">
        <v>24</v>
      </c>
      <c r="I266" s="12">
        <f t="shared" si="4"/>
        <v>57.599999999999994</v>
      </c>
    </row>
    <row r="267" spans="1:9" x14ac:dyDescent="0.25">
      <c r="A267">
        <v>1024</v>
      </c>
      <c r="B267" s="13">
        <v>44846</v>
      </c>
      <c r="C267" t="s">
        <v>141</v>
      </c>
      <c r="D267" t="s">
        <v>240</v>
      </c>
      <c r="E267" t="s">
        <v>157</v>
      </c>
      <c r="F267" t="s">
        <v>71</v>
      </c>
      <c r="G267">
        <v>7.1999999999999993</v>
      </c>
      <c r="H267" s="47">
        <v>96</v>
      </c>
      <c r="I267" s="12">
        <f t="shared" si="4"/>
        <v>691.19999999999993</v>
      </c>
    </row>
    <row r="268" spans="1:9" x14ac:dyDescent="0.25">
      <c r="A268">
        <v>1024</v>
      </c>
      <c r="B268" s="13">
        <v>44846</v>
      </c>
      <c r="C268" t="s">
        <v>115</v>
      </c>
      <c r="D268" t="s">
        <v>163</v>
      </c>
      <c r="E268" t="s">
        <v>159</v>
      </c>
      <c r="F268" t="s">
        <v>71</v>
      </c>
      <c r="G268">
        <v>4.8</v>
      </c>
      <c r="H268" s="47">
        <v>96</v>
      </c>
      <c r="I268" s="12">
        <f t="shared" si="4"/>
        <v>460.79999999999995</v>
      </c>
    </row>
    <row r="269" spans="1:9" x14ac:dyDescent="0.25">
      <c r="A269">
        <v>1024</v>
      </c>
      <c r="B269" s="13">
        <v>44846</v>
      </c>
      <c r="C269" t="s">
        <v>95</v>
      </c>
      <c r="D269" t="s">
        <v>216</v>
      </c>
      <c r="E269" t="s">
        <v>159</v>
      </c>
      <c r="F269" t="s">
        <v>72</v>
      </c>
      <c r="G269">
        <v>9.6</v>
      </c>
      <c r="H269" s="47">
        <v>12</v>
      </c>
      <c r="I269" s="12">
        <f t="shared" si="4"/>
        <v>115.19999999999999</v>
      </c>
    </row>
    <row r="270" spans="1:9" x14ac:dyDescent="0.25">
      <c r="A270">
        <v>1025</v>
      </c>
      <c r="B270" s="13">
        <v>44857</v>
      </c>
      <c r="C270" t="s">
        <v>102</v>
      </c>
      <c r="D270" t="s">
        <v>226</v>
      </c>
      <c r="E270" t="s">
        <v>162</v>
      </c>
      <c r="F270" t="s">
        <v>72</v>
      </c>
      <c r="G270">
        <v>6</v>
      </c>
      <c r="H270" s="47">
        <v>200</v>
      </c>
      <c r="I270" s="12">
        <f t="shared" si="4"/>
        <v>1200</v>
      </c>
    </row>
    <row r="271" spans="1:9" x14ac:dyDescent="0.25">
      <c r="A271">
        <v>1025</v>
      </c>
      <c r="B271" s="13">
        <v>44857</v>
      </c>
      <c r="C271" t="s">
        <v>107</v>
      </c>
      <c r="D271" t="s">
        <v>215</v>
      </c>
      <c r="E271" t="s">
        <v>166</v>
      </c>
      <c r="F271" t="s">
        <v>72</v>
      </c>
      <c r="G271">
        <v>7.1999999999999993</v>
      </c>
      <c r="H271" s="47">
        <v>12</v>
      </c>
      <c r="I271" s="12">
        <f t="shared" si="4"/>
        <v>86.399999999999991</v>
      </c>
    </row>
    <row r="272" spans="1:9" x14ac:dyDescent="0.25">
      <c r="A272">
        <v>1025</v>
      </c>
      <c r="B272" s="13">
        <v>44857</v>
      </c>
      <c r="C272" t="s">
        <v>131</v>
      </c>
      <c r="D272" t="s">
        <v>222</v>
      </c>
      <c r="E272" t="s">
        <v>184</v>
      </c>
      <c r="F272" t="s">
        <v>72</v>
      </c>
      <c r="G272">
        <v>1.2</v>
      </c>
      <c r="H272" s="47">
        <v>300</v>
      </c>
      <c r="I272" s="12">
        <f t="shared" si="4"/>
        <v>360</v>
      </c>
    </row>
    <row r="273" spans="1:9" x14ac:dyDescent="0.25">
      <c r="A273">
        <v>1025</v>
      </c>
      <c r="B273" s="13">
        <v>44857</v>
      </c>
      <c r="C273" t="s">
        <v>108</v>
      </c>
      <c r="D273" t="s">
        <v>201</v>
      </c>
      <c r="E273" t="s">
        <v>157</v>
      </c>
      <c r="F273" t="s">
        <v>72</v>
      </c>
      <c r="G273">
        <v>1.2</v>
      </c>
      <c r="H273" s="47">
        <v>100</v>
      </c>
      <c r="I273" s="12">
        <f t="shared" si="4"/>
        <v>120</v>
      </c>
    </row>
    <row r="274" spans="1:9" x14ac:dyDescent="0.25">
      <c r="A274">
        <v>1025</v>
      </c>
      <c r="B274" s="13">
        <v>44857</v>
      </c>
      <c r="C274" t="s">
        <v>179</v>
      </c>
      <c r="D274" t="s">
        <v>180</v>
      </c>
      <c r="E274" t="s">
        <v>162</v>
      </c>
      <c r="F274" t="s">
        <v>72</v>
      </c>
      <c r="G274">
        <v>3.5999999999999996</v>
      </c>
      <c r="H274" s="47">
        <v>200</v>
      </c>
      <c r="I274" s="12">
        <f t="shared" si="4"/>
        <v>719.99999999999989</v>
      </c>
    </row>
    <row r="275" spans="1:9" x14ac:dyDescent="0.25">
      <c r="A275">
        <v>1025</v>
      </c>
      <c r="B275" s="13">
        <v>44857</v>
      </c>
      <c r="C275" t="s">
        <v>141</v>
      </c>
      <c r="D275" t="s">
        <v>240</v>
      </c>
      <c r="E275" t="s">
        <v>159</v>
      </c>
      <c r="F275" t="s">
        <v>72</v>
      </c>
      <c r="G275">
        <v>7.1999999999999993</v>
      </c>
      <c r="H275" s="47">
        <v>300</v>
      </c>
      <c r="I275" s="12">
        <f t="shared" si="4"/>
        <v>2160</v>
      </c>
    </row>
    <row r="276" spans="1:9" x14ac:dyDescent="0.25">
      <c r="A276">
        <v>1025</v>
      </c>
      <c r="B276" s="13">
        <v>44857</v>
      </c>
      <c r="C276" t="s">
        <v>111</v>
      </c>
      <c r="D276" t="s">
        <v>172</v>
      </c>
      <c r="E276" t="s">
        <v>159</v>
      </c>
      <c r="F276" t="s">
        <v>72</v>
      </c>
      <c r="G276">
        <v>2.4</v>
      </c>
      <c r="H276" s="47">
        <v>200</v>
      </c>
      <c r="I276" s="12">
        <f t="shared" si="4"/>
        <v>480</v>
      </c>
    </row>
    <row r="277" spans="1:9" x14ac:dyDescent="0.25">
      <c r="A277">
        <v>1025</v>
      </c>
      <c r="B277" s="13">
        <v>44857</v>
      </c>
      <c r="C277" t="s">
        <v>137</v>
      </c>
      <c r="D277" t="s">
        <v>174</v>
      </c>
      <c r="E277" t="s">
        <v>159</v>
      </c>
      <c r="F277" t="s">
        <v>72</v>
      </c>
      <c r="G277">
        <v>2.4</v>
      </c>
      <c r="H277" s="47">
        <v>96</v>
      </c>
      <c r="I277" s="12">
        <f t="shared" si="4"/>
        <v>230.39999999999998</v>
      </c>
    </row>
    <row r="278" spans="1:9" x14ac:dyDescent="0.25">
      <c r="A278">
        <v>1025</v>
      </c>
      <c r="B278" s="13">
        <v>44857</v>
      </c>
      <c r="C278" t="s">
        <v>114</v>
      </c>
      <c r="D278" t="s">
        <v>165</v>
      </c>
      <c r="E278" t="s">
        <v>162</v>
      </c>
      <c r="F278" t="s">
        <v>72</v>
      </c>
      <c r="G278">
        <v>7.1999999999999993</v>
      </c>
      <c r="H278" s="47">
        <v>300</v>
      </c>
      <c r="I278" s="12">
        <f t="shared" si="4"/>
        <v>2160</v>
      </c>
    </row>
    <row r="279" spans="1:9" x14ac:dyDescent="0.25">
      <c r="A279">
        <v>1025</v>
      </c>
      <c r="B279" s="13">
        <v>44857</v>
      </c>
      <c r="C279" t="s">
        <v>94</v>
      </c>
      <c r="D279" t="s">
        <v>181</v>
      </c>
      <c r="E279" t="s">
        <v>159</v>
      </c>
      <c r="F279" t="s">
        <v>72</v>
      </c>
      <c r="G279">
        <v>10.799999999999999</v>
      </c>
      <c r="H279" s="47">
        <v>96</v>
      </c>
      <c r="I279" s="12">
        <f t="shared" si="4"/>
        <v>1036.8</v>
      </c>
    </row>
    <row r="280" spans="1:9" x14ac:dyDescent="0.25">
      <c r="A280">
        <v>1025</v>
      </c>
      <c r="B280" s="13">
        <v>44857</v>
      </c>
      <c r="C280" t="s">
        <v>102</v>
      </c>
      <c r="D280" t="s">
        <v>226</v>
      </c>
      <c r="E280" t="s">
        <v>159</v>
      </c>
      <c r="F280" t="s">
        <v>72</v>
      </c>
      <c r="G280">
        <v>4.8</v>
      </c>
      <c r="H280" s="47">
        <v>12</v>
      </c>
      <c r="I280" s="12">
        <f t="shared" si="4"/>
        <v>57.599999999999994</v>
      </c>
    </row>
    <row r="281" spans="1:9" x14ac:dyDescent="0.25">
      <c r="A281">
        <v>1025</v>
      </c>
      <c r="B281" s="13">
        <v>44857</v>
      </c>
      <c r="C281" t="s">
        <v>105</v>
      </c>
      <c r="D281" t="s">
        <v>206</v>
      </c>
      <c r="E281" t="s">
        <v>157</v>
      </c>
      <c r="F281" t="s">
        <v>72</v>
      </c>
      <c r="G281">
        <v>6</v>
      </c>
      <c r="H281" s="47">
        <v>100</v>
      </c>
      <c r="I281" s="12">
        <f t="shared" si="4"/>
        <v>600</v>
      </c>
    </row>
    <row r="282" spans="1:9" x14ac:dyDescent="0.25">
      <c r="A282">
        <v>1025</v>
      </c>
      <c r="B282" s="13">
        <v>44857</v>
      </c>
      <c r="C282" t="s">
        <v>111</v>
      </c>
      <c r="D282" t="s">
        <v>172</v>
      </c>
      <c r="E282" t="s">
        <v>157</v>
      </c>
      <c r="F282" t="s">
        <v>72</v>
      </c>
      <c r="G282">
        <v>9.6</v>
      </c>
      <c r="H282" s="47">
        <v>300</v>
      </c>
      <c r="I282" s="12">
        <f t="shared" si="4"/>
        <v>2880</v>
      </c>
    </row>
    <row r="283" spans="1:9" x14ac:dyDescent="0.25">
      <c r="A283">
        <v>1025</v>
      </c>
      <c r="B283" s="13">
        <v>44857</v>
      </c>
      <c r="C283" t="s">
        <v>127</v>
      </c>
      <c r="D283" t="s">
        <v>182</v>
      </c>
      <c r="E283" t="s">
        <v>162</v>
      </c>
      <c r="F283" t="s">
        <v>72</v>
      </c>
      <c r="G283">
        <v>3.5999999999999996</v>
      </c>
      <c r="H283" s="47">
        <v>24</v>
      </c>
      <c r="I283" s="12">
        <f t="shared" si="4"/>
        <v>86.399999999999991</v>
      </c>
    </row>
    <row r="284" spans="1:9" x14ac:dyDescent="0.25">
      <c r="A284">
        <v>1025</v>
      </c>
      <c r="B284" s="13">
        <v>44857</v>
      </c>
      <c r="C284" t="s">
        <v>143</v>
      </c>
      <c r="D284" t="s">
        <v>223</v>
      </c>
      <c r="E284" t="s">
        <v>157</v>
      </c>
      <c r="F284" t="s">
        <v>72</v>
      </c>
      <c r="G284">
        <v>9.6</v>
      </c>
      <c r="H284" s="47">
        <v>500</v>
      </c>
      <c r="I284" s="12">
        <f t="shared" si="4"/>
        <v>4800</v>
      </c>
    </row>
    <row r="285" spans="1:9" x14ac:dyDescent="0.25">
      <c r="A285">
        <v>1025</v>
      </c>
      <c r="B285" s="13">
        <v>44857</v>
      </c>
      <c r="C285" t="s">
        <v>109</v>
      </c>
      <c r="D285" t="s">
        <v>191</v>
      </c>
      <c r="E285" t="s">
        <v>157</v>
      </c>
      <c r="F285" t="s">
        <v>72</v>
      </c>
      <c r="G285">
        <v>1.2</v>
      </c>
      <c r="H285" s="47">
        <v>100</v>
      </c>
      <c r="I285" s="12">
        <f t="shared" si="4"/>
        <v>120</v>
      </c>
    </row>
    <row r="286" spans="1:9" x14ac:dyDescent="0.25">
      <c r="A286">
        <v>1025</v>
      </c>
      <c r="B286" s="13">
        <v>44857</v>
      </c>
      <c r="C286" t="s">
        <v>98</v>
      </c>
      <c r="D286" t="s">
        <v>200</v>
      </c>
      <c r="E286" t="s">
        <v>157</v>
      </c>
      <c r="F286" t="s">
        <v>72</v>
      </c>
      <c r="G286">
        <v>9.6</v>
      </c>
      <c r="H286" s="47">
        <v>48</v>
      </c>
      <c r="I286" s="12">
        <f t="shared" si="4"/>
        <v>460.79999999999995</v>
      </c>
    </row>
    <row r="287" spans="1:9" x14ac:dyDescent="0.25">
      <c r="A287">
        <v>1025</v>
      </c>
      <c r="B287" s="13">
        <v>44857</v>
      </c>
      <c r="C287" t="s">
        <v>109</v>
      </c>
      <c r="D287" t="s">
        <v>191</v>
      </c>
      <c r="E287" t="s">
        <v>159</v>
      </c>
      <c r="F287" t="s">
        <v>72</v>
      </c>
      <c r="G287">
        <v>8.4</v>
      </c>
      <c r="H287" s="47">
        <v>12</v>
      </c>
      <c r="I287" s="12">
        <f t="shared" si="4"/>
        <v>100.80000000000001</v>
      </c>
    </row>
    <row r="288" spans="1:9" x14ac:dyDescent="0.25">
      <c r="A288">
        <v>1025</v>
      </c>
      <c r="B288" s="13">
        <v>44857</v>
      </c>
      <c r="C288" t="s">
        <v>149</v>
      </c>
      <c r="D288" t="s">
        <v>208</v>
      </c>
      <c r="E288" t="s">
        <v>166</v>
      </c>
      <c r="F288" t="s">
        <v>72</v>
      </c>
      <c r="G288">
        <v>2.4</v>
      </c>
      <c r="H288" s="47">
        <v>96</v>
      </c>
      <c r="I288" s="12">
        <f t="shared" si="4"/>
        <v>230.39999999999998</v>
      </c>
    </row>
    <row r="289" spans="1:9" x14ac:dyDescent="0.25">
      <c r="A289">
        <v>1025</v>
      </c>
      <c r="B289" s="13">
        <v>44857</v>
      </c>
      <c r="C289" t="s">
        <v>203</v>
      </c>
      <c r="D289" t="s">
        <v>204</v>
      </c>
      <c r="E289" t="s">
        <v>166</v>
      </c>
      <c r="F289" t="s">
        <v>72</v>
      </c>
      <c r="G289">
        <v>3.5999999999999996</v>
      </c>
      <c r="H289" s="47">
        <v>100</v>
      </c>
      <c r="I289" s="12">
        <f t="shared" si="4"/>
        <v>359.99999999999994</v>
      </c>
    </row>
    <row r="290" spans="1:9" x14ac:dyDescent="0.25">
      <c r="A290">
        <v>1025</v>
      </c>
      <c r="B290" s="13">
        <v>44857</v>
      </c>
      <c r="C290" t="s">
        <v>146</v>
      </c>
      <c r="D290" t="s">
        <v>211</v>
      </c>
      <c r="E290" t="s">
        <v>162</v>
      </c>
      <c r="F290" t="s">
        <v>72</v>
      </c>
      <c r="G290">
        <v>2.4</v>
      </c>
      <c r="H290" s="47">
        <v>96</v>
      </c>
      <c r="I290" s="12">
        <f t="shared" si="4"/>
        <v>230.39999999999998</v>
      </c>
    </row>
    <row r="291" spans="1:9" x14ac:dyDescent="0.25">
      <c r="A291">
        <v>1025</v>
      </c>
      <c r="B291" s="13">
        <v>44857</v>
      </c>
      <c r="C291" t="s">
        <v>150</v>
      </c>
      <c r="D291" t="s">
        <v>185</v>
      </c>
      <c r="E291" t="s">
        <v>162</v>
      </c>
      <c r="F291" t="s">
        <v>72</v>
      </c>
      <c r="G291">
        <v>3.5999999999999996</v>
      </c>
      <c r="H291" s="47">
        <v>12</v>
      </c>
      <c r="I291" s="12">
        <f t="shared" si="4"/>
        <v>43.199999999999996</v>
      </c>
    </row>
    <row r="292" spans="1:9" x14ac:dyDescent="0.25">
      <c r="A292">
        <v>1025</v>
      </c>
      <c r="B292" s="13">
        <v>44857</v>
      </c>
      <c r="C292" t="s">
        <v>179</v>
      </c>
      <c r="D292" t="s">
        <v>180</v>
      </c>
      <c r="E292" t="s">
        <v>157</v>
      </c>
      <c r="F292" t="s">
        <v>72</v>
      </c>
      <c r="G292">
        <v>1.2</v>
      </c>
      <c r="H292" s="47">
        <v>96</v>
      </c>
      <c r="I292" s="12">
        <f t="shared" si="4"/>
        <v>115.19999999999999</v>
      </c>
    </row>
    <row r="293" spans="1:9" x14ac:dyDescent="0.25">
      <c r="A293">
        <v>1025</v>
      </c>
      <c r="B293" s="13">
        <v>44857</v>
      </c>
      <c r="C293" t="s">
        <v>113</v>
      </c>
      <c r="D293" t="s">
        <v>227</v>
      </c>
      <c r="E293" t="s">
        <v>162</v>
      </c>
      <c r="F293" t="s">
        <v>72</v>
      </c>
      <c r="G293">
        <v>12</v>
      </c>
      <c r="H293" s="47">
        <v>48</v>
      </c>
      <c r="I293" s="12">
        <f t="shared" si="4"/>
        <v>576</v>
      </c>
    </row>
    <row r="294" spans="1:9" x14ac:dyDescent="0.25">
      <c r="A294">
        <v>1025</v>
      </c>
      <c r="B294" s="13">
        <v>44857</v>
      </c>
      <c r="C294" t="s">
        <v>139</v>
      </c>
      <c r="D294" t="s">
        <v>183</v>
      </c>
      <c r="E294" t="s">
        <v>157</v>
      </c>
      <c r="F294" t="s">
        <v>72</v>
      </c>
      <c r="G294">
        <v>3</v>
      </c>
      <c r="H294" s="47">
        <v>24</v>
      </c>
      <c r="I294" s="12">
        <f t="shared" si="4"/>
        <v>72</v>
      </c>
    </row>
    <row r="295" spans="1:9" x14ac:dyDescent="0.25">
      <c r="A295">
        <v>1025</v>
      </c>
      <c r="B295" s="13">
        <v>44857</v>
      </c>
      <c r="C295" t="s">
        <v>126</v>
      </c>
      <c r="D295" t="s">
        <v>224</v>
      </c>
      <c r="E295" t="s">
        <v>162</v>
      </c>
      <c r="F295" t="s">
        <v>72</v>
      </c>
      <c r="G295">
        <v>4.8</v>
      </c>
      <c r="H295" s="47">
        <v>200</v>
      </c>
      <c r="I295" s="12">
        <f t="shared" si="4"/>
        <v>960</v>
      </c>
    </row>
    <row r="296" spans="1:9" x14ac:dyDescent="0.25">
      <c r="A296">
        <v>1025</v>
      </c>
      <c r="B296" s="13">
        <v>44857</v>
      </c>
      <c r="C296" t="s">
        <v>103</v>
      </c>
      <c r="D296" t="s">
        <v>230</v>
      </c>
      <c r="E296" t="s">
        <v>162</v>
      </c>
      <c r="F296" t="s">
        <v>72</v>
      </c>
      <c r="G296">
        <v>12</v>
      </c>
      <c r="H296" s="47">
        <v>12</v>
      </c>
      <c r="I296" s="12">
        <f t="shared" si="4"/>
        <v>144</v>
      </c>
    </row>
    <row r="297" spans="1:9" x14ac:dyDescent="0.25">
      <c r="A297">
        <v>1025</v>
      </c>
      <c r="B297" s="13">
        <v>44857</v>
      </c>
      <c r="C297" t="s">
        <v>235</v>
      </c>
      <c r="D297" t="s">
        <v>236</v>
      </c>
      <c r="E297" t="s">
        <v>184</v>
      </c>
      <c r="F297" t="s">
        <v>72</v>
      </c>
      <c r="G297">
        <v>1.2</v>
      </c>
      <c r="H297" s="47">
        <v>48</v>
      </c>
      <c r="I297" s="12">
        <f t="shared" si="4"/>
        <v>57.599999999999994</v>
      </c>
    </row>
    <row r="298" spans="1:9" x14ac:dyDescent="0.25">
      <c r="A298">
        <v>1025</v>
      </c>
      <c r="B298" s="13">
        <v>44857</v>
      </c>
      <c r="C298" t="s">
        <v>101</v>
      </c>
      <c r="D298" t="s">
        <v>238</v>
      </c>
      <c r="E298" t="s">
        <v>162</v>
      </c>
      <c r="F298" t="s">
        <v>72</v>
      </c>
      <c r="G298">
        <v>9.6</v>
      </c>
      <c r="H298" s="47">
        <v>100</v>
      </c>
      <c r="I298" s="12">
        <f t="shared" si="4"/>
        <v>960</v>
      </c>
    </row>
    <row r="299" spans="1:9" x14ac:dyDescent="0.25">
      <c r="A299">
        <v>1025</v>
      </c>
      <c r="B299" s="13">
        <v>44857</v>
      </c>
      <c r="C299" t="s">
        <v>147</v>
      </c>
      <c r="D299" t="s">
        <v>220</v>
      </c>
      <c r="E299" t="s">
        <v>162</v>
      </c>
      <c r="F299" t="s">
        <v>72</v>
      </c>
      <c r="G299">
        <v>2.4</v>
      </c>
      <c r="H299" s="47">
        <v>48</v>
      </c>
      <c r="I299" s="12">
        <f t="shared" si="4"/>
        <v>115.19999999999999</v>
      </c>
    </row>
    <row r="300" spans="1:9" x14ac:dyDescent="0.25">
      <c r="A300">
        <v>1025</v>
      </c>
      <c r="B300" s="13">
        <v>44857</v>
      </c>
      <c r="C300" t="s">
        <v>135</v>
      </c>
      <c r="D300" t="s">
        <v>188</v>
      </c>
      <c r="E300" t="s">
        <v>159</v>
      </c>
      <c r="F300" t="s">
        <v>73</v>
      </c>
      <c r="G300">
        <v>4.8</v>
      </c>
      <c r="H300" s="47">
        <v>24</v>
      </c>
      <c r="I300" s="12">
        <f t="shared" si="4"/>
        <v>115.19999999999999</v>
      </c>
    </row>
    <row r="301" spans="1:9" x14ac:dyDescent="0.25">
      <c r="A301">
        <v>1026</v>
      </c>
      <c r="B301" s="13">
        <v>44866</v>
      </c>
      <c r="C301" t="s">
        <v>93</v>
      </c>
      <c r="D301" t="s">
        <v>237</v>
      </c>
      <c r="E301" t="s">
        <v>162</v>
      </c>
      <c r="F301" t="s">
        <v>73</v>
      </c>
      <c r="G301">
        <v>10.799999999999999</v>
      </c>
      <c r="H301" s="47">
        <v>96</v>
      </c>
      <c r="I301" s="12">
        <f t="shared" si="4"/>
        <v>1036.8</v>
      </c>
    </row>
    <row r="302" spans="1:9" x14ac:dyDescent="0.25">
      <c r="A302">
        <v>1026</v>
      </c>
      <c r="B302" s="13">
        <v>44866</v>
      </c>
      <c r="C302" t="s">
        <v>116</v>
      </c>
      <c r="D302" t="s">
        <v>194</v>
      </c>
      <c r="E302" t="s">
        <v>157</v>
      </c>
      <c r="F302" t="s">
        <v>73</v>
      </c>
      <c r="G302">
        <v>4.8</v>
      </c>
      <c r="H302" s="47">
        <v>300</v>
      </c>
      <c r="I302" s="12">
        <f t="shared" si="4"/>
        <v>1440</v>
      </c>
    </row>
    <row r="303" spans="1:9" x14ac:dyDescent="0.25">
      <c r="A303">
        <v>1026</v>
      </c>
      <c r="B303" s="13">
        <v>44866</v>
      </c>
      <c r="C303" t="s">
        <v>111</v>
      </c>
      <c r="D303" t="s">
        <v>172</v>
      </c>
      <c r="E303" t="s">
        <v>166</v>
      </c>
      <c r="F303" t="s">
        <v>73</v>
      </c>
      <c r="G303">
        <v>3.5999999999999996</v>
      </c>
      <c r="H303" s="47">
        <v>300</v>
      </c>
      <c r="I303" s="12">
        <f t="shared" si="4"/>
        <v>1080</v>
      </c>
    </row>
    <row r="304" spans="1:9" x14ac:dyDescent="0.25">
      <c r="A304">
        <v>1026</v>
      </c>
      <c r="B304" s="13">
        <v>44866</v>
      </c>
      <c r="C304" t="s">
        <v>108</v>
      </c>
      <c r="D304" t="s">
        <v>201</v>
      </c>
      <c r="E304" t="s">
        <v>157</v>
      </c>
      <c r="F304" t="s">
        <v>73</v>
      </c>
      <c r="G304">
        <v>2.4</v>
      </c>
      <c r="H304" s="47">
        <v>100</v>
      </c>
      <c r="I304" s="12">
        <f t="shared" si="4"/>
        <v>240</v>
      </c>
    </row>
    <row r="305" spans="1:9" x14ac:dyDescent="0.25">
      <c r="A305">
        <v>1026</v>
      </c>
      <c r="B305" s="13">
        <v>44866</v>
      </c>
      <c r="C305" t="s">
        <v>213</v>
      </c>
      <c r="D305" t="s">
        <v>214</v>
      </c>
      <c r="E305" t="s">
        <v>162</v>
      </c>
      <c r="F305" t="s">
        <v>73</v>
      </c>
      <c r="G305">
        <v>8.4</v>
      </c>
      <c r="H305" s="47">
        <v>500</v>
      </c>
      <c r="I305" s="12">
        <f t="shared" si="4"/>
        <v>4200</v>
      </c>
    </row>
    <row r="306" spans="1:9" x14ac:dyDescent="0.25">
      <c r="A306">
        <v>1026</v>
      </c>
      <c r="B306" s="13">
        <v>44866</v>
      </c>
      <c r="C306" t="s">
        <v>135</v>
      </c>
      <c r="D306" t="s">
        <v>188</v>
      </c>
      <c r="E306" t="s">
        <v>162</v>
      </c>
      <c r="F306" t="s">
        <v>73</v>
      </c>
      <c r="G306">
        <v>6</v>
      </c>
      <c r="H306" s="47">
        <v>100</v>
      </c>
      <c r="I306" s="12">
        <f t="shared" si="4"/>
        <v>600</v>
      </c>
    </row>
    <row r="307" spans="1:9" x14ac:dyDescent="0.25">
      <c r="A307">
        <v>1026</v>
      </c>
      <c r="B307" s="13">
        <v>44866</v>
      </c>
      <c r="C307" t="s">
        <v>136</v>
      </c>
      <c r="D307" t="s">
        <v>218</v>
      </c>
      <c r="E307" t="s">
        <v>166</v>
      </c>
      <c r="F307" t="s">
        <v>73</v>
      </c>
      <c r="G307">
        <v>2.4</v>
      </c>
      <c r="H307" s="47">
        <v>12</v>
      </c>
      <c r="I307" s="12">
        <f t="shared" si="4"/>
        <v>28.799999999999997</v>
      </c>
    </row>
    <row r="308" spans="1:9" x14ac:dyDescent="0.25">
      <c r="A308">
        <v>1026</v>
      </c>
      <c r="B308" s="13">
        <v>44866</v>
      </c>
      <c r="C308" t="s">
        <v>109</v>
      </c>
      <c r="D308" t="s">
        <v>191</v>
      </c>
      <c r="E308" t="s">
        <v>159</v>
      </c>
      <c r="F308" t="s">
        <v>73</v>
      </c>
      <c r="G308">
        <v>1.2</v>
      </c>
      <c r="H308" s="47">
        <v>500</v>
      </c>
      <c r="I308" s="12">
        <f t="shared" si="4"/>
        <v>600</v>
      </c>
    </row>
    <row r="309" spans="1:9" x14ac:dyDescent="0.25">
      <c r="A309">
        <v>1026</v>
      </c>
      <c r="B309" s="13">
        <v>44866</v>
      </c>
      <c r="C309" t="s">
        <v>99</v>
      </c>
      <c r="D309" t="s">
        <v>160</v>
      </c>
      <c r="E309" t="s">
        <v>166</v>
      </c>
      <c r="F309" t="s">
        <v>73</v>
      </c>
      <c r="G309">
        <v>7.1999999999999993</v>
      </c>
      <c r="H309" s="47">
        <v>96</v>
      </c>
      <c r="I309" s="12">
        <f t="shared" si="4"/>
        <v>691.19999999999993</v>
      </c>
    </row>
    <row r="310" spans="1:9" x14ac:dyDescent="0.25">
      <c r="A310">
        <v>1026</v>
      </c>
      <c r="B310" s="13">
        <v>44866</v>
      </c>
      <c r="C310" t="s">
        <v>138</v>
      </c>
      <c r="D310" t="s">
        <v>161</v>
      </c>
      <c r="E310" t="s">
        <v>159</v>
      </c>
      <c r="F310" t="s">
        <v>73</v>
      </c>
      <c r="G310">
        <v>9.6</v>
      </c>
      <c r="H310" s="47">
        <v>100</v>
      </c>
      <c r="I310" s="12">
        <f t="shared" si="4"/>
        <v>960</v>
      </c>
    </row>
    <row r="311" spans="1:9" x14ac:dyDescent="0.25">
      <c r="A311">
        <v>1026</v>
      </c>
      <c r="B311" s="13">
        <v>44866</v>
      </c>
      <c r="C311" t="s">
        <v>145</v>
      </c>
      <c r="D311" t="s">
        <v>221</v>
      </c>
      <c r="E311" t="s">
        <v>184</v>
      </c>
      <c r="F311" t="s">
        <v>74</v>
      </c>
      <c r="G311">
        <v>8.4</v>
      </c>
      <c r="H311" s="47">
        <v>100</v>
      </c>
      <c r="I311" s="12">
        <f t="shared" si="4"/>
        <v>840</v>
      </c>
    </row>
    <row r="312" spans="1:9" x14ac:dyDescent="0.25">
      <c r="A312">
        <v>1027</v>
      </c>
      <c r="B312" s="13">
        <v>44878</v>
      </c>
      <c r="C312" t="s">
        <v>109</v>
      </c>
      <c r="D312" t="s">
        <v>191</v>
      </c>
      <c r="E312" t="s">
        <v>162</v>
      </c>
      <c r="F312" t="s">
        <v>74</v>
      </c>
      <c r="G312">
        <v>10.799999999999999</v>
      </c>
      <c r="H312" s="47">
        <v>24</v>
      </c>
      <c r="I312" s="12">
        <f t="shared" si="4"/>
        <v>259.2</v>
      </c>
    </row>
    <row r="313" spans="1:9" x14ac:dyDescent="0.25">
      <c r="A313">
        <v>1027</v>
      </c>
      <c r="B313" s="13">
        <v>44878</v>
      </c>
      <c r="C313" t="s">
        <v>110</v>
      </c>
      <c r="D313" t="s">
        <v>231</v>
      </c>
      <c r="E313" t="s">
        <v>162</v>
      </c>
      <c r="F313" t="s">
        <v>74</v>
      </c>
      <c r="G313">
        <v>7.1999999999999993</v>
      </c>
      <c r="H313" s="47">
        <v>96</v>
      </c>
      <c r="I313" s="12">
        <f t="shared" si="4"/>
        <v>691.19999999999993</v>
      </c>
    </row>
    <row r="314" spans="1:9" x14ac:dyDescent="0.25">
      <c r="A314">
        <v>1027</v>
      </c>
      <c r="B314" s="13">
        <v>44878</v>
      </c>
      <c r="C314" t="s">
        <v>127</v>
      </c>
      <c r="D314" t="s">
        <v>182</v>
      </c>
      <c r="E314" t="s">
        <v>162</v>
      </c>
      <c r="F314" t="s">
        <v>74</v>
      </c>
      <c r="G314">
        <v>3.5999999999999996</v>
      </c>
      <c r="H314" s="47">
        <v>500</v>
      </c>
      <c r="I314" s="12">
        <f t="shared" si="4"/>
        <v>1799.9999999999998</v>
      </c>
    </row>
    <row r="315" spans="1:9" x14ac:dyDescent="0.25">
      <c r="A315">
        <v>1027</v>
      </c>
      <c r="B315" s="13">
        <v>44878</v>
      </c>
      <c r="C315" t="s">
        <v>141</v>
      </c>
      <c r="D315" t="s">
        <v>240</v>
      </c>
      <c r="E315" t="s">
        <v>157</v>
      </c>
      <c r="F315" t="s">
        <v>74</v>
      </c>
      <c r="G315">
        <v>3.5999999999999996</v>
      </c>
      <c r="H315" s="47">
        <v>200</v>
      </c>
      <c r="I315" s="12">
        <f t="shared" si="4"/>
        <v>719.99999999999989</v>
      </c>
    </row>
    <row r="316" spans="1:9" x14ac:dyDescent="0.25">
      <c r="A316">
        <v>1027</v>
      </c>
      <c r="B316" s="13">
        <v>44878</v>
      </c>
      <c r="C316" t="s">
        <v>138</v>
      </c>
      <c r="D316" t="s">
        <v>161</v>
      </c>
      <c r="E316" t="s">
        <v>157</v>
      </c>
      <c r="F316" t="s">
        <v>74</v>
      </c>
      <c r="G316">
        <v>2.4</v>
      </c>
      <c r="H316" s="47">
        <v>500</v>
      </c>
      <c r="I316" s="12">
        <f t="shared" si="4"/>
        <v>1200</v>
      </c>
    </row>
    <row r="317" spans="1:9" x14ac:dyDescent="0.25">
      <c r="A317">
        <v>1027</v>
      </c>
      <c r="B317" s="13">
        <v>44878</v>
      </c>
      <c r="C317" t="s">
        <v>102</v>
      </c>
      <c r="D317" t="s">
        <v>226</v>
      </c>
      <c r="E317" t="s">
        <v>157</v>
      </c>
      <c r="F317" t="s">
        <v>74</v>
      </c>
      <c r="G317">
        <v>3.5999999999999996</v>
      </c>
      <c r="H317" s="47">
        <v>100</v>
      </c>
      <c r="I317" s="12">
        <f t="shared" si="4"/>
        <v>359.99999999999994</v>
      </c>
    </row>
    <row r="318" spans="1:9" x14ac:dyDescent="0.25">
      <c r="A318">
        <v>1027</v>
      </c>
      <c r="B318" s="13">
        <v>44878</v>
      </c>
      <c r="C318" t="s">
        <v>99</v>
      </c>
      <c r="D318" t="s">
        <v>160</v>
      </c>
      <c r="E318" t="s">
        <v>184</v>
      </c>
      <c r="F318" t="s">
        <v>74</v>
      </c>
      <c r="G318">
        <v>7.1999999999999993</v>
      </c>
      <c r="H318" s="47">
        <v>300</v>
      </c>
      <c r="I318" s="12">
        <f t="shared" si="4"/>
        <v>2160</v>
      </c>
    </row>
    <row r="319" spans="1:9" x14ac:dyDescent="0.25">
      <c r="A319">
        <v>1027</v>
      </c>
      <c r="B319" s="13">
        <v>44878</v>
      </c>
      <c r="C319" t="s">
        <v>108</v>
      </c>
      <c r="D319" t="s">
        <v>201</v>
      </c>
      <c r="E319" t="s">
        <v>157</v>
      </c>
      <c r="F319" t="s">
        <v>74</v>
      </c>
      <c r="G319">
        <v>8.4</v>
      </c>
      <c r="H319" s="47">
        <v>200</v>
      </c>
      <c r="I319" s="12">
        <f t="shared" si="4"/>
        <v>1680</v>
      </c>
    </row>
    <row r="320" spans="1:9" x14ac:dyDescent="0.25">
      <c r="A320">
        <v>1027</v>
      </c>
      <c r="B320" s="13">
        <v>44878</v>
      </c>
      <c r="C320" t="s">
        <v>130</v>
      </c>
      <c r="D320" t="s">
        <v>158</v>
      </c>
      <c r="E320" t="s">
        <v>162</v>
      </c>
      <c r="F320" t="s">
        <v>74</v>
      </c>
      <c r="G320">
        <v>7.1999999999999993</v>
      </c>
      <c r="H320" s="47">
        <v>12</v>
      </c>
      <c r="I320" s="12">
        <f t="shared" si="4"/>
        <v>86.399999999999991</v>
      </c>
    </row>
    <row r="321" spans="1:9" x14ac:dyDescent="0.25">
      <c r="A321">
        <v>1027</v>
      </c>
      <c r="B321" s="13">
        <v>44878</v>
      </c>
      <c r="C321" t="s">
        <v>149</v>
      </c>
      <c r="D321" t="s">
        <v>208</v>
      </c>
      <c r="E321" t="s">
        <v>159</v>
      </c>
      <c r="F321" t="s">
        <v>74</v>
      </c>
      <c r="G321">
        <v>8.4</v>
      </c>
      <c r="H321" s="47">
        <v>100</v>
      </c>
      <c r="I321" s="12">
        <f t="shared" si="4"/>
        <v>840</v>
      </c>
    </row>
    <row r="322" spans="1:9" x14ac:dyDescent="0.25">
      <c r="A322">
        <v>1027</v>
      </c>
      <c r="B322" s="13">
        <v>44878</v>
      </c>
      <c r="C322" t="s">
        <v>137</v>
      </c>
      <c r="D322" t="s">
        <v>174</v>
      </c>
      <c r="E322" t="s">
        <v>162</v>
      </c>
      <c r="F322" t="s">
        <v>75</v>
      </c>
      <c r="G322">
        <v>2.4</v>
      </c>
      <c r="H322" s="47">
        <v>300</v>
      </c>
      <c r="I322" s="12">
        <f t="shared" si="4"/>
        <v>720</v>
      </c>
    </row>
    <row r="323" spans="1:9" x14ac:dyDescent="0.25">
      <c r="A323">
        <v>1028</v>
      </c>
      <c r="B323" s="13">
        <v>44888</v>
      </c>
      <c r="C323" t="s">
        <v>192</v>
      </c>
      <c r="D323" t="s">
        <v>193</v>
      </c>
      <c r="E323" t="s">
        <v>157</v>
      </c>
      <c r="F323" t="s">
        <v>75</v>
      </c>
      <c r="G323">
        <v>2.4</v>
      </c>
      <c r="H323" s="47">
        <v>12</v>
      </c>
      <c r="I323" s="12">
        <f t="shared" ref="I323:I386" si="5">H323*G323</f>
        <v>28.799999999999997</v>
      </c>
    </row>
    <row r="324" spans="1:9" x14ac:dyDescent="0.25">
      <c r="A324">
        <v>1028</v>
      </c>
      <c r="B324" s="13">
        <v>44888</v>
      </c>
      <c r="C324" t="s">
        <v>122</v>
      </c>
      <c r="D324" t="s">
        <v>176</v>
      </c>
      <c r="E324" t="s">
        <v>157</v>
      </c>
      <c r="F324" t="s">
        <v>75</v>
      </c>
      <c r="G324">
        <v>3.5999999999999996</v>
      </c>
      <c r="H324" s="47">
        <v>48</v>
      </c>
      <c r="I324" s="12">
        <f t="shared" si="5"/>
        <v>172.79999999999998</v>
      </c>
    </row>
    <row r="325" spans="1:9" x14ac:dyDescent="0.25">
      <c r="A325">
        <v>1028</v>
      </c>
      <c r="B325" s="13">
        <v>44888</v>
      </c>
      <c r="C325" t="s">
        <v>117</v>
      </c>
      <c r="D325" t="s">
        <v>229</v>
      </c>
      <c r="E325" t="s">
        <v>159</v>
      </c>
      <c r="F325" t="s">
        <v>75</v>
      </c>
      <c r="G325">
        <v>3</v>
      </c>
      <c r="H325" s="47">
        <v>24</v>
      </c>
      <c r="I325" s="12">
        <f t="shared" si="5"/>
        <v>72</v>
      </c>
    </row>
    <row r="326" spans="1:9" x14ac:dyDescent="0.25">
      <c r="A326">
        <v>1028</v>
      </c>
      <c r="B326" s="13">
        <v>44888</v>
      </c>
      <c r="C326" t="s">
        <v>170</v>
      </c>
      <c r="D326" t="s">
        <v>171</v>
      </c>
      <c r="E326" t="s">
        <v>162</v>
      </c>
      <c r="F326" t="s">
        <v>75</v>
      </c>
      <c r="G326">
        <v>1.2</v>
      </c>
      <c r="H326" s="47">
        <v>500</v>
      </c>
      <c r="I326" s="12">
        <f t="shared" si="5"/>
        <v>600</v>
      </c>
    </row>
    <row r="327" spans="1:9" x14ac:dyDescent="0.25">
      <c r="A327">
        <v>1028</v>
      </c>
      <c r="B327" s="13">
        <v>44888</v>
      </c>
      <c r="C327" t="s">
        <v>132</v>
      </c>
      <c r="D327" t="s">
        <v>239</v>
      </c>
      <c r="E327" t="s">
        <v>157</v>
      </c>
      <c r="F327" t="s">
        <v>75</v>
      </c>
      <c r="G327">
        <v>9.6</v>
      </c>
      <c r="H327" s="47">
        <v>48</v>
      </c>
      <c r="I327" s="12">
        <f t="shared" si="5"/>
        <v>460.79999999999995</v>
      </c>
    </row>
    <row r="328" spans="1:9" x14ac:dyDescent="0.25">
      <c r="A328">
        <v>1028</v>
      </c>
      <c r="B328" s="13">
        <v>44888</v>
      </c>
      <c r="C328" t="s">
        <v>192</v>
      </c>
      <c r="D328" t="s">
        <v>193</v>
      </c>
      <c r="E328" t="s">
        <v>159</v>
      </c>
      <c r="F328" t="s">
        <v>75</v>
      </c>
      <c r="G328">
        <v>3</v>
      </c>
      <c r="H328" s="47">
        <v>48</v>
      </c>
      <c r="I328" s="12">
        <f t="shared" si="5"/>
        <v>144</v>
      </c>
    </row>
    <row r="329" spans="1:9" x14ac:dyDescent="0.25">
      <c r="A329">
        <v>1028</v>
      </c>
      <c r="B329" s="13">
        <v>44888</v>
      </c>
      <c r="C329" t="s">
        <v>97</v>
      </c>
      <c r="D329" t="s">
        <v>207</v>
      </c>
      <c r="E329" t="s">
        <v>162</v>
      </c>
      <c r="F329" t="s">
        <v>75</v>
      </c>
      <c r="G329">
        <v>7.1999999999999993</v>
      </c>
      <c r="H329" s="47">
        <v>500</v>
      </c>
      <c r="I329" s="12">
        <f t="shared" si="5"/>
        <v>3599.9999999999995</v>
      </c>
    </row>
    <row r="330" spans="1:9" x14ac:dyDescent="0.25">
      <c r="A330">
        <v>1028</v>
      </c>
      <c r="B330" s="13">
        <v>44888</v>
      </c>
      <c r="C330" t="s">
        <v>141</v>
      </c>
      <c r="D330" t="s">
        <v>240</v>
      </c>
      <c r="E330" t="s">
        <v>198</v>
      </c>
      <c r="F330" t="s">
        <v>75</v>
      </c>
      <c r="G330">
        <v>4.8</v>
      </c>
      <c r="H330" s="47">
        <v>300</v>
      </c>
      <c r="I330" s="12">
        <f t="shared" si="5"/>
        <v>1440</v>
      </c>
    </row>
    <row r="331" spans="1:9" x14ac:dyDescent="0.25">
      <c r="A331">
        <v>1028</v>
      </c>
      <c r="B331" s="13">
        <v>44888</v>
      </c>
      <c r="C331" t="s">
        <v>95</v>
      </c>
      <c r="D331" t="s">
        <v>216</v>
      </c>
      <c r="E331" t="s">
        <v>159</v>
      </c>
      <c r="F331" t="s">
        <v>75</v>
      </c>
      <c r="G331">
        <v>6</v>
      </c>
      <c r="H331" s="47">
        <v>24</v>
      </c>
      <c r="I331" s="12">
        <f t="shared" si="5"/>
        <v>144</v>
      </c>
    </row>
    <row r="332" spans="1:9" x14ac:dyDescent="0.25">
      <c r="A332">
        <v>1028</v>
      </c>
      <c r="B332" s="13">
        <v>44888</v>
      </c>
      <c r="C332" t="s">
        <v>124</v>
      </c>
      <c r="D332" t="s">
        <v>212</v>
      </c>
      <c r="E332" t="s">
        <v>157</v>
      </c>
      <c r="F332" t="s">
        <v>76</v>
      </c>
      <c r="G332">
        <v>9.6</v>
      </c>
      <c r="H332" s="47">
        <v>96</v>
      </c>
      <c r="I332" s="12">
        <f t="shared" si="5"/>
        <v>921.59999999999991</v>
      </c>
    </row>
    <row r="333" spans="1:9" x14ac:dyDescent="0.25">
      <c r="A333">
        <v>1029</v>
      </c>
      <c r="B333" s="13">
        <v>44895</v>
      </c>
      <c r="C333" t="s">
        <v>120</v>
      </c>
      <c r="D333" t="s">
        <v>217</v>
      </c>
      <c r="E333" t="s">
        <v>159</v>
      </c>
      <c r="F333" t="s">
        <v>76</v>
      </c>
      <c r="G333">
        <v>6</v>
      </c>
      <c r="H333" s="47">
        <v>200</v>
      </c>
      <c r="I333" s="12">
        <f t="shared" si="5"/>
        <v>1200</v>
      </c>
    </row>
    <row r="334" spans="1:9" x14ac:dyDescent="0.25">
      <c r="A334">
        <v>1029</v>
      </c>
      <c r="B334" s="13">
        <v>44896</v>
      </c>
      <c r="C334" t="s">
        <v>137</v>
      </c>
      <c r="D334" t="s">
        <v>174</v>
      </c>
      <c r="E334" t="s">
        <v>162</v>
      </c>
      <c r="F334" t="s">
        <v>76</v>
      </c>
      <c r="G334">
        <v>1.2</v>
      </c>
      <c r="H334" s="47">
        <v>24</v>
      </c>
      <c r="I334" s="12">
        <f t="shared" si="5"/>
        <v>28.799999999999997</v>
      </c>
    </row>
    <row r="335" spans="1:9" x14ac:dyDescent="0.25">
      <c r="A335">
        <v>1029</v>
      </c>
      <c r="B335" s="13">
        <v>44897</v>
      </c>
      <c r="C335" t="s">
        <v>144</v>
      </c>
      <c r="D335" t="s">
        <v>205</v>
      </c>
      <c r="E335" t="s">
        <v>162</v>
      </c>
      <c r="F335" t="s">
        <v>76</v>
      </c>
      <c r="G335">
        <v>3</v>
      </c>
      <c r="H335" s="47">
        <v>100</v>
      </c>
      <c r="I335" s="12">
        <f t="shared" si="5"/>
        <v>300</v>
      </c>
    </row>
    <row r="336" spans="1:9" x14ac:dyDescent="0.25">
      <c r="A336">
        <v>1029</v>
      </c>
      <c r="B336" s="13">
        <v>44898</v>
      </c>
      <c r="C336" t="s">
        <v>139</v>
      </c>
      <c r="D336" t="s">
        <v>183</v>
      </c>
      <c r="E336" t="s">
        <v>162</v>
      </c>
      <c r="F336" t="s">
        <v>76</v>
      </c>
      <c r="G336">
        <v>9.6</v>
      </c>
      <c r="H336" s="47">
        <v>48</v>
      </c>
      <c r="I336" s="12">
        <f t="shared" si="5"/>
        <v>460.79999999999995</v>
      </c>
    </row>
    <row r="337" spans="1:9" x14ac:dyDescent="0.25">
      <c r="A337">
        <v>1029</v>
      </c>
      <c r="B337" s="13">
        <v>44899</v>
      </c>
      <c r="C337" t="s">
        <v>235</v>
      </c>
      <c r="D337" t="s">
        <v>236</v>
      </c>
      <c r="E337" t="s">
        <v>162</v>
      </c>
      <c r="F337" t="s">
        <v>76</v>
      </c>
      <c r="G337">
        <v>2.4</v>
      </c>
      <c r="H337" s="47">
        <v>200</v>
      </c>
      <c r="I337" s="12">
        <f t="shared" si="5"/>
        <v>480</v>
      </c>
    </row>
    <row r="338" spans="1:9" x14ac:dyDescent="0.25">
      <c r="A338">
        <v>1029</v>
      </c>
      <c r="B338" s="13">
        <v>44900</v>
      </c>
      <c r="C338" t="s">
        <v>106</v>
      </c>
      <c r="D338" t="s">
        <v>241</v>
      </c>
      <c r="E338" t="s">
        <v>159</v>
      </c>
      <c r="F338" t="s">
        <v>76</v>
      </c>
      <c r="G338">
        <v>3.5999999999999996</v>
      </c>
      <c r="H338" s="47">
        <v>24</v>
      </c>
      <c r="I338" s="12">
        <f t="shared" si="5"/>
        <v>86.399999999999991</v>
      </c>
    </row>
    <row r="339" spans="1:9" x14ac:dyDescent="0.25">
      <c r="A339">
        <v>1029</v>
      </c>
      <c r="B339" s="13">
        <v>44901</v>
      </c>
      <c r="C339" t="s">
        <v>125</v>
      </c>
      <c r="D339" t="s">
        <v>175</v>
      </c>
      <c r="E339" t="s">
        <v>166</v>
      </c>
      <c r="F339" t="s">
        <v>76</v>
      </c>
      <c r="G339">
        <v>7.1999999999999993</v>
      </c>
      <c r="H339" s="47">
        <v>48</v>
      </c>
      <c r="I339" s="12">
        <f t="shared" si="5"/>
        <v>345.59999999999997</v>
      </c>
    </row>
    <row r="340" spans="1:9" x14ac:dyDescent="0.25">
      <c r="A340">
        <v>1029</v>
      </c>
      <c r="B340" s="13">
        <v>44902</v>
      </c>
      <c r="C340" t="s">
        <v>108</v>
      </c>
      <c r="D340" t="s">
        <v>201</v>
      </c>
      <c r="E340" t="s">
        <v>159</v>
      </c>
      <c r="F340" t="s">
        <v>76</v>
      </c>
      <c r="G340">
        <v>6</v>
      </c>
      <c r="H340" s="47">
        <v>100</v>
      </c>
      <c r="I340" s="12">
        <f t="shared" si="5"/>
        <v>600</v>
      </c>
    </row>
    <row r="341" spans="1:9" x14ac:dyDescent="0.25">
      <c r="A341">
        <v>1029</v>
      </c>
      <c r="B341" s="13">
        <v>44903</v>
      </c>
      <c r="C341" t="s">
        <v>128</v>
      </c>
      <c r="D341" t="s">
        <v>156</v>
      </c>
      <c r="E341" t="s">
        <v>159</v>
      </c>
      <c r="F341" t="s">
        <v>77</v>
      </c>
      <c r="G341">
        <v>10.799999999999999</v>
      </c>
      <c r="H341" s="47">
        <v>100</v>
      </c>
      <c r="I341" s="12">
        <f t="shared" si="5"/>
        <v>1080</v>
      </c>
    </row>
    <row r="342" spans="1:9" x14ac:dyDescent="0.25">
      <c r="A342">
        <v>1030</v>
      </c>
      <c r="B342" s="13">
        <v>44896</v>
      </c>
      <c r="C342" t="s">
        <v>133</v>
      </c>
      <c r="D342" t="s">
        <v>178</v>
      </c>
      <c r="E342" t="s">
        <v>159</v>
      </c>
      <c r="F342" t="s">
        <v>77</v>
      </c>
      <c r="G342">
        <v>8.4</v>
      </c>
      <c r="H342" s="47">
        <v>200</v>
      </c>
      <c r="I342" s="12">
        <f t="shared" si="5"/>
        <v>1680</v>
      </c>
    </row>
    <row r="343" spans="1:9" x14ac:dyDescent="0.25">
      <c r="A343">
        <v>1030</v>
      </c>
      <c r="B343" s="13">
        <v>44896</v>
      </c>
      <c r="C343" t="s">
        <v>126</v>
      </c>
      <c r="D343" t="s">
        <v>224</v>
      </c>
      <c r="E343" t="s">
        <v>166</v>
      </c>
      <c r="F343" t="s">
        <v>77</v>
      </c>
      <c r="G343">
        <v>7.1999999999999993</v>
      </c>
      <c r="H343" s="47">
        <v>300</v>
      </c>
      <c r="I343" s="12">
        <f t="shared" si="5"/>
        <v>2160</v>
      </c>
    </row>
    <row r="344" spans="1:9" x14ac:dyDescent="0.25">
      <c r="A344">
        <v>1030</v>
      </c>
      <c r="B344" s="13">
        <v>44896</v>
      </c>
      <c r="C344" t="s">
        <v>107</v>
      </c>
      <c r="D344" t="s">
        <v>215</v>
      </c>
      <c r="E344" t="s">
        <v>162</v>
      </c>
      <c r="F344" t="s">
        <v>77</v>
      </c>
      <c r="G344">
        <v>6</v>
      </c>
      <c r="H344" s="47">
        <v>500</v>
      </c>
      <c r="I344" s="12">
        <f t="shared" si="5"/>
        <v>3000</v>
      </c>
    </row>
    <row r="345" spans="1:9" x14ac:dyDescent="0.25">
      <c r="A345">
        <v>1030</v>
      </c>
      <c r="B345" s="13">
        <v>44896</v>
      </c>
      <c r="C345" t="s">
        <v>113</v>
      </c>
      <c r="D345" t="s">
        <v>227</v>
      </c>
      <c r="E345" t="s">
        <v>159</v>
      </c>
      <c r="F345" t="s">
        <v>77</v>
      </c>
      <c r="G345">
        <v>7.1999999999999993</v>
      </c>
      <c r="H345" s="47">
        <v>48</v>
      </c>
      <c r="I345" s="12">
        <f t="shared" si="5"/>
        <v>345.59999999999997</v>
      </c>
    </row>
    <row r="346" spans="1:9" x14ac:dyDescent="0.25">
      <c r="A346">
        <v>1030</v>
      </c>
      <c r="B346" s="13">
        <v>44896</v>
      </c>
      <c r="C346" t="s">
        <v>126</v>
      </c>
      <c r="D346" t="s">
        <v>224</v>
      </c>
      <c r="E346" t="s">
        <v>162</v>
      </c>
      <c r="F346" t="s">
        <v>77</v>
      </c>
      <c r="G346">
        <v>3.5999999999999996</v>
      </c>
      <c r="H346" s="47">
        <v>96</v>
      </c>
      <c r="I346" s="12">
        <f t="shared" si="5"/>
        <v>345.59999999999997</v>
      </c>
    </row>
    <row r="347" spans="1:9" x14ac:dyDescent="0.25">
      <c r="A347">
        <v>1030</v>
      </c>
      <c r="B347" s="13">
        <v>44896</v>
      </c>
      <c r="C347" t="s">
        <v>94</v>
      </c>
      <c r="D347" t="s">
        <v>181</v>
      </c>
      <c r="E347" t="s">
        <v>162</v>
      </c>
      <c r="F347" t="s">
        <v>77</v>
      </c>
      <c r="G347">
        <v>3.5999999999999996</v>
      </c>
      <c r="H347" s="47">
        <v>100</v>
      </c>
      <c r="I347" s="12">
        <f t="shared" si="5"/>
        <v>359.99999999999994</v>
      </c>
    </row>
    <row r="348" spans="1:9" x14ac:dyDescent="0.25">
      <c r="A348">
        <v>1030</v>
      </c>
      <c r="B348" s="13">
        <v>44896</v>
      </c>
      <c r="C348" t="s">
        <v>146</v>
      </c>
      <c r="D348" t="s">
        <v>211</v>
      </c>
      <c r="E348" t="s">
        <v>159</v>
      </c>
      <c r="F348" t="s">
        <v>77</v>
      </c>
      <c r="G348">
        <v>8.4</v>
      </c>
      <c r="H348" s="47">
        <v>24</v>
      </c>
      <c r="I348" s="12">
        <f t="shared" si="5"/>
        <v>201.60000000000002</v>
      </c>
    </row>
    <row r="349" spans="1:9" x14ac:dyDescent="0.25">
      <c r="A349">
        <v>1030</v>
      </c>
      <c r="B349" s="13">
        <v>44896</v>
      </c>
      <c r="C349" t="s">
        <v>167</v>
      </c>
      <c r="D349" t="s">
        <v>168</v>
      </c>
      <c r="E349" t="s">
        <v>157</v>
      </c>
      <c r="F349" t="s">
        <v>77</v>
      </c>
      <c r="G349">
        <v>12</v>
      </c>
      <c r="H349" s="47">
        <v>12</v>
      </c>
      <c r="I349" s="12">
        <f t="shared" si="5"/>
        <v>144</v>
      </c>
    </row>
    <row r="350" spans="1:9" x14ac:dyDescent="0.25">
      <c r="A350">
        <v>1030</v>
      </c>
      <c r="B350" s="13">
        <v>44896</v>
      </c>
      <c r="C350" t="s">
        <v>167</v>
      </c>
      <c r="D350" t="s">
        <v>168</v>
      </c>
      <c r="E350" t="s">
        <v>162</v>
      </c>
      <c r="F350" t="s">
        <v>77</v>
      </c>
      <c r="G350">
        <v>7.1999999999999993</v>
      </c>
      <c r="H350" s="47">
        <v>500</v>
      </c>
      <c r="I350" s="12">
        <f t="shared" si="5"/>
        <v>3599.9999999999995</v>
      </c>
    </row>
    <row r="351" spans="1:9" x14ac:dyDescent="0.25">
      <c r="A351">
        <v>1030</v>
      </c>
      <c r="B351" s="13">
        <v>44896</v>
      </c>
      <c r="C351" t="s">
        <v>106</v>
      </c>
      <c r="D351" t="s">
        <v>241</v>
      </c>
      <c r="E351" t="s">
        <v>162</v>
      </c>
      <c r="F351" t="s">
        <v>77</v>
      </c>
      <c r="G351">
        <v>10</v>
      </c>
      <c r="H351" s="47">
        <v>96</v>
      </c>
      <c r="I351" s="12">
        <f t="shared" si="5"/>
        <v>960</v>
      </c>
    </row>
    <row r="352" spans="1:9" x14ac:dyDescent="0.25">
      <c r="A352">
        <v>1030</v>
      </c>
      <c r="B352" s="13">
        <v>44896</v>
      </c>
      <c r="C352" t="s">
        <v>97</v>
      </c>
      <c r="D352" t="s">
        <v>207</v>
      </c>
      <c r="E352" t="s">
        <v>159</v>
      </c>
      <c r="F352" t="s">
        <v>77</v>
      </c>
      <c r="G352">
        <v>4.8</v>
      </c>
      <c r="H352" s="47">
        <v>300</v>
      </c>
      <c r="I352" s="12">
        <f t="shared" si="5"/>
        <v>1440</v>
      </c>
    </row>
    <row r="353" spans="1:9" x14ac:dyDescent="0.25">
      <c r="A353">
        <v>1030</v>
      </c>
      <c r="B353" s="13">
        <v>44896</v>
      </c>
      <c r="C353" t="s">
        <v>115</v>
      </c>
      <c r="D353" t="s">
        <v>163</v>
      </c>
      <c r="E353" t="s">
        <v>157</v>
      </c>
      <c r="F353" t="s">
        <v>77</v>
      </c>
      <c r="G353">
        <v>7.1999999999999993</v>
      </c>
      <c r="H353" s="47">
        <v>100</v>
      </c>
      <c r="I353" s="12">
        <f t="shared" si="5"/>
        <v>719.99999999999989</v>
      </c>
    </row>
    <row r="354" spans="1:9" x14ac:dyDescent="0.25">
      <c r="A354">
        <v>1030</v>
      </c>
      <c r="B354" s="13">
        <v>44896</v>
      </c>
      <c r="C354" t="s">
        <v>117</v>
      </c>
      <c r="D354" t="s">
        <v>229</v>
      </c>
      <c r="E354" t="s">
        <v>162</v>
      </c>
      <c r="F354" t="s">
        <v>77</v>
      </c>
      <c r="G354">
        <v>3.5999999999999996</v>
      </c>
      <c r="H354" s="47">
        <v>500</v>
      </c>
      <c r="I354" s="12">
        <f t="shared" si="5"/>
        <v>1799.9999999999998</v>
      </c>
    </row>
    <row r="355" spans="1:9" x14ac:dyDescent="0.25">
      <c r="A355">
        <v>1030</v>
      </c>
      <c r="B355" s="13">
        <v>44896</v>
      </c>
      <c r="C355" t="s">
        <v>120</v>
      </c>
      <c r="D355" t="s">
        <v>217</v>
      </c>
      <c r="E355" t="s">
        <v>166</v>
      </c>
      <c r="F355" t="s">
        <v>78</v>
      </c>
      <c r="G355">
        <v>7.1999999999999993</v>
      </c>
      <c r="H355" s="47">
        <v>48</v>
      </c>
      <c r="I355" s="12">
        <f t="shared" si="5"/>
        <v>345.59999999999997</v>
      </c>
    </row>
    <row r="356" spans="1:9" x14ac:dyDescent="0.25">
      <c r="A356">
        <v>1031</v>
      </c>
      <c r="B356" s="13">
        <v>44898</v>
      </c>
      <c r="C356" t="s">
        <v>139</v>
      </c>
      <c r="D356" t="s">
        <v>183</v>
      </c>
      <c r="E356" t="s">
        <v>184</v>
      </c>
      <c r="F356" t="s">
        <v>78</v>
      </c>
      <c r="G356">
        <v>7.1999999999999993</v>
      </c>
      <c r="H356" s="47">
        <v>48</v>
      </c>
      <c r="I356" s="12">
        <f t="shared" si="5"/>
        <v>345.59999999999997</v>
      </c>
    </row>
    <row r="357" spans="1:9" x14ac:dyDescent="0.25">
      <c r="A357">
        <v>1031</v>
      </c>
      <c r="B357" s="13">
        <v>44898</v>
      </c>
      <c r="C357" t="s">
        <v>150</v>
      </c>
      <c r="D357" t="s">
        <v>185</v>
      </c>
      <c r="E357" t="s">
        <v>162</v>
      </c>
      <c r="F357" t="s">
        <v>78</v>
      </c>
      <c r="G357">
        <v>8.4</v>
      </c>
      <c r="H357" s="47">
        <v>48</v>
      </c>
      <c r="I357" s="12">
        <f t="shared" si="5"/>
        <v>403.20000000000005</v>
      </c>
    </row>
    <row r="358" spans="1:9" x14ac:dyDescent="0.25">
      <c r="A358">
        <v>1031</v>
      </c>
      <c r="B358" s="13">
        <v>44898</v>
      </c>
      <c r="C358" t="s">
        <v>147</v>
      </c>
      <c r="D358" t="s">
        <v>220</v>
      </c>
      <c r="E358" t="s">
        <v>162</v>
      </c>
      <c r="F358" t="s">
        <v>78</v>
      </c>
      <c r="G358">
        <v>12</v>
      </c>
      <c r="H358" s="47">
        <v>24</v>
      </c>
      <c r="I358" s="12">
        <f t="shared" si="5"/>
        <v>288</v>
      </c>
    </row>
    <row r="359" spans="1:9" x14ac:dyDescent="0.25">
      <c r="A359">
        <v>1031</v>
      </c>
      <c r="B359" s="13">
        <v>44898</v>
      </c>
      <c r="C359" t="s">
        <v>131</v>
      </c>
      <c r="D359" t="s">
        <v>222</v>
      </c>
      <c r="E359" t="s">
        <v>159</v>
      </c>
      <c r="F359" t="s">
        <v>78</v>
      </c>
      <c r="G359">
        <v>3.5999999999999996</v>
      </c>
      <c r="H359" s="47">
        <v>96</v>
      </c>
      <c r="I359" s="12">
        <f t="shared" si="5"/>
        <v>345.59999999999997</v>
      </c>
    </row>
    <row r="360" spans="1:9" x14ac:dyDescent="0.25">
      <c r="A360">
        <v>1031</v>
      </c>
      <c r="B360" s="13">
        <v>44898</v>
      </c>
      <c r="C360" t="s">
        <v>143</v>
      </c>
      <c r="D360" t="s">
        <v>223</v>
      </c>
      <c r="E360" t="s">
        <v>159</v>
      </c>
      <c r="F360" t="s">
        <v>78</v>
      </c>
      <c r="G360">
        <v>9.6</v>
      </c>
      <c r="H360" s="47">
        <v>12</v>
      </c>
      <c r="I360" s="12">
        <f t="shared" si="5"/>
        <v>115.19999999999999</v>
      </c>
    </row>
    <row r="361" spans="1:9" x14ac:dyDescent="0.25">
      <c r="A361">
        <v>1031</v>
      </c>
      <c r="B361" s="13">
        <v>44898</v>
      </c>
      <c r="C361" t="s">
        <v>139</v>
      </c>
      <c r="D361" t="s">
        <v>183</v>
      </c>
      <c r="E361" t="s">
        <v>157</v>
      </c>
      <c r="F361" t="s">
        <v>78</v>
      </c>
      <c r="G361">
        <v>12</v>
      </c>
      <c r="H361" s="47">
        <v>200</v>
      </c>
      <c r="I361" s="12">
        <f t="shared" si="5"/>
        <v>2400</v>
      </c>
    </row>
    <row r="362" spans="1:9" x14ac:dyDescent="0.25">
      <c r="A362">
        <v>1031</v>
      </c>
      <c r="B362" s="13">
        <v>44898</v>
      </c>
      <c r="C362" t="s">
        <v>150</v>
      </c>
      <c r="D362" t="s">
        <v>185</v>
      </c>
      <c r="E362" t="s">
        <v>159</v>
      </c>
      <c r="F362" t="s">
        <v>78</v>
      </c>
      <c r="G362">
        <v>9.6</v>
      </c>
      <c r="H362" s="47">
        <v>200</v>
      </c>
      <c r="I362" s="12">
        <f t="shared" si="5"/>
        <v>1920</v>
      </c>
    </row>
    <row r="363" spans="1:9" x14ac:dyDescent="0.25">
      <c r="A363">
        <v>1031</v>
      </c>
      <c r="B363" s="13">
        <v>44898</v>
      </c>
      <c r="C363" t="s">
        <v>115</v>
      </c>
      <c r="D363" t="s">
        <v>163</v>
      </c>
      <c r="E363" t="s">
        <v>162</v>
      </c>
      <c r="F363" t="s">
        <v>78</v>
      </c>
      <c r="G363">
        <v>2.4</v>
      </c>
      <c r="H363" s="47">
        <v>96</v>
      </c>
      <c r="I363" s="12">
        <f t="shared" si="5"/>
        <v>230.39999999999998</v>
      </c>
    </row>
    <row r="364" spans="1:9" x14ac:dyDescent="0.25">
      <c r="A364">
        <v>1031</v>
      </c>
      <c r="B364" s="13">
        <v>44898</v>
      </c>
      <c r="C364" t="s">
        <v>109</v>
      </c>
      <c r="D364" t="s">
        <v>191</v>
      </c>
      <c r="E364" t="s">
        <v>184</v>
      </c>
      <c r="F364" t="s">
        <v>78</v>
      </c>
      <c r="G364">
        <v>8.4</v>
      </c>
      <c r="H364" s="47">
        <v>100</v>
      </c>
      <c r="I364" s="12">
        <f t="shared" si="5"/>
        <v>840</v>
      </c>
    </row>
    <row r="365" spans="1:9" x14ac:dyDescent="0.25">
      <c r="A365">
        <v>1031</v>
      </c>
      <c r="B365" s="13">
        <v>44898</v>
      </c>
      <c r="C365" t="s">
        <v>105</v>
      </c>
      <c r="D365" t="s">
        <v>206</v>
      </c>
      <c r="E365" t="s">
        <v>162</v>
      </c>
      <c r="F365" t="s">
        <v>79</v>
      </c>
      <c r="G365">
        <v>2.4</v>
      </c>
      <c r="H365" s="47">
        <v>300</v>
      </c>
      <c r="I365" s="12">
        <f t="shared" si="5"/>
        <v>720</v>
      </c>
    </row>
    <row r="366" spans="1:9" x14ac:dyDescent="0.25">
      <c r="A366">
        <v>1032</v>
      </c>
      <c r="B366" s="13">
        <v>44870</v>
      </c>
      <c r="C366" t="s">
        <v>95</v>
      </c>
      <c r="D366" t="s">
        <v>216</v>
      </c>
      <c r="E366" t="s">
        <v>159</v>
      </c>
      <c r="F366" t="s">
        <v>79</v>
      </c>
      <c r="G366">
        <v>9.6</v>
      </c>
      <c r="H366" s="47">
        <v>300</v>
      </c>
      <c r="I366" s="12">
        <f t="shared" si="5"/>
        <v>2880</v>
      </c>
    </row>
    <row r="367" spans="1:9" x14ac:dyDescent="0.25">
      <c r="A367">
        <v>1032</v>
      </c>
      <c r="B367" s="13">
        <v>44870</v>
      </c>
      <c r="C367" t="s">
        <v>134</v>
      </c>
      <c r="D367" t="s">
        <v>173</v>
      </c>
      <c r="E367" t="s">
        <v>157</v>
      </c>
      <c r="F367" t="s">
        <v>79</v>
      </c>
      <c r="G367">
        <v>6</v>
      </c>
      <c r="H367" s="47">
        <v>200</v>
      </c>
      <c r="I367" s="12">
        <f t="shared" si="5"/>
        <v>1200</v>
      </c>
    </row>
    <row r="368" spans="1:9" x14ac:dyDescent="0.25">
      <c r="A368">
        <v>1032</v>
      </c>
      <c r="B368" s="13">
        <v>44870</v>
      </c>
      <c r="C368" t="s">
        <v>189</v>
      </c>
      <c r="D368" t="s">
        <v>190</v>
      </c>
      <c r="E368" t="s">
        <v>157</v>
      </c>
      <c r="F368" t="s">
        <v>79</v>
      </c>
      <c r="G368">
        <v>4.8</v>
      </c>
      <c r="H368" s="47">
        <v>48</v>
      </c>
      <c r="I368" s="12">
        <f t="shared" si="5"/>
        <v>230.39999999999998</v>
      </c>
    </row>
    <row r="369" spans="1:9" x14ac:dyDescent="0.25">
      <c r="A369">
        <v>1032</v>
      </c>
      <c r="B369" s="13">
        <v>44870</v>
      </c>
      <c r="C369" t="s">
        <v>147</v>
      </c>
      <c r="D369" t="s">
        <v>220</v>
      </c>
      <c r="E369" t="s">
        <v>162</v>
      </c>
      <c r="F369" t="s">
        <v>79</v>
      </c>
      <c r="G369">
        <v>2.4</v>
      </c>
      <c r="H369" s="47">
        <v>12</v>
      </c>
      <c r="I369" s="12">
        <f t="shared" si="5"/>
        <v>28.799999999999997</v>
      </c>
    </row>
    <row r="370" spans="1:9" x14ac:dyDescent="0.25">
      <c r="A370">
        <v>1032</v>
      </c>
      <c r="B370" s="13">
        <v>44870</v>
      </c>
      <c r="C370" t="s">
        <v>114</v>
      </c>
      <c r="D370" t="s">
        <v>165</v>
      </c>
      <c r="E370" t="s">
        <v>159</v>
      </c>
      <c r="F370" t="s">
        <v>79</v>
      </c>
      <c r="G370">
        <v>2</v>
      </c>
      <c r="H370" s="47">
        <v>300</v>
      </c>
      <c r="I370" s="12">
        <f t="shared" si="5"/>
        <v>600</v>
      </c>
    </row>
    <row r="371" spans="1:9" x14ac:dyDescent="0.25">
      <c r="A371">
        <v>1032</v>
      </c>
      <c r="B371" s="13">
        <v>44870</v>
      </c>
      <c r="C371" t="s">
        <v>179</v>
      </c>
      <c r="D371" t="s">
        <v>180</v>
      </c>
      <c r="E371" t="s">
        <v>184</v>
      </c>
      <c r="F371" t="s">
        <v>79</v>
      </c>
      <c r="G371">
        <v>1.2</v>
      </c>
      <c r="H371" s="47">
        <v>96</v>
      </c>
      <c r="I371" s="12">
        <f t="shared" si="5"/>
        <v>115.19999999999999</v>
      </c>
    </row>
    <row r="372" spans="1:9" x14ac:dyDescent="0.25">
      <c r="A372">
        <v>1032</v>
      </c>
      <c r="B372" s="13">
        <v>44870</v>
      </c>
      <c r="C372" t="s">
        <v>111</v>
      </c>
      <c r="D372" t="s">
        <v>172</v>
      </c>
      <c r="E372" t="s">
        <v>162</v>
      </c>
      <c r="F372" t="s">
        <v>79</v>
      </c>
      <c r="G372">
        <v>2.4</v>
      </c>
      <c r="H372" s="47">
        <v>300</v>
      </c>
      <c r="I372" s="12">
        <f t="shared" si="5"/>
        <v>720</v>
      </c>
    </row>
    <row r="373" spans="1:9" x14ac:dyDescent="0.25">
      <c r="A373">
        <v>1032</v>
      </c>
      <c r="B373" s="13">
        <v>44870</v>
      </c>
      <c r="C373" t="s">
        <v>189</v>
      </c>
      <c r="D373" t="s">
        <v>190</v>
      </c>
      <c r="E373" t="s">
        <v>157</v>
      </c>
      <c r="F373" t="s">
        <v>79</v>
      </c>
      <c r="G373">
        <v>6</v>
      </c>
      <c r="H373" s="47">
        <v>96</v>
      </c>
      <c r="I373" s="12">
        <f t="shared" si="5"/>
        <v>576</v>
      </c>
    </row>
    <row r="374" spans="1:9" x14ac:dyDescent="0.25">
      <c r="A374">
        <v>1032</v>
      </c>
      <c r="B374" s="13">
        <v>44870</v>
      </c>
      <c r="C374" t="s">
        <v>203</v>
      </c>
      <c r="D374" t="s">
        <v>204</v>
      </c>
      <c r="E374" t="s">
        <v>157</v>
      </c>
      <c r="F374" t="s">
        <v>80</v>
      </c>
      <c r="G374">
        <v>4.8</v>
      </c>
      <c r="H374" s="47">
        <v>100</v>
      </c>
      <c r="I374" s="12">
        <f t="shared" si="5"/>
        <v>480</v>
      </c>
    </row>
    <row r="375" spans="1:9" x14ac:dyDescent="0.25">
      <c r="A375">
        <v>1034</v>
      </c>
      <c r="B375" s="13">
        <v>44903</v>
      </c>
      <c r="C375" t="s">
        <v>98</v>
      </c>
      <c r="D375" t="s">
        <v>200</v>
      </c>
      <c r="E375" t="s">
        <v>157</v>
      </c>
      <c r="F375" t="s">
        <v>80</v>
      </c>
      <c r="G375">
        <v>12</v>
      </c>
      <c r="H375" s="47">
        <v>24</v>
      </c>
      <c r="I375" s="12">
        <f t="shared" si="5"/>
        <v>288</v>
      </c>
    </row>
    <row r="376" spans="1:9" x14ac:dyDescent="0.25">
      <c r="A376">
        <v>1034</v>
      </c>
      <c r="B376" s="13">
        <v>44903</v>
      </c>
      <c r="C376" t="s">
        <v>112</v>
      </c>
      <c r="D376" t="s">
        <v>225</v>
      </c>
      <c r="E376" t="s">
        <v>162</v>
      </c>
      <c r="F376" t="s">
        <v>80</v>
      </c>
      <c r="G376">
        <v>7.1999999999999993</v>
      </c>
      <c r="H376" s="47">
        <v>48</v>
      </c>
      <c r="I376" s="12">
        <f t="shared" si="5"/>
        <v>345.59999999999997</v>
      </c>
    </row>
    <row r="377" spans="1:9" x14ac:dyDescent="0.25">
      <c r="A377">
        <v>1034</v>
      </c>
      <c r="B377" s="13">
        <v>44903</v>
      </c>
      <c r="C377" t="s">
        <v>213</v>
      </c>
      <c r="D377" t="s">
        <v>214</v>
      </c>
      <c r="E377" t="s">
        <v>157</v>
      </c>
      <c r="F377" t="s">
        <v>80</v>
      </c>
      <c r="G377">
        <v>3.5999999999999996</v>
      </c>
      <c r="H377" s="47">
        <v>24</v>
      </c>
      <c r="I377" s="12">
        <f t="shared" si="5"/>
        <v>86.399999999999991</v>
      </c>
    </row>
    <row r="378" spans="1:9" x14ac:dyDescent="0.25">
      <c r="A378">
        <v>1034</v>
      </c>
      <c r="B378" s="13">
        <v>44903</v>
      </c>
      <c r="C378" t="s">
        <v>114</v>
      </c>
      <c r="D378" t="s">
        <v>165</v>
      </c>
      <c r="E378" t="s">
        <v>162</v>
      </c>
      <c r="F378" t="s">
        <v>80</v>
      </c>
      <c r="G378">
        <v>3.5999999999999996</v>
      </c>
      <c r="H378" s="47">
        <v>96</v>
      </c>
      <c r="I378" s="12">
        <f t="shared" si="5"/>
        <v>345.59999999999997</v>
      </c>
    </row>
    <row r="379" spans="1:9" x14ac:dyDescent="0.25">
      <c r="A379">
        <v>1034</v>
      </c>
      <c r="B379" s="13">
        <v>44903</v>
      </c>
      <c r="C379" t="s">
        <v>137</v>
      </c>
      <c r="D379" t="s">
        <v>174</v>
      </c>
      <c r="E379" t="s">
        <v>162</v>
      </c>
      <c r="F379" t="s">
        <v>80</v>
      </c>
      <c r="G379">
        <v>4.8</v>
      </c>
      <c r="H379" s="47">
        <v>96</v>
      </c>
      <c r="I379" s="12">
        <f t="shared" si="5"/>
        <v>460.79999999999995</v>
      </c>
    </row>
    <row r="380" spans="1:9" x14ac:dyDescent="0.25">
      <c r="A380">
        <v>1034</v>
      </c>
      <c r="B380" s="13">
        <v>44903</v>
      </c>
      <c r="C380" t="s">
        <v>130</v>
      </c>
      <c r="D380" t="s">
        <v>158</v>
      </c>
      <c r="E380" t="s">
        <v>162</v>
      </c>
      <c r="F380" t="s">
        <v>80</v>
      </c>
      <c r="G380">
        <v>4.8</v>
      </c>
      <c r="H380" s="47">
        <v>48</v>
      </c>
      <c r="I380" s="12">
        <f t="shared" si="5"/>
        <v>230.39999999999998</v>
      </c>
    </row>
    <row r="381" spans="1:9" x14ac:dyDescent="0.25">
      <c r="A381">
        <v>1034</v>
      </c>
      <c r="B381" s="13">
        <v>44903</v>
      </c>
      <c r="C381" t="s">
        <v>179</v>
      </c>
      <c r="D381" t="s">
        <v>180</v>
      </c>
      <c r="E381" t="s">
        <v>157</v>
      </c>
      <c r="F381" t="s">
        <v>80</v>
      </c>
      <c r="G381">
        <v>1.2</v>
      </c>
      <c r="H381" s="47">
        <v>96</v>
      </c>
      <c r="I381" s="12">
        <f t="shared" si="5"/>
        <v>115.19999999999999</v>
      </c>
    </row>
    <row r="382" spans="1:9" x14ac:dyDescent="0.25">
      <c r="A382">
        <v>1034</v>
      </c>
      <c r="B382" s="13">
        <v>44903</v>
      </c>
      <c r="C382" t="s">
        <v>101</v>
      </c>
      <c r="D382" t="s">
        <v>238</v>
      </c>
      <c r="E382" t="s">
        <v>162</v>
      </c>
      <c r="F382" t="s">
        <v>80</v>
      </c>
      <c r="G382">
        <v>3</v>
      </c>
      <c r="H382" s="47">
        <v>24</v>
      </c>
      <c r="I382" s="12">
        <f t="shared" si="5"/>
        <v>72</v>
      </c>
    </row>
    <row r="383" spans="1:9" x14ac:dyDescent="0.25">
      <c r="A383">
        <v>1034</v>
      </c>
      <c r="B383" s="13">
        <v>44903</v>
      </c>
      <c r="C383" t="s">
        <v>150</v>
      </c>
      <c r="D383" t="s">
        <v>185</v>
      </c>
      <c r="E383" t="s">
        <v>162</v>
      </c>
      <c r="F383" t="s">
        <v>80</v>
      </c>
      <c r="G383">
        <v>7.1999999999999993</v>
      </c>
      <c r="H383" s="47">
        <v>200</v>
      </c>
      <c r="I383" s="12">
        <f t="shared" si="5"/>
        <v>1439.9999999999998</v>
      </c>
    </row>
    <row r="384" spans="1:9" x14ac:dyDescent="0.25">
      <c r="A384">
        <v>1034</v>
      </c>
      <c r="B384" s="13">
        <v>44903</v>
      </c>
      <c r="C384" t="s">
        <v>115</v>
      </c>
      <c r="D384" t="s">
        <v>163</v>
      </c>
      <c r="E384" t="s">
        <v>162</v>
      </c>
      <c r="F384" t="s">
        <v>80</v>
      </c>
      <c r="G384">
        <v>7.1999999999999993</v>
      </c>
      <c r="H384" s="47">
        <v>200</v>
      </c>
      <c r="I384" s="12">
        <f t="shared" si="5"/>
        <v>1439.9999999999998</v>
      </c>
    </row>
    <row r="385" spans="1:9" x14ac:dyDescent="0.25">
      <c r="A385">
        <v>1034</v>
      </c>
      <c r="B385" s="13">
        <v>44903</v>
      </c>
      <c r="C385" t="s">
        <v>111</v>
      </c>
      <c r="D385" t="s">
        <v>172</v>
      </c>
      <c r="E385" t="s">
        <v>162</v>
      </c>
      <c r="F385" t="s">
        <v>81</v>
      </c>
      <c r="G385">
        <v>7.1999999999999993</v>
      </c>
      <c r="H385" s="47">
        <v>200</v>
      </c>
      <c r="I385" s="12">
        <f t="shared" si="5"/>
        <v>1439.9999999999998</v>
      </c>
    </row>
    <row r="386" spans="1:9" x14ac:dyDescent="0.25">
      <c r="A386">
        <v>1035</v>
      </c>
      <c r="B386" s="13">
        <v>44907</v>
      </c>
      <c r="C386" t="s">
        <v>120</v>
      </c>
      <c r="D386" t="s">
        <v>217</v>
      </c>
      <c r="E386" t="s">
        <v>162</v>
      </c>
      <c r="F386" t="s">
        <v>81</v>
      </c>
      <c r="G386">
        <v>12</v>
      </c>
      <c r="H386" s="47">
        <v>12</v>
      </c>
      <c r="I386" s="12">
        <f t="shared" si="5"/>
        <v>144</v>
      </c>
    </row>
    <row r="387" spans="1:9" x14ac:dyDescent="0.25">
      <c r="A387">
        <v>1035</v>
      </c>
      <c r="B387" s="13">
        <v>44907</v>
      </c>
      <c r="C387" t="s">
        <v>131</v>
      </c>
      <c r="D387" t="s">
        <v>222</v>
      </c>
      <c r="E387" t="s">
        <v>162</v>
      </c>
      <c r="F387" t="s">
        <v>81</v>
      </c>
      <c r="G387">
        <v>8.4</v>
      </c>
      <c r="H387" s="47">
        <v>48</v>
      </c>
      <c r="I387" s="12">
        <f t="shared" ref="I387:I450" si="6">H387*G387</f>
        <v>403.20000000000005</v>
      </c>
    </row>
    <row r="388" spans="1:9" x14ac:dyDescent="0.25">
      <c r="A388">
        <v>1035</v>
      </c>
      <c r="B388" s="13">
        <v>44907</v>
      </c>
      <c r="C388" t="s">
        <v>104</v>
      </c>
      <c r="D388" t="s">
        <v>177</v>
      </c>
      <c r="E388" t="s">
        <v>162</v>
      </c>
      <c r="F388" t="s">
        <v>81</v>
      </c>
      <c r="G388">
        <v>9.6</v>
      </c>
      <c r="H388" s="47">
        <v>200</v>
      </c>
      <c r="I388" s="12">
        <f t="shared" si="6"/>
        <v>1920</v>
      </c>
    </row>
    <row r="389" spans="1:9" x14ac:dyDescent="0.25">
      <c r="A389">
        <v>1035</v>
      </c>
      <c r="B389" s="13">
        <v>44907</v>
      </c>
      <c r="C389" t="s">
        <v>96</v>
      </c>
      <c r="D389" t="s">
        <v>209</v>
      </c>
      <c r="E389" t="s">
        <v>159</v>
      </c>
      <c r="F389" t="s">
        <v>81</v>
      </c>
      <c r="G389">
        <v>8.4</v>
      </c>
      <c r="H389" s="47">
        <v>96</v>
      </c>
      <c r="I389" s="12">
        <f t="shared" si="6"/>
        <v>806.40000000000009</v>
      </c>
    </row>
    <row r="390" spans="1:9" x14ac:dyDescent="0.25">
      <c r="A390">
        <v>1035</v>
      </c>
      <c r="B390" s="13">
        <v>44907</v>
      </c>
      <c r="C390" t="s">
        <v>132</v>
      </c>
      <c r="D390" t="s">
        <v>239</v>
      </c>
      <c r="E390" t="s">
        <v>159</v>
      </c>
      <c r="F390" t="s">
        <v>82</v>
      </c>
      <c r="G390">
        <v>7.1999999999999993</v>
      </c>
      <c r="H390" s="47">
        <v>200</v>
      </c>
      <c r="I390" s="12">
        <f t="shared" si="6"/>
        <v>1439.9999999999998</v>
      </c>
    </row>
    <row r="391" spans="1:9" x14ac:dyDescent="0.25">
      <c r="A391">
        <v>1036</v>
      </c>
      <c r="B391" s="13">
        <v>44910</v>
      </c>
      <c r="C391" t="s">
        <v>136</v>
      </c>
      <c r="D391" t="s">
        <v>218</v>
      </c>
      <c r="E391" t="s">
        <v>157</v>
      </c>
      <c r="F391" t="s">
        <v>82</v>
      </c>
      <c r="G391">
        <v>10.799999999999999</v>
      </c>
      <c r="H391" s="47">
        <v>12</v>
      </c>
      <c r="I391" s="12">
        <f t="shared" si="6"/>
        <v>129.6</v>
      </c>
    </row>
    <row r="392" spans="1:9" x14ac:dyDescent="0.25">
      <c r="A392">
        <v>1036</v>
      </c>
      <c r="B392" s="13">
        <v>44910</v>
      </c>
      <c r="C392" t="s">
        <v>114</v>
      </c>
      <c r="D392" t="s">
        <v>165</v>
      </c>
      <c r="E392" t="s">
        <v>159</v>
      </c>
      <c r="F392" t="s">
        <v>82</v>
      </c>
      <c r="G392">
        <v>2.4</v>
      </c>
      <c r="H392" s="47">
        <v>500</v>
      </c>
      <c r="I392" s="12">
        <f t="shared" si="6"/>
        <v>1200</v>
      </c>
    </row>
    <row r="393" spans="1:9" x14ac:dyDescent="0.25">
      <c r="A393">
        <v>1036</v>
      </c>
      <c r="B393" s="13">
        <v>44910</v>
      </c>
      <c r="C393" t="s">
        <v>186</v>
      </c>
      <c r="D393" t="s">
        <v>187</v>
      </c>
      <c r="E393" t="s">
        <v>157</v>
      </c>
      <c r="F393" t="s">
        <v>82</v>
      </c>
      <c r="G393">
        <v>2.4</v>
      </c>
      <c r="H393" s="47">
        <v>500</v>
      </c>
      <c r="I393" s="12">
        <f t="shared" si="6"/>
        <v>1200</v>
      </c>
    </row>
    <row r="394" spans="1:9" x14ac:dyDescent="0.25">
      <c r="A394">
        <v>1036</v>
      </c>
      <c r="B394" s="13">
        <v>44910</v>
      </c>
      <c r="C394" t="s">
        <v>117</v>
      </c>
      <c r="D394" t="s">
        <v>229</v>
      </c>
      <c r="E394" t="s">
        <v>159</v>
      </c>
      <c r="F394" t="s">
        <v>82</v>
      </c>
      <c r="G394">
        <v>1.2</v>
      </c>
      <c r="H394" s="47">
        <v>500</v>
      </c>
      <c r="I394" s="12">
        <f t="shared" si="6"/>
        <v>600</v>
      </c>
    </row>
    <row r="395" spans="1:9" x14ac:dyDescent="0.25">
      <c r="A395">
        <v>1036</v>
      </c>
      <c r="B395" s="13">
        <v>44910</v>
      </c>
      <c r="C395" t="s">
        <v>108</v>
      </c>
      <c r="D395" t="s">
        <v>201</v>
      </c>
      <c r="E395" t="s">
        <v>162</v>
      </c>
      <c r="F395" t="s">
        <v>82</v>
      </c>
      <c r="G395">
        <v>3.5999999999999996</v>
      </c>
      <c r="H395" s="47">
        <v>24</v>
      </c>
      <c r="I395" s="12">
        <f t="shared" si="6"/>
        <v>86.399999999999991</v>
      </c>
    </row>
    <row r="396" spans="1:9" x14ac:dyDescent="0.25">
      <c r="A396">
        <v>1036</v>
      </c>
      <c r="B396" s="13">
        <v>44910</v>
      </c>
      <c r="C396" t="s">
        <v>149</v>
      </c>
      <c r="D396" t="s">
        <v>208</v>
      </c>
      <c r="E396" t="s">
        <v>162</v>
      </c>
      <c r="F396" t="s">
        <v>82</v>
      </c>
      <c r="G396">
        <v>9.6</v>
      </c>
      <c r="H396" s="47">
        <v>12</v>
      </c>
      <c r="I396" s="12">
        <f t="shared" si="6"/>
        <v>115.19999999999999</v>
      </c>
    </row>
    <row r="397" spans="1:9" x14ac:dyDescent="0.25">
      <c r="A397">
        <v>1036</v>
      </c>
      <c r="B397" s="13">
        <v>44910</v>
      </c>
      <c r="C397" t="s">
        <v>126</v>
      </c>
      <c r="D397" t="s">
        <v>224</v>
      </c>
      <c r="E397" t="s">
        <v>159</v>
      </c>
      <c r="F397" t="s">
        <v>82</v>
      </c>
      <c r="G397">
        <v>7.1999999999999993</v>
      </c>
      <c r="H397" s="47">
        <v>13</v>
      </c>
      <c r="I397" s="12">
        <f t="shared" si="6"/>
        <v>93.6</v>
      </c>
    </row>
    <row r="398" spans="1:9" x14ac:dyDescent="0.25">
      <c r="A398">
        <v>1036</v>
      </c>
      <c r="B398" s="13">
        <v>44910</v>
      </c>
      <c r="C398" t="s">
        <v>141</v>
      </c>
      <c r="D398" t="s">
        <v>240</v>
      </c>
      <c r="E398" t="s">
        <v>159</v>
      </c>
      <c r="F398" t="s">
        <v>82</v>
      </c>
      <c r="G398">
        <v>2.4</v>
      </c>
      <c r="H398" s="47">
        <v>96</v>
      </c>
      <c r="I398" s="12">
        <f t="shared" si="6"/>
        <v>230.39999999999998</v>
      </c>
    </row>
    <row r="399" spans="1:9" x14ac:dyDescent="0.25">
      <c r="A399">
        <v>1036</v>
      </c>
      <c r="B399" s="13">
        <v>44910</v>
      </c>
      <c r="C399" t="s">
        <v>106</v>
      </c>
      <c r="D399" t="s">
        <v>241</v>
      </c>
      <c r="E399" t="s">
        <v>162</v>
      </c>
      <c r="F399" t="s">
        <v>82</v>
      </c>
      <c r="G399">
        <v>6</v>
      </c>
      <c r="H399" s="47">
        <v>100</v>
      </c>
      <c r="I399" s="12">
        <f t="shared" si="6"/>
        <v>600</v>
      </c>
    </row>
    <row r="400" spans="1:9" x14ac:dyDescent="0.25">
      <c r="A400">
        <v>1036</v>
      </c>
      <c r="B400" s="13">
        <v>44910</v>
      </c>
      <c r="C400" t="s">
        <v>136</v>
      </c>
      <c r="D400" t="s">
        <v>218</v>
      </c>
      <c r="E400" t="s">
        <v>159</v>
      </c>
      <c r="F400" t="s">
        <v>82</v>
      </c>
      <c r="G400">
        <v>1.2</v>
      </c>
      <c r="H400" s="47">
        <v>48</v>
      </c>
      <c r="I400" s="12">
        <f t="shared" si="6"/>
        <v>57.599999999999994</v>
      </c>
    </row>
    <row r="401" spans="1:9" x14ac:dyDescent="0.25">
      <c r="A401">
        <v>1036</v>
      </c>
      <c r="B401" s="13">
        <v>44910</v>
      </c>
      <c r="C401" t="s">
        <v>119</v>
      </c>
      <c r="D401" t="s">
        <v>210</v>
      </c>
      <c r="E401" t="s">
        <v>159</v>
      </c>
      <c r="F401" t="s">
        <v>82</v>
      </c>
      <c r="G401">
        <v>2</v>
      </c>
      <c r="H401" s="47">
        <v>48</v>
      </c>
      <c r="I401" s="12">
        <f t="shared" si="6"/>
        <v>96</v>
      </c>
    </row>
    <row r="402" spans="1:9" x14ac:dyDescent="0.25">
      <c r="A402">
        <v>1036</v>
      </c>
      <c r="B402" s="13">
        <v>44910</v>
      </c>
      <c r="C402" t="s">
        <v>144</v>
      </c>
      <c r="D402" t="s">
        <v>205</v>
      </c>
      <c r="E402" t="s">
        <v>184</v>
      </c>
      <c r="F402" t="s">
        <v>82</v>
      </c>
      <c r="G402">
        <v>1.2</v>
      </c>
      <c r="H402" s="47">
        <v>24</v>
      </c>
      <c r="I402" s="12">
        <f t="shared" si="6"/>
        <v>28.799999999999997</v>
      </c>
    </row>
    <row r="403" spans="1:9" x14ac:dyDescent="0.25">
      <c r="A403">
        <v>1036</v>
      </c>
      <c r="B403" s="13">
        <v>44910</v>
      </c>
      <c r="C403" t="s">
        <v>189</v>
      </c>
      <c r="D403" t="s">
        <v>190</v>
      </c>
      <c r="E403" t="s">
        <v>162</v>
      </c>
      <c r="F403" t="s">
        <v>82</v>
      </c>
      <c r="G403">
        <v>2.4</v>
      </c>
      <c r="H403" s="47">
        <v>300</v>
      </c>
      <c r="I403" s="12">
        <f t="shared" si="6"/>
        <v>720</v>
      </c>
    </row>
    <row r="404" spans="1:9" x14ac:dyDescent="0.25">
      <c r="A404">
        <v>1036</v>
      </c>
      <c r="B404" s="13">
        <v>44910</v>
      </c>
      <c r="C404" t="s">
        <v>167</v>
      </c>
      <c r="D404" t="s">
        <v>168</v>
      </c>
      <c r="E404" t="s">
        <v>162</v>
      </c>
      <c r="F404" t="s">
        <v>82</v>
      </c>
      <c r="G404">
        <v>10.799999999999999</v>
      </c>
      <c r="H404" s="47">
        <v>500</v>
      </c>
      <c r="I404" s="12">
        <f t="shared" si="6"/>
        <v>5399.9999999999991</v>
      </c>
    </row>
    <row r="405" spans="1:9" x14ac:dyDescent="0.25">
      <c r="A405">
        <v>1036</v>
      </c>
      <c r="B405" s="13">
        <v>44910</v>
      </c>
      <c r="C405" t="s">
        <v>96</v>
      </c>
      <c r="D405" t="s">
        <v>209</v>
      </c>
      <c r="E405" t="s">
        <v>162</v>
      </c>
      <c r="F405" t="s">
        <v>82</v>
      </c>
      <c r="G405">
        <v>6</v>
      </c>
      <c r="H405" s="47">
        <v>96</v>
      </c>
      <c r="I405" s="12">
        <f t="shared" si="6"/>
        <v>576</v>
      </c>
    </row>
    <row r="406" spans="1:9" x14ac:dyDescent="0.25">
      <c r="A406">
        <v>1036</v>
      </c>
      <c r="B406" s="13">
        <v>44910</v>
      </c>
      <c r="C406" t="s">
        <v>102</v>
      </c>
      <c r="D406" t="s">
        <v>226</v>
      </c>
      <c r="E406" t="s">
        <v>159</v>
      </c>
      <c r="F406" t="s">
        <v>82</v>
      </c>
      <c r="G406">
        <v>3.5999999999999996</v>
      </c>
      <c r="H406" s="47">
        <v>200</v>
      </c>
      <c r="I406" s="12">
        <f t="shared" si="6"/>
        <v>719.99999999999989</v>
      </c>
    </row>
    <row r="407" spans="1:9" x14ac:dyDescent="0.25">
      <c r="A407">
        <v>1036</v>
      </c>
      <c r="B407" s="13">
        <v>44910</v>
      </c>
      <c r="C407" t="s">
        <v>100</v>
      </c>
      <c r="D407" t="s">
        <v>219</v>
      </c>
      <c r="E407" t="s">
        <v>157</v>
      </c>
      <c r="F407" t="s">
        <v>82</v>
      </c>
      <c r="G407">
        <v>3</v>
      </c>
      <c r="H407" s="47">
        <v>48</v>
      </c>
      <c r="I407" s="12">
        <f t="shared" si="6"/>
        <v>144</v>
      </c>
    </row>
    <row r="408" spans="1:9" x14ac:dyDescent="0.25">
      <c r="A408">
        <v>1036</v>
      </c>
      <c r="B408" s="13">
        <v>44910</v>
      </c>
      <c r="C408" t="s">
        <v>119</v>
      </c>
      <c r="D408" t="s">
        <v>210</v>
      </c>
      <c r="E408" t="s">
        <v>162</v>
      </c>
      <c r="F408" t="s">
        <v>82</v>
      </c>
      <c r="G408">
        <v>7.1999999999999993</v>
      </c>
      <c r="H408" s="47">
        <v>300</v>
      </c>
      <c r="I408" s="12">
        <f t="shared" si="6"/>
        <v>2160</v>
      </c>
    </row>
    <row r="409" spans="1:9" x14ac:dyDescent="0.25">
      <c r="A409">
        <v>1036</v>
      </c>
      <c r="B409" s="13">
        <v>44910</v>
      </c>
      <c r="C409" t="s">
        <v>145</v>
      </c>
      <c r="D409" t="s">
        <v>221</v>
      </c>
      <c r="E409" t="s">
        <v>157</v>
      </c>
      <c r="F409" t="s">
        <v>82</v>
      </c>
      <c r="G409">
        <v>1.2</v>
      </c>
      <c r="H409" s="47">
        <v>24</v>
      </c>
      <c r="I409" s="12">
        <f t="shared" si="6"/>
        <v>28.799999999999997</v>
      </c>
    </row>
    <row r="410" spans="1:9" x14ac:dyDescent="0.25">
      <c r="A410">
        <v>1036</v>
      </c>
      <c r="B410" s="13">
        <v>44910</v>
      </c>
      <c r="C410" t="s">
        <v>115</v>
      </c>
      <c r="D410" t="s">
        <v>163</v>
      </c>
      <c r="E410" t="s">
        <v>157</v>
      </c>
      <c r="F410" t="s">
        <v>82</v>
      </c>
      <c r="G410">
        <v>3.5999999999999996</v>
      </c>
      <c r="H410" s="47">
        <v>24</v>
      </c>
      <c r="I410" s="12">
        <f t="shared" si="6"/>
        <v>86.399999999999991</v>
      </c>
    </row>
    <row r="411" spans="1:9" x14ac:dyDescent="0.25">
      <c r="A411">
        <v>1036</v>
      </c>
      <c r="B411" s="13">
        <v>44910</v>
      </c>
      <c r="C411" t="s">
        <v>107</v>
      </c>
      <c r="D411" t="s">
        <v>215</v>
      </c>
      <c r="E411" t="s">
        <v>157</v>
      </c>
      <c r="F411" t="s">
        <v>82</v>
      </c>
      <c r="G411">
        <v>2.4</v>
      </c>
      <c r="H411" s="47">
        <v>48</v>
      </c>
      <c r="I411" s="12">
        <f t="shared" si="6"/>
        <v>115.19999999999999</v>
      </c>
    </row>
    <row r="412" spans="1:9" x14ac:dyDescent="0.25">
      <c r="A412">
        <v>1036</v>
      </c>
      <c r="B412" s="13">
        <v>44910</v>
      </c>
      <c r="C412" t="s">
        <v>96</v>
      </c>
      <c r="D412" t="s">
        <v>209</v>
      </c>
      <c r="E412" t="s">
        <v>162</v>
      </c>
      <c r="F412" t="s">
        <v>82</v>
      </c>
      <c r="G412">
        <v>7.1999999999999993</v>
      </c>
      <c r="H412" s="47">
        <v>500</v>
      </c>
      <c r="I412" s="12">
        <f t="shared" si="6"/>
        <v>3599.9999999999995</v>
      </c>
    </row>
    <row r="413" spans="1:9" x14ac:dyDescent="0.25">
      <c r="A413">
        <v>1036</v>
      </c>
      <c r="B413" s="13">
        <v>44910</v>
      </c>
      <c r="C413" t="s">
        <v>143</v>
      </c>
      <c r="D413" t="s">
        <v>223</v>
      </c>
      <c r="E413" t="s">
        <v>162</v>
      </c>
      <c r="F413" t="s">
        <v>82</v>
      </c>
      <c r="G413">
        <v>6</v>
      </c>
      <c r="H413" s="47">
        <v>500</v>
      </c>
      <c r="I413" s="12">
        <f t="shared" si="6"/>
        <v>3000</v>
      </c>
    </row>
    <row r="414" spans="1:9" x14ac:dyDescent="0.25">
      <c r="A414">
        <v>1036</v>
      </c>
      <c r="B414" s="13">
        <v>44910</v>
      </c>
      <c r="C414" t="s">
        <v>186</v>
      </c>
      <c r="D414" t="s">
        <v>187</v>
      </c>
      <c r="E414" t="s">
        <v>159</v>
      </c>
      <c r="F414" t="s">
        <v>82</v>
      </c>
      <c r="G414">
        <v>4.8</v>
      </c>
      <c r="H414" s="47">
        <v>48</v>
      </c>
      <c r="I414" s="12">
        <f t="shared" si="6"/>
        <v>230.39999999999998</v>
      </c>
    </row>
    <row r="415" spans="1:9" x14ac:dyDescent="0.25">
      <c r="A415">
        <v>1036</v>
      </c>
      <c r="B415" s="13">
        <v>44910</v>
      </c>
      <c r="C415" t="s">
        <v>145</v>
      </c>
      <c r="D415" t="s">
        <v>221</v>
      </c>
      <c r="E415" t="s">
        <v>157</v>
      </c>
      <c r="F415" t="s">
        <v>82</v>
      </c>
      <c r="G415">
        <v>9.6</v>
      </c>
      <c r="H415" s="47">
        <v>48</v>
      </c>
      <c r="I415" s="12">
        <f t="shared" si="6"/>
        <v>460.79999999999995</v>
      </c>
    </row>
    <row r="416" spans="1:9" x14ac:dyDescent="0.25">
      <c r="A416">
        <v>1036</v>
      </c>
      <c r="B416" s="13">
        <v>44910</v>
      </c>
      <c r="C416" t="s">
        <v>143</v>
      </c>
      <c r="D416" t="s">
        <v>223</v>
      </c>
      <c r="E416" t="s">
        <v>159</v>
      </c>
      <c r="F416" t="s">
        <v>82</v>
      </c>
      <c r="G416">
        <v>2.4</v>
      </c>
      <c r="H416" s="47">
        <v>200</v>
      </c>
      <c r="I416" s="12">
        <f t="shared" si="6"/>
        <v>480</v>
      </c>
    </row>
    <row r="417" spans="1:9" x14ac:dyDescent="0.25">
      <c r="A417">
        <v>1036</v>
      </c>
      <c r="B417" s="13">
        <v>44910</v>
      </c>
      <c r="C417" t="s">
        <v>99</v>
      </c>
      <c r="D417" t="s">
        <v>160</v>
      </c>
      <c r="E417" t="s">
        <v>162</v>
      </c>
      <c r="F417" t="s">
        <v>82</v>
      </c>
      <c r="G417">
        <v>8.4</v>
      </c>
      <c r="H417" s="47">
        <v>300</v>
      </c>
      <c r="I417" s="12">
        <f t="shared" si="6"/>
        <v>2520</v>
      </c>
    </row>
    <row r="418" spans="1:9" x14ac:dyDescent="0.25">
      <c r="A418">
        <v>1036</v>
      </c>
      <c r="B418" s="13">
        <v>44910</v>
      </c>
      <c r="C418" t="s">
        <v>124</v>
      </c>
      <c r="D418" t="s">
        <v>212</v>
      </c>
      <c r="E418" t="s">
        <v>157</v>
      </c>
      <c r="F418" t="s">
        <v>82</v>
      </c>
      <c r="G418">
        <v>10.799999999999999</v>
      </c>
      <c r="H418" s="47">
        <v>96</v>
      </c>
      <c r="I418" s="12">
        <f t="shared" si="6"/>
        <v>1036.8</v>
      </c>
    </row>
    <row r="419" spans="1:9" x14ac:dyDescent="0.25">
      <c r="A419">
        <v>1036</v>
      </c>
      <c r="B419" s="13">
        <v>44910</v>
      </c>
      <c r="C419" t="s">
        <v>96</v>
      </c>
      <c r="D419" t="s">
        <v>209</v>
      </c>
      <c r="E419" t="s">
        <v>157</v>
      </c>
      <c r="F419" t="s">
        <v>82</v>
      </c>
      <c r="G419">
        <v>3</v>
      </c>
      <c r="H419" s="47">
        <v>200</v>
      </c>
      <c r="I419" s="12">
        <f t="shared" si="6"/>
        <v>600</v>
      </c>
    </row>
    <row r="420" spans="1:9" x14ac:dyDescent="0.25">
      <c r="A420">
        <v>1036</v>
      </c>
      <c r="B420" s="13">
        <v>44910</v>
      </c>
      <c r="C420" t="s">
        <v>99</v>
      </c>
      <c r="D420" t="s">
        <v>160</v>
      </c>
      <c r="E420" t="s">
        <v>157</v>
      </c>
      <c r="F420" t="s">
        <v>82</v>
      </c>
      <c r="G420">
        <v>2.4</v>
      </c>
      <c r="H420" s="47">
        <v>96</v>
      </c>
      <c r="I420" s="12">
        <f t="shared" si="6"/>
        <v>230.39999999999998</v>
      </c>
    </row>
    <row r="421" spans="1:9" x14ac:dyDescent="0.25">
      <c r="A421">
        <v>1036</v>
      </c>
      <c r="B421" s="13">
        <v>44910</v>
      </c>
      <c r="C421" t="s">
        <v>142</v>
      </c>
      <c r="D421" t="s">
        <v>195</v>
      </c>
      <c r="E421" t="s">
        <v>159</v>
      </c>
      <c r="F421" t="s">
        <v>83</v>
      </c>
      <c r="G421">
        <v>2.4</v>
      </c>
      <c r="H421" s="47">
        <v>100</v>
      </c>
      <c r="I421" s="12">
        <f t="shared" si="6"/>
        <v>240</v>
      </c>
    </row>
    <row r="422" spans="1:9" x14ac:dyDescent="0.25">
      <c r="A422">
        <v>1037</v>
      </c>
      <c r="B422" s="13">
        <v>44911</v>
      </c>
      <c r="C422" t="s">
        <v>127</v>
      </c>
      <c r="D422" t="s">
        <v>182</v>
      </c>
      <c r="E422" t="s">
        <v>162</v>
      </c>
      <c r="F422" t="s">
        <v>83</v>
      </c>
      <c r="G422">
        <v>3.5999999999999996</v>
      </c>
      <c r="H422" s="47">
        <v>100</v>
      </c>
      <c r="I422" s="12">
        <f t="shared" si="6"/>
        <v>359.99999999999994</v>
      </c>
    </row>
    <row r="423" spans="1:9" x14ac:dyDescent="0.25">
      <c r="A423">
        <v>1037</v>
      </c>
      <c r="B423" s="13">
        <v>44911</v>
      </c>
      <c r="C423" t="s">
        <v>127</v>
      </c>
      <c r="D423" t="s">
        <v>182</v>
      </c>
      <c r="E423" t="s">
        <v>162</v>
      </c>
      <c r="F423" t="s">
        <v>83</v>
      </c>
      <c r="G423">
        <v>2.4</v>
      </c>
      <c r="H423" s="47">
        <v>500</v>
      </c>
      <c r="I423" s="12">
        <f t="shared" si="6"/>
        <v>1200</v>
      </c>
    </row>
    <row r="424" spans="1:9" x14ac:dyDescent="0.25">
      <c r="A424">
        <v>1037</v>
      </c>
      <c r="B424" s="13">
        <v>44911</v>
      </c>
      <c r="C424" t="s">
        <v>139</v>
      </c>
      <c r="D424" t="s">
        <v>183</v>
      </c>
      <c r="E424" t="s">
        <v>157</v>
      </c>
      <c r="F424" t="s">
        <v>83</v>
      </c>
      <c r="G424">
        <v>1.2</v>
      </c>
      <c r="H424" s="47">
        <v>100</v>
      </c>
      <c r="I424" s="12">
        <f t="shared" si="6"/>
        <v>120</v>
      </c>
    </row>
    <row r="425" spans="1:9" x14ac:dyDescent="0.25">
      <c r="A425">
        <v>1037</v>
      </c>
      <c r="B425" s="13">
        <v>44911</v>
      </c>
      <c r="C425" t="s">
        <v>235</v>
      </c>
      <c r="D425" t="s">
        <v>236</v>
      </c>
      <c r="E425" t="s">
        <v>159</v>
      </c>
      <c r="F425" t="s">
        <v>83</v>
      </c>
      <c r="G425">
        <v>3.5999999999999996</v>
      </c>
      <c r="H425" s="47">
        <v>48</v>
      </c>
      <c r="I425" s="12">
        <f t="shared" si="6"/>
        <v>172.79999999999998</v>
      </c>
    </row>
    <row r="426" spans="1:9" x14ac:dyDescent="0.25">
      <c r="A426">
        <v>1037</v>
      </c>
      <c r="B426" s="13">
        <v>44911</v>
      </c>
      <c r="C426" t="s">
        <v>121</v>
      </c>
      <c r="D426" t="s">
        <v>234</v>
      </c>
      <c r="E426" t="s">
        <v>162</v>
      </c>
      <c r="F426" t="s">
        <v>83</v>
      </c>
      <c r="G426">
        <v>12</v>
      </c>
      <c r="H426" s="47">
        <v>33</v>
      </c>
      <c r="I426" s="12">
        <f t="shared" si="6"/>
        <v>396</v>
      </c>
    </row>
    <row r="427" spans="1:9" x14ac:dyDescent="0.25">
      <c r="A427">
        <v>1037</v>
      </c>
      <c r="B427" s="13">
        <v>44911</v>
      </c>
      <c r="C427" t="s">
        <v>117</v>
      </c>
      <c r="D427" t="s">
        <v>229</v>
      </c>
      <c r="E427" t="s">
        <v>159</v>
      </c>
      <c r="F427" t="s">
        <v>83</v>
      </c>
      <c r="G427">
        <v>4.8</v>
      </c>
      <c r="H427" s="47">
        <v>300</v>
      </c>
      <c r="I427" s="12">
        <f t="shared" si="6"/>
        <v>1440</v>
      </c>
    </row>
    <row r="428" spans="1:9" x14ac:dyDescent="0.25">
      <c r="A428">
        <v>1037</v>
      </c>
      <c r="B428" s="13">
        <v>44911</v>
      </c>
      <c r="C428" t="s">
        <v>109</v>
      </c>
      <c r="D428" t="s">
        <v>191</v>
      </c>
      <c r="E428" t="s">
        <v>198</v>
      </c>
      <c r="F428" t="s">
        <v>83</v>
      </c>
      <c r="G428">
        <v>3.5999999999999996</v>
      </c>
      <c r="H428" s="47">
        <v>48</v>
      </c>
      <c r="I428" s="12">
        <f t="shared" si="6"/>
        <v>172.79999999999998</v>
      </c>
    </row>
    <row r="429" spans="1:9" x14ac:dyDescent="0.25">
      <c r="A429">
        <v>1037</v>
      </c>
      <c r="B429" s="13">
        <v>44911</v>
      </c>
      <c r="C429" t="s">
        <v>124</v>
      </c>
      <c r="D429" t="s">
        <v>212</v>
      </c>
      <c r="E429" t="s">
        <v>159</v>
      </c>
      <c r="F429" t="s">
        <v>83</v>
      </c>
      <c r="G429">
        <v>10.799999999999999</v>
      </c>
      <c r="H429" s="47">
        <v>12</v>
      </c>
      <c r="I429" s="12">
        <f t="shared" si="6"/>
        <v>129.6</v>
      </c>
    </row>
    <row r="430" spans="1:9" x14ac:dyDescent="0.25">
      <c r="A430">
        <v>1037</v>
      </c>
      <c r="B430" s="13">
        <v>44911</v>
      </c>
      <c r="C430" t="s">
        <v>170</v>
      </c>
      <c r="D430" t="s">
        <v>171</v>
      </c>
      <c r="E430" t="s">
        <v>162</v>
      </c>
      <c r="F430" t="s">
        <v>83</v>
      </c>
      <c r="G430">
        <v>7.1999999999999993</v>
      </c>
      <c r="H430" s="47">
        <v>48</v>
      </c>
      <c r="I430" s="12">
        <f t="shared" si="6"/>
        <v>345.59999999999997</v>
      </c>
    </row>
    <row r="431" spans="1:9" x14ac:dyDescent="0.25">
      <c r="A431">
        <v>1037</v>
      </c>
      <c r="B431" s="13">
        <v>44911</v>
      </c>
      <c r="C431" t="s">
        <v>150</v>
      </c>
      <c r="D431" t="s">
        <v>185</v>
      </c>
      <c r="E431" t="s">
        <v>159</v>
      </c>
      <c r="F431" t="s">
        <v>83</v>
      </c>
      <c r="G431">
        <v>3</v>
      </c>
      <c r="H431" s="47">
        <v>200</v>
      </c>
      <c r="I431" s="12">
        <f t="shared" si="6"/>
        <v>600</v>
      </c>
    </row>
    <row r="432" spans="1:9" x14ac:dyDescent="0.25">
      <c r="A432">
        <v>1037</v>
      </c>
      <c r="B432" s="13">
        <v>44911</v>
      </c>
      <c r="C432" t="s">
        <v>124</v>
      </c>
      <c r="D432" t="s">
        <v>212</v>
      </c>
      <c r="E432" t="s">
        <v>162</v>
      </c>
      <c r="F432" t="s">
        <v>84</v>
      </c>
      <c r="G432">
        <v>3</v>
      </c>
      <c r="H432" s="47">
        <v>500</v>
      </c>
      <c r="I432" s="12">
        <f t="shared" si="6"/>
        <v>1500</v>
      </c>
    </row>
    <row r="433" spans="1:9" x14ac:dyDescent="0.25">
      <c r="A433">
        <v>1038</v>
      </c>
      <c r="B433" s="13">
        <v>44915</v>
      </c>
      <c r="C433" t="s">
        <v>130</v>
      </c>
      <c r="D433" t="s">
        <v>158</v>
      </c>
      <c r="E433" t="s">
        <v>159</v>
      </c>
      <c r="F433" t="s">
        <v>84</v>
      </c>
      <c r="G433">
        <v>3</v>
      </c>
      <c r="H433" s="47">
        <v>100</v>
      </c>
      <c r="I433" s="12">
        <f t="shared" si="6"/>
        <v>300</v>
      </c>
    </row>
    <row r="434" spans="1:9" x14ac:dyDescent="0.25">
      <c r="A434">
        <v>1038</v>
      </c>
      <c r="B434" s="13">
        <v>44915</v>
      </c>
      <c r="C434" t="s">
        <v>134</v>
      </c>
      <c r="D434" t="s">
        <v>173</v>
      </c>
      <c r="E434" t="s">
        <v>162</v>
      </c>
      <c r="F434" t="s">
        <v>84</v>
      </c>
      <c r="G434">
        <v>10.799999999999999</v>
      </c>
      <c r="H434" s="47">
        <v>500</v>
      </c>
      <c r="I434" s="12">
        <f t="shared" si="6"/>
        <v>5399.9999999999991</v>
      </c>
    </row>
    <row r="435" spans="1:9" x14ac:dyDescent="0.25">
      <c r="A435">
        <v>1038</v>
      </c>
      <c r="B435" s="13">
        <v>44915</v>
      </c>
      <c r="C435" t="s">
        <v>102</v>
      </c>
      <c r="D435" t="s">
        <v>226</v>
      </c>
      <c r="E435" t="s">
        <v>159</v>
      </c>
      <c r="F435" t="s">
        <v>84</v>
      </c>
      <c r="G435">
        <v>3.5999999999999996</v>
      </c>
      <c r="H435" s="47">
        <v>24</v>
      </c>
      <c r="I435" s="12">
        <f t="shared" si="6"/>
        <v>86.399999999999991</v>
      </c>
    </row>
    <row r="436" spans="1:9" x14ac:dyDescent="0.25">
      <c r="A436">
        <v>1038</v>
      </c>
      <c r="B436" s="13">
        <v>44915</v>
      </c>
      <c r="C436" t="s">
        <v>149</v>
      </c>
      <c r="D436" t="s">
        <v>208</v>
      </c>
      <c r="E436" t="s">
        <v>184</v>
      </c>
      <c r="F436" t="s">
        <v>84</v>
      </c>
      <c r="G436">
        <v>8.4</v>
      </c>
      <c r="H436" s="47">
        <v>48</v>
      </c>
      <c r="I436" s="12">
        <f t="shared" si="6"/>
        <v>403.20000000000005</v>
      </c>
    </row>
    <row r="437" spans="1:9" x14ac:dyDescent="0.25">
      <c r="A437">
        <v>1038</v>
      </c>
      <c r="B437" s="13">
        <v>44915</v>
      </c>
      <c r="C437" t="s">
        <v>106</v>
      </c>
      <c r="D437" t="s">
        <v>241</v>
      </c>
      <c r="E437" t="s">
        <v>159</v>
      </c>
      <c r="F437" t="s">
        <v>84</v>
      </c>
      <c r="G437">
        <v>8.4</v>
      </c>
      <c r="H437" s="47">
        <v>12</v>
      </c>
      <c r="I437" s="12">
        <f t="shared" si="6"/>
        <v>100.80000000000001</v>
      </c>
    </row>
    <row r="438" spans="1:9" x14ac:dyDescent="0.25">
      <c r="A438">
        <v>1038</v>
      </c>
      <c r="B438" s="13">
        <v>44915</v>
      </c>
      <c r="C438" t="s">
        <v>203</v>
      </c>
      <c r="D438" t="s">
        <v>204</v>
      </c>
      <c r="E438" t="s">
        <v>162</v>
      </c>
      <c r="F438" t="s">
        <v>84</v>
      </c>
      <c r="G438">
        <v>6</v>
      </c>
      <c r="H438" s="47">
        <v>44</v>
      </c>
      <c r="I438" s="12">
        <f t="shared" si="6"/>
        <v>264</v>
      </c>
    </row>
    <row r="439" spans="1:9" x14ac:dyDescent="0.25">
      <c r="A439">
        <v>1038</v>
      </c>
      <c r="B439" s="13">
        <v>44915</v>
      </c>
      <c r="C439" t="s">
        <v>138</v>
      </c>
      <c r="D439" t="s">
        <v>161</v>
      </c>
      <c r="E439" t="s">
        <v>162</v>
      </c>
      <c r="F439" t="s">
        <v>84</v>
      </c>
      <c r="G439">
        <v>6</v>
      </c>
      <c r="H439" s="47">
        <v>500</v>
      </c>
      <c r="I439" s="12">
        <f t="shared" si="6"/>
        <v>3000</v>
      </c>
    </row>
    <row r="440" spans="1:9" x14ac:dyDescent="0.25">
      <c r="A440">
        <v>1038</v>
      </c>
      <c r="B440" s="13">
        <v>44915</v>
      </c>
      <c r="C440" t="s">
        <v>110</v>
      </c>
      <c r="D440" t="s">
        <v>231</v>
      </c>
      <c r="E440" t="s">
        <v>162</v>
      </c>
      <c r="F440" t="s">
        <v>84</v>
      </c>
      <c r="G440">
        <v>12</v>
      </c>
      <c r="H440" s="47">
        <v>24</v>
      </c>
      <c r="I440" s="12">
        <f t="shared" si="6"/>
        <v>288</v>
      </c>
    </row>
    <row r="441" spans="1:9" x14ac:dyDescent="0.25">
      <c r="A441">
        <v>1038</v>
      </c>
      <c r="B441" s="13">
        <v>44915</v>
      </c>
      <c r="C441" t="s">
        <v>167</v>
      </c>
      <c r="D441" t="s">
        <v>168</v>
      </c>
      <c r="E441" t="s">
        <v>159</v>
      </c>
      <c r="F441" t="s">
        <v>84</v>
      </c>
      <c r="G441">
        <v>10.799999999999999</v>
      </c>
      <c r="H441" s="47">
        <v>48</v>
      </c>
      <c r="I441" s="12">
        <f t="shared" si="6"/>
        <v>518.4</v>
      </c>
    </row>
    <row r="442" spans="1:9" x14ac:dyDescent="0.25">
      <c r="A442">
        <v>1038</v>
      </c>
      <c r="B442" s="13">
        <v>44915</v>
      </c>
      <c r="C442" t="s">
        <v>203</v>
      </c>
      <c r="D442" t="s">
        <v>204</v>
      </c>
      <c r="E442" t="s">
        <v>166</v>
      </c>
      <c r="F442" t="s">
        <v>84</v>
      </c>
      <c r="G442">
        <v>7.1999999999999993</v>
      </c>
      <c r="H442" s="47">
        <v>100</v>
      </c>
      <c r="I442" s="12">
        <f t="shared" si="6"/>
        <v>719.99999999999989</v>
      </c>
    </row>
    <row r="443" spans="1:9" x14ac:dyDescent="0.25">
      <c r="A443">
        <v>1038</v>
      </c>
      <c r="B443" s="13">
        <v>44915</v>
      </c>
      <c r="C443" t="s">
        <v>145</v>
      </c>
      <c r="D443" t="s">
        <v>221</v>
      </c>
      <c r="E443" t="s">
        <v>159</v>
      </c>
      <c r="F443" t="s">
        <v>85</v>
      </c>
      <c r="G443">
        <v>7.1999999999999993</v>
      </c>
      <c r="H443" s="47">
        <v>100</v>
      </c>
      <c r="I443" s="12">
        <f t="shared" si="6"/>
        <v>719.99999999999989</v>
      </c>
    </row>
    <row r="444" spans="1:9" x14ac:dyDescent="0.25">
      <c r="A444">
        <v>1039</v>
      </c>
      <c r="B444" s="13">
        <v>44916</v>
      </c>
      <c r="C444" t="s">
        <v>98</v>
      </c>
      <c r="D444" t="s">
        <v>200</v>
      </c>
      <c r="E444" t="s">
        <v>159</v>
      </c>
      <c r="F444" t="s">
        <v>85</v>
      </c>
      <c r="G444">
        <v>4.8</v>
      </c>
      <c r="H444" s="47">
        <v>300</v>
      </c>
      <c r="I444" s="12">
        <f t="shared" si="6"/>
        <v>1440</v>
      </c>
    </row>
    <row r="445" spans="1:9" x14ac:dyDescent="0.25">
      <c r="A445">
        <v>1039</v>
      </c>
      <c r="B445" s="13">
        <v>44916</v>
      </c>
      <c r="C445" t="s">
        <v>94</v>
      </c>
      <c r="D445" t="s">
        <v>181</v>
      </c>
      <c r="E445" t="s">
        <v>157</v>
      </c>
      <c r="F445" t="s">
        <v>85</v>
      </c>
      <c r="G445">
        <v>10.799999999999999</v>
      </c>
      <c r="H445" s="47">
        <v>48</v>
      </c>
      <c r="I445" s="12">
        <f t="shared" si="6"/>
        <v>518.4</v>
      </c>
    </row>
    <row r="446" spans="1:9" x14ac:dyDescent="0.25">
      <c r="A446">
        <v>1039</v>
      </c>
      <c r="B446" s="13">
        <v>44916</v>
      </c>
      <c r="C446" t="s">
        <v>121</v>
      </c>
      <c r="D446" t="s">
        <v>234</v>
      </c>
      <c r="E446" t="s">
        <v>166</v>
      </c>
      <c r="F446" t="s">
        <v>85</v>
      </c>
      <c r="G446">
        <v>7.1999999999999993</v>
      </c>
      <c r="H446" s="47">
        <v>200</v>
      </c>
      <c r="I446" s="12">
        <f t="shared" si="6"/>
        <v>1439.9999999999998</v>
      </c>
    </row>
    <row r="447" spans="1:9" x14ac:dyDescent="0.25">
      <c r="A447">
        <v>1039</v>
      </c>
      <c r="B447" s="13">
        <v>44916</v>
      </c>
      <c r="C447" t="s">
        <v>134</v>
      </c>
      <c r="D447" t="s">
        <v>173</v>
      </c>
      <c r="E447" t="s">
        <v>162</v>
      </c>
      <c r="F447" t="s">
        <v>85</v>
      </c>
      <c r="G447">
        <v>6</v>
      </c>
      <c r="H447" s="47">
        <v>100</v>
      </c>
      <c r="I447" s="12">
        <f t="shared" si="6"/>
        <v>600</v>
      </c>
    </row>
    <row r="448" spans="1:9" x14ac:dyDescent="0.25">
      <c r="A448">
        <v>1039</v>
      </c>
      <c r="B448" s="13">
        <v>44916</v>
      </c>
      <c r="C448" t="s">
        <v>126</v>
      </c>
      <c r="D448" t="s">
        <v>224</v>
      </c>
      <c r="E448" t="s">
        <v>166</v>
      </c>
      <c r="F448" t="s">
        <v>85</v>
      </c>
      <c r="G448">
        <v>7.1999999999999993</v>
      </c>
      <c r="H448" s="47">
        <v>48</v>
      </c>
      <c r="I448" s="12">
        <f t="shared" si="6"/>
        <v>345.59999999999997</v>
      </c>
    </row>
    <row r="449" spans="1:9" x14ac:dyDescent="0.25">
      <c r="A449">
        <v>1039</v>
      </c>
      <c r="B449" s="13">
        <v>44916</v>
      </c>
      <c r="C449" t="s">
        <v>134</v>
      </c>
      <c r="D449" t="s">
        <v>173</v>
      </c>
      <c r="E449" t="s">
        <v>162</v>
      </c>
      <c r="F449" t="s">
        <v>85</v>
      </c>
      <c r="G449">
        <v>2.4</v>
      </c>
      <c r="H449" s="47">
        <v>96</v>
      </c>
      <c r="I449" s="12">
        <f t="shared" si="6"/>
        <v>230.39999999999998</v>
      </c>
    </row>
    <row r="450" spans="1:9" x14ac:dyDescent="0.25">
      <c r="A450">
        <v>1039</v>
      </c>
      <c r="B450" s="13">
        <v>44916</v>
      </c>
      <c r="C450" t="s">
        <v>110</v>
      </c>
      <c r="D450" t="s">
        <v>231</v>
      </c>
      <c r="E450" t="s">
        <v>162</v>
      </c>
      <c r="F450" t="s">
        <v>85</v>
      </c>
      <c r="G450">
        <v>2.4</v>
      </c>
      <c r="H450" s="47">
        <v>200</v>
      </c>
      <c r="I450" s="12">
        <f t="shared" si="6"/>
        <v>480</v>
      </c>
    </row>
    <row r="451" spans="1:9" x14ac:dyDescent="0.25">
      <c r="A451">
        <v>1039</v>
      </c>
      <c r="B451" s="13">
        <v>44916</v>
      </c>
      <c r="C451" t="s">
        <v>132</v>
      </c>
      <c r="D451" t="s">
        <v>239</v>
      </c>
      <c r="E451" t="s">
        <v>162</v>
      </c>
      <c r="F451" t="s">
        <v>85</v>
      </c>
      <c r="G451">
        <v>6</v>
      </c>
      <c r="H451" s="47">
        <v>200</v>
      </c>
      <c r="I451" s="12">
        <f t="shared" ref="I451:I510" si="7">H451*G451</f>
        <v>1200</v>
      </c>
    </row>
    <row r="452" spans="1:9" x14ac:dyDescent="0.25">
      <c r="A452">
        <v>1039</v>
      </c>
      <c r="B452" s="13">
        <v>44916</v>
      </c>
      <c r="C452" t="s">
        <v>94</v>
      </c>
      <c r="D452" t="s">
        <v>181</v>
      </c>
      <c r="E452" t="s">
        <v>162</v>
      </c>
      <c r="F452" t="s">
        <v>85</v>
      </c>
      <c r="G452">
        <v>3</v>
      </c>
      <c r="H452" s="47">
        <v>12</v>
      </c>
      <c r="I452" s="12">
        <f t="shared" si="7"/>
        <v>36</v>
      </c>
    </row>
    <row r="453" spans="1:9" x14ac:dyDescent="0.25">
      <c r="A453">
        <v>1039</v>
      </c>
      <c r="B453" s="13">
        <v>44916</v>
      </c>
      <c r="C453" t="s">
        <v>101</v>
      </c>
      <c r="D453" t="s">
        <v>238</v>
      </c>
      <c r="E453" t="s">
        <v>159</v>
      </c>
      <c r="F453" t="s">
        <v>86</v>
      </c>
      <c r="G453">
        <v>4.8</v>
      </c>
      <c r="H453" s="47">
        <v>96</v>
      </c>
      <c r="I453" s="12">
        <f t="shared" si="7"/>
        <v>460.79999999999995</v>
      </c>
    </row>
    <row r="454" spans="1:9" x14ac:dyDescent="0.25">
      <c r="A454">
        <v>1040</v>
      </c>
      <c r="B454" s="13">
        <v>44919</v>
      </c>
      <c r="C454" t="s">
        <v>192</v>
      </c>
      <c r="D454" t="s">
        <v>193</v>
      </c>
      <c r="E454" t="s">
        <v>159</v>
      </c>
      <c r="F454" t="s">
        <v>86</v>
      </c>
      <c r="G454">
        <v>2.4</v>
      </c>
      <c r="H454" s="47">
        <v>96</v>
      </c>
      <c r="I454" s="12">
        <f t="shared" si="7"/>
        <v>230.39999999999998</v>
      </c>
    </row>
    <row r="455" spans="1:9" x14ac:dyDescent="0.25">
      <c r="A455">
        <v>1040</v>
      </c>
      <c r="B455" s="13">
        <v>44919</v>
      </c>
      <c r="C455" t="s">
        <v>114</v>
      </c>
      <c r="D455" t="s">
        <v>165</v>
      </c>
      <c r="E455" t="s">
        <v>159</v>
      </c>
      <c r="F455" t="s">
        <v>86</v>
      </c>
      <c r="G455">
        <v>12</v>
      </c>
      <c r="H455" s="47">
        <v>96</v>
      </c>
      <c r="I455" s="12">
        <f t="shared" si="7"/>
        <v>1152</v>
      </c>
    </row>
    <row r="456" spans="1:9" x14ac:dyDescent="0.25">
      <c r="A456">
        <v>1040</v>
      </c>
      <c r="B456" s="13">
        <v>44919</v>
      </c>
      <c r="C456" t="s">
        <v>136</v>
      </c>
      <c r="D456" t="s">
        <v>218</v>
      </c>
      <c r="E456" t="s">
        <v>159</v>
      </c>
      <c r="F456" t="s">
        <v>86</v>
      </c>
      <c r="G456">
        <v>8.4</v>
      </c>
      <c r="H456" s="47">
        <v>300</v>
      </c>
      <c r="I456" s="12">
        <f t="shared" si="7"/>
        <v>2520</v>
      </c>
    </row>
    <row r="457" spans="1:9" x14ac:dyDescent="0.25">
      <c r="A457">
        <v>1040</v>
      </c>
      <c r="B457" s="13">
        <v>44919</v>
      </c>
      <c r="C457" t="s">
        <v>107</v>
      </c>
      <c r="D457" t="s">
        <v>215</v>
      </c>
      <c r="E457" t="s">
        <v>162</v>
      </c>
      <c r="F457" t="s">
        <v>86</v>
      </c>
      <c r="G457">
        <v>7.1999999999999993</v>
      </c>
      <c r="H457" s="47">
        <v>24</v>
      </c>
      <c r="I457" s="12">
        <f t="shared" si="7"/>
        <v>172.79999999999998</v>
      </c>
    </row>
    <row r="458" spans="1:9" x14ac:dyDescent="0.25">
      <c r="A458">
        <v>1040</v>
      </c>
      <c r="B458" s="13">
        <v>44919</v>
      </c>
      <c r="C458" t="s">
        <v>126</v>
      </c>
      <c r="D458" t="s">
        <v>224</v>
      </c>
      <c r="E458" t="s">
        <v>159</v>
      </c>
      <c r="F458" t="s">
        <v>86</v>
      </c>
      <c r="G458">
        <v>4.8</v>
      </c>
      <c r="H458" s="47">
        <v>300</v>
      </c>
      <c r="I458" s="12">
        <f t="shared" si="7"/>
        <v>1440</v>
      </c>
    </row>
    <row r="459" spans="1:9" x14ac:dyDescent="0.25">
      <c r="A459">
        <v>1040</v>
      </c>
      <c r="B459" s="13">
        <v>44919</v>
      </c>
      <c r="C459" t="s">
        <v>134</v>
      </c>
      <c r="D459" t="s">
        <v>173</v>
      </c>
      <c r="E459" t="s">
        <v>157</v>
      </c>
      <c r="F459" t="s">
        <v>86</v>
      </c>
      <c r="G459">
        <v>12</v>
      </c>
      <c r="H459" s="47">
        <v>24</v>
      </c>
      <c r="I459" s="12">
        <f t="shared" si="7"/>
        <v>288</v>
      </c>
    </row>
    <row r="460" spans="1:9" x14ac:dyDescent="0.25">
      <c r="A460">
        <v>1040</v>
      </c>
      <c r="B460" s="13">
        <v>44919</v>
      </c>
      <c r="C460" t="s">
        <v>125</v>
      </c>
      <c r="D460" t="s">
        <v>175</v>
      </c>
      <c r="E460" t="s">
        <v>162</v>
      </c>
      <c r="F460" t="s">
        <v>86</v>
      </c>
      <c r="G460">
        <v>9.6</v>
      </c>
      <c r="H460" s="47">
        <v>100</v>
      </c>
      <c r="I460" s="12">
        <f t="shared" si="7"/>
        <v>960</v>
      </c>
    </row>
    <row r="461" spans="1:9" x14ac:dyDescent="0.25">
      <c r="A461">
        <v>1040</v>
      </c>
      <c r="B461" s="13">
        <v>44919</v>
      </c>
      <c r="C461" t="s">
        <v>118</v>
      </c>
      <c r="D461" t="s">
        <v>202</v>
      </c>
      <c r="E461" t="s">
        <v>162</v>
      </c>
      <c r="F461" t="s">
        <v>86</v>
      </c>
      <c r="G461">
        <v>4.8</v>
      </c>
      <c r="H461" s="47">
        <v>12</v>
      </c>
      <c r="I461" s="12">
        <f t="shared" si="7"/>
        <v>57.599999999999994</v>
      </c>
    </row>
    <row r="462" spans="1:9" x14ac:dyDescent="0.25">
      <c r="A462">
        <v>1040</v>
      </c>
      <c r="B462" s="13">
        <v>44919</v>
      </c>
      <c r="C462" t="s">
        <v>146</v>
      </c>
      <c r="D462" t="s">
        <v>211</v>
      </c>
      <c r="E462" t="s">
        <v>184</v>
      </c>
      <c r="F462" t="s">
        <v>87</v>
      </c>
      <c r="G462">
        <v>9.6</v>
      </c>
      <c r="H462" s="47">
        <v>55</v>
      </c>
      <c r="I462" s="12">
        <f t="shared" si="7"/>
        <v>528</v>
      </c>
    </row>
    <row r="463" spans="1:9" x14ac:dyDescent="0.25">
      <c r="A463">
        <v>1041</v>
      </c>
      <c r="B463" s="13">
        <v>44920</v>
      </c>
      <c r="C463" t="s">
        <v>95</v>
      </c>
      <c r="D463" t="s">
        <v>216</v>
      </c>
      <c r="E463" t="s">
        <v>159</v>
      </c>
      <c r="F463" t="s">
        <v>87</v>
      </c>
      <c r="G463">
        <v>6</v>
      </c>
      <c r="H463" s="47">
        <v>12</v>
      </c>
      <c r="I463" s="12">
        <f t="shared" si="7"/>
        <v>72</v>
      </c>
    </row>
    <row r="464" spans="1:9" x14ac:dyDescent="0.25">
      <c r="A464">
        <v>1041</v>
      </c>
      <c r="B464" s="13">
        <v>44920</v>
      </c>
      <c r="C464" t="s">
        <v>113</v>
      </c>
      <c r="D464" t="s">
        <v>227</v>
      </c>
      <c r="E464" t="s">
        <v>157</v>
      </c>
      <c r="F464" t="s">
        <v>87</v>
      </c>
      <c r="G464">
        <v>2.4</v>
      </c>
      <c r="H464" s="47">
        <v>300</v>
      </c>
      <c r="I464" s="12">
        <f t="shared" si="7"/>
        <v>720</v>
      </c>
    </row>
    <row r="465" spans="1:9" x14ac:dyDescent="0.25">
      <c r="A465">
        <v>1041</v>
      </c>
      <c r="B465" s="13">
        <v>44920</v>
      </c>
      <c r="C465" t="s">
        <v>98</v>
      </c>
      <c r="D465" t="s">
        <v>200</v>
      </c>
      <c r="E465" t="s">
        <v>159</v>
      </c>
      <c r="F465" t="s">
        <v>87</v>
      </c>
      <c r="G465">
        <v>3</v>
      </c>
      <c r="H465" s="47">
        <v>500</v>
      </c>
      <c r="I465" s="12">
        <f t="shared" si="7"/>
        <v>1500</v>
      </c>
    </row>
    <row r="466" spans="1:9" x14ac:dyDescent="0.25">
      <c r="A466">
        <v>1041</v>
      </c>
      <c r="B466" s="13">
        <v>44920</v>
      </c>
      <c r="C466" t="s">
        <v>129</v>
      </c>
      <c r="D466" t="s">
        <v>199</v>
      </c>
      <c r="E466" t="s">
        <v>157</v>
      </c>
      <c r="F466" t="s">
        <v>87</v>
      </c>
      <c r="G466">
        <v>8.4</v>
      </c>
      <c r="H466" s="47">
        <v>48</v>
      </c>
      <c r="I466" s="12">
        <f t="shared" si="7"/>
        <v>403.20000000000005</v>
      </c>
    </row>
    <row r="467" spans="1:9" x14ac:dyDescent="0.25">
      <c r="A467">
        <v>1041</v>
      </c>
      <c r="B467" s="13">
        <v>44920</v>
      </c>
      <c r="C467" t="s">
        <v>130</v>
      </c>
      <c r="D467" t="s">
        <v>158</v>
      </c>
      <c r="E467" t="s">
        <v>157</v>
      </c>
      <c r="F467" t="s">
        <v>87</v>
      </c>
      <c r="G467">
        <v>8.4</v>
      </c>
      <c r="H467" s="47">
        <v>100</v>
      </c>
      <c r="I467" s="12">
        <f t="shared" si="7"/>
        <v>840</v>
      </c>
    </row>
    <row r="468" spans="1:9" x14ac:dyDescent="0.25">
      <c r="A468">
        <v>1041</v>
      </c>
      <c r="B468" s="13">
        <v>44920</v>
      </c>
      <c r="C468" t="s">
        <v>170</v>
      </c>
      <c r="D468" t="s">
        <v>171</v>
      </c>
      <c r="E468" t="s">
        <v>162</v>
      </c>
      <c r="F468" t="s">
        <v>87</v>
      </c>
      <c r="G468">
        <v>5</v>
      </c>
      <c r="H468" s="47">
        <v>12</v>
      </c>
      <c r="I468" s="12">
        <f t="shared" si="7"/>
        <v>60</v>
      </c>
    </row>
    <row r="469" spans="1:9" x14ac:dyDescent="0.25">
      <c r="A469">
        <v>1041</v>
      </c>
      <c r="B469" s="13">
        <v>44920</v>
      </c>
      <c r="C469" t="s">
        <v>167</v>
      </c>
      <c r="D469" t="s">
        <v>168</v>
      </c>
      <c r="E469" t="s">
        <v>162</v>
      </c>
      <c r="F469" t="s">
        <v>87</v>
      </c>
      <c r="G469">
        <v>2.4</v>
      </c>
      <c r="H469" s="47">
        <v>200</v>
      </c>
      <c r="I469" s="12">
        <f t="shared" si="7"/>
        <v>480</v>
      </c>
    </row>
    <row r="470" spans="1:9" x14ac:dyDescent="0.25">
      <c r="A470">
        <v>1041</v>
      </c>
      <c r="B470" s="13">
        <v>44920</v>
      </c>
      <c r="C470" t="s">
        <v>145</v>
      </c>
      <c r="D470" t="s">
        <v>221</v>
      </c>
      <c r="E470" t="s">
        <v>162</v>
      </c>
      <c r="F470" t="s">
        <v>87</v>
      </c>
      <c r="G470">
        <v>6</v>
      </c>
      <c r="H470" s="47">
        <v>200</v>
      </c>
      <c r="I470" s="12">
        <f t="shared" si="7"/>
        <v>1200</v>
      </c>
    </row>
    <row r="471" spans="1:9" x14ac:dyDescent="0.25">
      <c r="A471">
        <v>1041</v>
      </c>
      <c r="B471" s="13">
        <v>44920</v>
      </c>
      <c r="C471" t="s">
        <v>113</v>
      </c>
      <c r="D471" t="s">
        <v>227</v>
      </c>
      <c r="E471" t="s">
        <v>166</v>
      </c>
      <c r="F471" t="s">
        <v>87</v>
      </c>
      <c r="G471">
        <v>7.1999999999999993</v>
      </c>
      <c r="H471" s="47">
        <v>24</v>
      </c>
      <c r="I471" s="12">
        <f t="shared" si="7"/>
        <v>172.79999999999998</v>
      </c>
    </row>
    <row r="472" spans="1:9" x14ac:dyDescent="0.25">
      <c r="A472">
        <v>1041</v>
      </c>
      <c r="B472" s="13">
        <v>44920</v>
      </c>
      <c r="C472" t="s">
        <v>96</v>
      </c>
      <c r="D472" t="s">
        <v>209</v>
      </c>
      <c r="E472" t="s">
        <v>162</v>
      </c>
      <c r="F472" t="s">
        <v>87</v>
      </c>
      <c r="G472">
        <v>7.1999999999999993</v>
      </c>
      <c r="H472" s="47">
        <v>12</v>
      </c>
      <c r="I472" s="12">
        <f t="shared" si="7"/>
        <v>86.399999999999991</v>
      </c>
    </row>
    <row r="473" spans="1:9" x14ac:dyDescent="0.25">
      <c r="A473">
        <v>1041</v>
      </c>
      <c r="B473" s="13">
        <v>44920</v>
      </c>
      <c r="C473" t="s">
        <v>192</v>
      </c>
      <c r="D473" t="s">
        <v>193</v>
      </c>
      <c r="E473" t="s">
        <v>162</v>
      </c>
      <c r="F473" t="s">
        <v>87</v>
      </c>
      <c r="G473">
        <v>9.6</v>
      </c>
      <c r="H473" s="47">
        <v>200</v>
      </c>
      <c r="I473" s="12">
        <f t="shared" si="7"/>
        <v>1920</v>
      </c>
    </row>
    <row r="474" spans="1:9" x14ac:dyDescent="0.25">
      <c r="A474">
        <v>1041</v>
      </c>
      <c r="B474" s="13">
        <v>44920</v>
      </c>
      <c r="C474" t="s">
        <v>97</v>
      </c>
      <c r="D474" t="s">
        <v>207</v>
      </c>
      <c r="E474" t="s">
        <v>159</v>
      </c>
      <c r="F474" t="s">
        <v>87</v>
      </c>
      <c r="G474">
        <v>4.8</v>
      </c>
      <c r="H474" s="47">
        <v>500</v>
      </c>
      <c r="I474" s="12">
        <f t="shared" si="7"/>
        <v>2400</v>
      </c>
    </row>
    <row r="475" spans="1:9" x14ac:dyDescent="0.25">
      <c r="A475">
        <v>1041</v>
      </c>
      <c r="B475" s="13">
        <v>44920</v>
      </c>
      <c r="C475" t="s">
        <v>106</v>
      </c>
      <c r="D475" t="s">
        <v>241</v>
      </c>
      <c r="E475" t="s">
        <v>157</v>
      </c>
      <c r="F475" t="s">
        <v>87</v>
      </c>
      <c r="G475">
        <v>1.2</v>
      </c>
      <c r="H475" s="47">
        <v>24</v>
      </c>
      <c r="I475" s="12">
        <f t="shared" si="7"/>
        <v>28.799999999999997</v>
      </c>
    </row>
    <row r="476" spans="1:9" x14ac:dyDescent="0.25">
      <c r="A476">
        <v>1041</v>
      </c>
      <c r="B476" s="13">
        <v>44920</v>
      </c>
      <c r="C476" t="s">
        <v>196</v>
      </c>
      <c r="D476" t="s">
        <v>197</v>
      </c>
      <c r="E476" t="s">
        <v>157</v>
      </c>
      <c r="F476" t="s">
        <v>88</v>
      </c>
      <c r="G476">
        <v>7.1999999999999993</v>
      </c>
      <c r="H476" s="47">
        <v>100</v>
      </c>
      <c r="I476" s="12">
        <f t="shared" si="7"/>
        <v>719.99999999999989</v>
      </c>
    </row>
    <row r="477" spans="1:9" x14ac:dyDescent="0.25">
      <c r="A477">
        <v>1042</v>
      </c>
      <c r="B477" s="13">
        <v>44921</v>
      </c>
      <c r="C477" t="s">
        <v>113</v>
      </c>
      <c r="D477" t="s">
        <v>227</v>
      </c>
      <c r="E477" t="s">
        <v>162</v>
      </c>
      <c r="F477" t="s">
        <v>88</v>
      </c>
      <c r="G477">
        <v>7.1999999999999993</v>
      </c>
      <c r="H477" s="47">
        <v>96</v>
      </c>
      <c r="I477" s="12">
        <f t="shared" si="7"/>
        <v>691.19999999999993</v>
      </c>
    </row>
    <row r="478" spans="1:9" x14ac:dyDescent="0.25">
      <c r="A478">
        <v>1042</v>
      </c>
      <c r="B478" s="13">
        <v>44921</v>
      </c>
      <c r="C478" t="s">
        <v>136</v>
      </c>
      <c r="D478" t="s">
        <v>218</v>
      </c>
      <c r="E478" t="s">
        <v>162</v>
      </c>
      <c r="F478" t="s">
        <v>88</v>
      </c>
      <c r="G478">
        <v>8.4</v>
      </c>
      <c r="H478" s="47">
        <v>200</v>
      </c>
      <c r="I478" s="12">
        <f t="shared" si="7"/>
        <v>1680</v>
      </c>
    </row>
    <row r="479" spans="1:9" x14ac:dyDescent="0.25">
      <c r="A479">
        <v>1042</v>
      </c>
      <c r="B479" s="13">
        <v>44921</v>
      </c>
      <c r="C479" t="s">
        <v>121</v>
      </c>
      <c r="D479" t="s">
        <v>234</v>
      </c>
      <c r="E479" t="s">
        <v>159</v>
      </c>
      <c r="F479" t="s">
        <v>88</v>
      </c>
      <c r="G479">
        <v>3</v>
      </c>
      <c r="H479" s="47">
        <v>500</v>
      </c>
      <c r="I479" s="12">
        <f t="shared" si="7"/>
        <v>1500</v>
      </c>
    </row>
    <row r="480" spans="1:9" x14ac:dyDescent="0.25">
      <c r="A480">
        <v>1042</v>
      </c>
      <c r="B480" s="13">
        <v>44921</v>
      </c>
      <c r="C480" t="s">
        <v>99</v>
      </c>
      <c r="D480" t="s">
        <v>160</v>
      </c>
      <c r="E480" t="s">
        <v>159</v>
      </c>
      <c r="F480" t="s">
        <v>88</v>
      </c>
      <c r="G480">
        <v>12</v>
      </c>
      <c r="H480" s="47">
        <v>48</v>
      </c>
      <c r="I480" s="12">
        <f t="shared" si="7"/>
        <v>576</v>
      </c>
    </row>
    <row r="481" spans="1:9" x14ac:dyDescent="0.25">
      <c r="A481">
        <v>1042</v>
      </c>
      <c r="B481" s="13">
        <v>44921</v>
      </c>
      <c r="C481" t="s">
        <v>150</v>
      </c>
      <c r="D481" t="s">
        <v>185</v>
      </c>
      <c r="E481" t="s">
        <v>162</v>
      </c>
      <c r="F481" t="s">
        <v>88</v>
      </c>
      <c r="G481">
        <v>7.1999999999999993</v>
      </c>
      <c r="H481" s="47">
        <v>12</v>
      </c>
      <c r="I481" s="12">
        <f t="shared" si="7"/>
        <v>86.399999999999991</v>
      </c>
    </row>
    <row r="482" spans="1:9" x14ac:dyDescent="0.25">
      <c r="A482">
        <v>1042</v>
      </c>
      <c r="B482" s="13">
        <v>44921</v>
      </c>
      <c r="C482" t="s">
        <v>110</v>
      </c>
      <c r="D482" t="s">
        <v>231</v>
      </c>
      <c r="E482" t="s">
        <v>157</v>
      </c>
      <c r="F482" t="s">
        <v>88</v>
      </c>
      <c r="G482">
        <v>3.5999999999999996</v>
      </c>
      <c r="H482" s="47">
        <v>24</v>
      </c>
      <c r="I482" s="12">
        <f t="shared" si="7"/>
        <v>86.399999999999991</v>
      </c>
    </row>
    <row r="483" spans="1:9" x14ac:dyDescent="0.25">
      <c r="A483">
        <v>1042</v>
      </c>
      <c r="B483" s="13">
        <v>44921</v>
      </c>
      <c r="C483" t="s">
        <v>123</v>
      </c>
      <c r="D483" t="s">
        <v>164</v>
      </c>
      <c r="E483" t="s">
        <v>162</v>
      </c>
      <c r="F483" t="s">
        <v>88</v>
      </c>
      <c r="G483">
        <v>3.5999999999999996</v>
      </c>
      <c r="H483" s="47">
        <v>100</v>
      </c>
      <c r="I483" s="12">
        <f t="shared" si="7"/>
        <v>359.99999999999994</v>
      </c>
    </row>
    <row r="484" spans="1:9" x14ac:dyDescent="0.25">
      <c r="A484">
        <v>1042</v>
      </c>
      <c r="B484" s="13">
        <v>44921</v>
      </c>
      <c r="C484" t="s">
        <v>106</v>
      </c>
      <c r="D484" t="s">
        <v>241</v>
      </c>
      <c r="E484" t="s">
        <v>162</v>
      </c>
      <c r="F484" t="s">
        <v>88</v>
      </c>
      <c r="G484">
        <v>3.5999999999999996</v>
      </c>
      <c r="H484" s="47">
        <v>24</v>
      </c>
      <c r="I484" s="12">
        <f t="shared" si="7"/>
        <v>86.399999999999991</v>
      </c>
    </row>
    <row r="485" spans="1:9" x14ac:dyDescent="0.25">
      <c r="A485">
        <v>1042</v>
      </c>
      <c r="B485" s="13">
        <v>44921</v>
      </c>
      <c r="C485" t="s">
        <v>107</v>
      </c>
      <c r="D485" t="s">
        <v>215</v>
      </c>
      <c r="E485" t="s">
        <v>157</v>
      </c>
      <c r="F485" t="s">
        <v>88</v>
      </c>
      <c r="G485">
        <v>3</v>
      </c>
      <c r="H485" s="47">
        <v>96</v>
      </c>
      <c r="I485" s="12">
        <f t="shared" si="7"/>
        <v>288</v>
      </c>
    </row>
    <row r="486" spans="1:9" x14ac:dyDescent="0.25">
      <c r="A486">
        <v>1042</v>
      </c>
      <c r="B486" s="13">
        <v>44921</v>
      </c>
      <c r="C486" t="s">
        <v>142</v>
      </c>
      <c r="D486" t="s">
        <v>195</v>
      </c>
      <c r="E486" t="s">
        <v>162</v>
      </c>
      <c r="F486" t="s">
        <v>89</v>
      </c>
      <c r="G486">
        <v>3.5999999999999996</v>
      </c>
      <c r="H486" s="47">
        <v>300</v>
      </c>
      <c r="I486" s="12">
        <f t="shared" si="7"/>
        <v>1080</v>
      </c>
    </row>
    <row r="487" spans="1:9" x14ac:dyDescent="0.25">
      <c r="A487">
        <v>1043</v>
      </c>
      <c r="B487" s="13">
        <v>44922</v>
      </c>
      <c r="C487" t="s">
        <v>141</v>
      </c>
      <c r="D487" t="s">
        <v>240</v>
      </c>
      <c r="E487" t="s">
        <v>184</v>
      </c>
      <c r="F487" t="s">
        <v>89</v>
      </c>
      <c r="G487">
        <v>9.6</v>
      </c>
      <c r="H487" s="47">
        <v>200</v>
      </c>
      <c r="I487" s="12">
        <f t="shared" si="7"/>
        <v>1920</v>
      </c>
    </row>
    <row r="488" spans="1:9" x14ac:dyDescent="0.25">
      <c r="A488">
        <v>1043</v>
      </c>
      <c r="B488" s="13">
        <v>44922</v>
      </c>
      <c r="C488" t="s">
        <v>132</v>
      </c>
      <c r="D488" t="s">
        <v>239</v>
      </c>
      <c r="E488" t="s">
        <v>159</v>
      </c>
      <c r="F488" t="s">
        <v>89</v>
      </c>
      <c r="G488">
        <v>6</v>
      </c>
      <c r="H488" s="47">
        <v>200</v>
      </c>
      <c r="I488" s="12">
        <f t="shared" si="7"/>
        <v>1200</v>
      </c>
    </row>
    <row r="489" spans="1:9" x14ac:dyDescent="0.25">
      <c r="A489">
        <v>1043</v>
      </c>
      <c r="B489" s="13">
        <v>44922</v>
      </c>
      <c r="C489" t="s">
        <v>122</v>
      </c>
      <c r="D489" t="s">
        <v>176</v>
      </c>
      <c r="E489" t="s">
        <v>157</v>
      </c>
      <c r="F489" t="s">
        <v>89</v>
      </c>
      <c r="G489">
        <v>12</v>
      </c>
      <c r="H489" s="47">
        <v>24</v>
      </c>
      <c r="I489" s="12">
        <f t="shared" si="7"/>
        <v>288</v>
      </c>
    </row>
    <row r="490" spans="1:9" x14ac:dyDescent="0.25">
      <c r="A490">
        <v>1043</v>
      </c>
      <c r="B490" s="13">
        <v>44922</v>
      </c>
      <c r="C490" t="s">
        <v>135</v>
      </c>
      <c r="D490" t="s">
        <v>188</v>
      </c>
      <c r="E490" t="s">
        <v>162</v>
      </c>
      <c r="F490" t="s">
        <v>89</v>
      </c>
      <c r="G490">
        <v>9.6</v>
      </c>
      <c r="H490" s="47">
        <v>96</v>
      </c>
      <c r="I490" s="12">
        <f t="shared" si="7"/>
        <v>921.59999999999991</v>
      </c>
    </row>
    <row r="491" spans="1:9" x14ac:dyDescent="0.25">
      <c r="A491">
        <v>1043</v>
      </c>
      <c r="B491" s="13">
        <v>44922</v>
      </c>
      <c r="C491" t="s">
        <v>170</v>
      </c>
      <c r="D491" t="s">
        <v>171</v>
      </c>
      <c r="E491" t="s">
        <v>162</v>
      </c>
      <c r="F491" t="s">
        <v>89</v>
      </c>
      <c r="G491">
        <v>2.4</v>
      </c>
      <c r="H491" s="47">
        <v>300</v>
      </c>
      <c r="I491" s="12">
        <f t="shared" si="7"/>
        <v>720</v>
      </c>
    </row>
    <row r="492" spans="1:9" x14ac:dyDescent="0.25">
      <c r="A492">
        <v>1043</v>
      </c>
      <c r="B492" s="13">
        <v>44922</v>
      </c>
      <c r="C492" t="s">
        <v>148</v>
      </c>
      <c r="D492" t="s">
        <v>169</v>
      </c>
      <c r="E492" t="s">
        <v>166</v>
      </c>
      <c r="F492" t="s">
        <v>89</v>
      </c>
      <c r="G492">
        <v>2.4</v>
      </c>
      <c r="H492" s="47">
        <v>48</v>
      </c>
      <c r="I492" s="12">
        <f t="shared" si="7"/>
        <v>115.19999999999999</v>
      </c>
    </row>
    <row r="493" spans="1:9" x14ac:dyDescent="0.25">
      <c r="A493">
        <v>1043</v>
      </c>
      <c r="B493" s="13">
        <v>44922</v>
      </c>
      <c r="C493" t="s">
        <v>167</v>
      </c>
      <c r="D493" t="s">
        <v>168</v>
      </c>
      <c r="E493" t="s">
        <v>159</v>
      </c>
      <c r="F493" t="s">
        <v>89</v>
      </c>
      <c r="G493">
        <v>3.5999999999999996</v>
      </c>
      <c r="H493" s="47">
        <v>96</v>
      </c>
      <c r="I493" s="12">
        <f t="shared" si="7"/>
        <v>345.59999999999997</v>
      </c>
    </row>
    <row r="494" spans="1:9" x14ac:dyDescent="0.25">
      <c r="A494">
        <v>1043</v>
      </c>
      <c r="B494" s="13">
        <v>44922</v>
      </c>
      <c r="C494" t="s">
        <v>101</v>
      </c>
      <c r="D494" t="s">
        <v>238</v>
      </c>
      <c r="E494" t="s">
        <v>162</v>
      </c>
      <c r="F494" t="s">
        <v>89</v>
      </c>
      <c r="G494">
        <v>8.4</v>
      </c>
      <c r="H494" s="47">
        <v>48</v>
      </c>
      <c r="I494" s="12">
        <f t="shared" si="7"/>
        <v>403.20000000000005</v>
      </c>
    </row>
    <row r="495" spans="1:9" x14ac:dyDescent="0.25">
      <c r="A495">
        <v>1043</v>
      </c>
      <c r="B495" s="13">
        <v>44922</v>
      </c>
      <c r="C495" t="s">
        <v>96</v>
      </c>
      <c r="D495" t="s">
        <v>209</v>
      </c>
      <c r="E495" t="s">
        <v>159</v>
      </c>
      <c r="F495" t="s">
        <v>242</v>
      </c>
      <c r="G495">
        <v>12</v>
      </c>
      <c r="H495" s="47">
        <v>96</v>
      </c>
      <c r="I495" s="12">
        <f t="shared" si="7"/>
        <v>1152</v>
      </c>
    </row>
    <row r="496" spans="1:9" x14ac:dyDescent="0.25">
      <c r="A496">
        <v>1045</v>
      </c>
      <c r="B496" s="13">
        <v>44923</v>
      </c>
      <c r="C496" t="s">
        <v>107</v>
      </c>
      <c r="D496" t="s">
        <v>215</v>
      </c>
      <c r="E496" t="s">
        <v>157</v>
      </c>
      <c r="F496" t="s">
        <v>242</v>
      </c>
      <c r="G496">
        <v>10.799999999999999</v>
      </c>
      <c r="H496" s="47">
        <v>55</v>
      </c>
      <c r="I496" s="12">
        <f t="shared" si="7"/>
        <v>593.99999999999989</v>
      </c>
    </row>
    <row r="497" spans="1:9" x14ac:dyDescent="0.25">
      <c r="A497">
        <v>1045</v>
      </c>
      <c r="B497" s="13">
        <v>44923</v>
      </c>
      <c r="C497" t="s">
        <v>108</v>
      </c>
      <c r="D497" t="s">
        <v>201</v>
      </c>
      <c r="E497" t="s">
        <v>157</v>
      </c>
      <c r="F497" t="s">
        <v>242</v>
      </c>
      <c r="G497">
        <v>12</v>
      </c>
      <c r="H497" s="47">
        <v>200</v>
      </c>
      <c r="I497" s="12">
        <f t="shared" si="7"/>
        <v>2400</v>
      </c>
    </row>
    <row r="498" spans="1:9" x14ac:dyDescent="0.25">
      <c r="A498">
        <v>1045</v>
      </c>
      <c r="B498" s="13">
        <v>44923</v>
      </c>
      <c r="C498" t="s">
        <v>134</v>
      </c>
      <c r="D498" t="s">
        <v>173</v>
      </c>
      <c r="E498" t="s">
        <v>184</v>
      </c>
      <c r="F498" t="s">
        <v>242</v>
      </c>
      <c r="G498">
        <v>12</v>
      </c>
      <c r="H498" s="47">
        <v>96</v>
      </c>
      <c r="I498" s="12">
        <f t="shared" si="7"/>
        <v>1152</v>
      </c>
    </row>
    <row r="499" spans="1:9" x14ac:dyDescent="0.25">
      <c r="A499">
        <v>1045</v>
      </c>
      <c r="B499" s="13">
        <v>44923</v>
      </c>
      <c r="C499" t="s">
        <v>129</v>
      </c>
      <c r="D499" t="s">
        <v>199</v>
      </c>
      <c r="E499" t="s">
        <v>159</v>
      </c>
      <c r="F499" t="s">
        <v>242</v>
      </c>
      <c r="G499">
        <v>9.6</v>
      </c>
      <c r="H499" s="47">
        <v>100</v>
      </c>
      <c r="I499" s="12">
        <f t="shared" si="7"/>
        <v>960</v>
      </c>
    </row>
    <row r="500" spans="1:9" x14ac:dyDescent="0.25">
      <c r="A500">
        <v>1045</v>
      </c>
      <c r="B500" s="13">
        <v>44923</v>
      </c>
      <c r="C500" t="s">
        <v>115</v>
      </c>
      <c r="D500" t="s">
        <v>163</v>
      </c>
      <c r="E500" t="s">
        <v>159</v>
      </c>
      <c r="F500" t="s">
        <v>242</v>
      </c>
      <c r="G500">
        <v>4.8</v>
      </c>
      <c r="H500" s="47">
        <v>100</v>
      </c>
      <c r="I500" s="12">
        <f t="shared" si="7"/>
        <v>480</v>
      </c>
    </row>
    <row r="501" spans="1:9" x14ac:dyDescent="0.25">
      <c r="A501">
        <v>1045</v>
      </c>
      <c r="B501" s="13">
        <v>44923</v>
      </c>
      <c r="C501" t="s">
        <v>101</v>
      </c>
      <c r="D501" t="s">
        <v>238</v>
      </c>
      <c r="E501" t="s">
        <v>162</v>
      </c>
      <c r="F501" t="s">
        <v>242</v>
      </c>
      <c r="G501">
        <v>7.1999999999999993</v>
      </c>
      <c r="H501" s="47">
        <v>500</v>
      </c>
      <c r="I501" s="12">
        <f t="shared" si="7"/>
        <v>3599.9999999999995</v>
      </c>
    </row>
    <row r="502" spans="1:9" x14ac:dyDescent="0.25">
      <c r="A502">
        <v>1045</v>
      </c>
      <c r="B502" s="13">
        <v>44923</v>
      </c>
      <c r="C502" t="s">
        <v>189</v>
      </c>
      <c r="D502" t="s">
        <v>190</v>
      </c>
      <c r="E502" t="s">
        <v>157</v>
      </c>
      <c r="F502" t="s">
        <v>242</v>
      </c>
      <c r="G502">
        <v>10</v>
      </c>
      <c r="H502" s="47">
        <v>500</v>
      </c>
      <c r="I502" s="12">
        <f t="shared" si="7"/>
        <v>5000</v>
      </c>
    </row>
    <row r="503" spans="1:9" x14ac:dyDescent="0.25">
      <c r="A503">
        <v>1045</v>
      </c>
      <c r="B503" s="13">
        <v>44923</v>
      </c>
      <c r="C503" t="s">
        <v>93</v>
      </c>
      <c r="D503" t="s">
        <v>237</v>
      </c>
      <c r="E503" t="s">
        <v>157</v>
      </c>
      <c r="F503" t="s">
        <v>242</v>
      </c>
      <c r="G503">
        <v>2.4</v>
      </c>
      <c r="H503" s="47">
        <v>24</v>
      </c>
      <c r="I503" s="12">
        <f t="shared" si="7"/>
        <v>57.599999999999994</v>
      </c>
    </row>
    <row r="504" spans="1:9" x14ac:dyDescent="0.25">
      <c r="A504">
        <v>1045</v>
      </c>
      <c r="B504" s="13">
        <v>44923</v>
      </c>
      <c r="C504" t="s">
        <v>93</v>
      </c>
      <c r="D504" t="s">
        <v>237</v>
      </c>
      <c r="E504" t="s">
        <v>184</v>
      </c>
      <c r="F504" t="s">
        <v>242</v>
      </c>
      <c r="G504">
        <v>8.4</v>
      </c>
      <c r="H504" s="47">
        <v>200</v>
      </c>
      <c r="I504" s="12">
        <f t="shared" si="7"/>
        <v>1680</v>
      </c>
    </row>
    <row r="505" spans="1:9" x14ac:dyDescent="0.25">
      <c r="A505">
        <v>1045</v>
      </c>
      <c r="B505" s="13">
        <v>44923</v>
      </c>
      <c r="C505" t="s">
        <v>125</v>
      </c>
      <c r="D505" t="s">
        <v>175</v>
      </c>
      <c r="E505" t="s">
        <v>184</v>
      </c>
      <c r="F505" t="s">
        <v>242</v>
      </c>
      <c r="G505">
        <v>12</v>
      </c>
      <c r="H505" s="47">
        <v>96</v>
      </c>
      <c r="I505" s="12">
        <f t="shared" si="7"/>
        <v>1152</v>
      </c>
    </row>
    <row r="506" spans="1:9" x14ac:dyDescent="0.25">
      <c r="A506">
        <v>1045</v>
      </c>
      <c r="B506" s="13">
        <v>44923</v>
      </c>
      <c r="C506" t="s">
        <v>96</v>
      </c>
      <c r="D506" t="s">
        <v>209</v>
      </c>
      <c r="E506" t="s">
        <v>162</v>
      </c>
      <c r="F506" t="s">
        <v>242</v>
      </c>
      <c r="G506">
        <v>10.799999999999999</v>
      </c>
      <c r="H506" s="47">
        <v>300</v>
      </c>
      <c r="I506" s="12">
        <f t="shared" si="7"/>
        <v>3239.9999999999995</v>
      </c>
    </row>
    <row r="507" spans="1:9" x14ac:dyDescent="0.25">
      <c r="A507">
        <v>1045</v>
      </c>
      <c r="B507" s="13">
        <v>44923</v>
      </c>
      <c r="C507" t="s">
        <v>196</v>
      </c>
      <c r="D507" t="s">
        <v>197</v>
      </c>
      <c r="E507" t="s">
        <v>166</v>
      </c>
      <c r="F507" t="s">
        <v>242</v>
      </c>
      <c r="G507">
        <v>2.4</v>
      </c>
      <c r="H507" s="47">
        <v>48</v>
      </c>
      <c r="I507" s="12">
        <f t="shared" si="7"/>
        <v>115.19999999999999</v>
      </c>
    </row>
    <row r="508" spans="1:9" x14ac:dyDescent="0.25">
      <c r="A508">
        <v>1045</v>
      </c>
      <c r="B508" s="13">
        <v>44923</v>
      </c>
      <c r="C508" t="s">
        <v>145</v>
      </c>
      <c r="D508" t="s">
        <v>221</v>
      </c>
      <c r="E508" t="s">
        <v>162</v>
      </c>
      <c r="F508" t="s">
        <v>242</v>
      </c>
      <c r="G508">
        <v>12</v>
      </c>
      <c r="H508" s="47">
        <v>24</v>
      </c>
      <c r="I508" s="12">
        <f t="shared" si="7"/>
        <v>288</v>
      </c>
    </row>
    <row r="509" spans="1:9" x14ac:dyDescent="0.25">
      <c r="A509">
        <v>1045</v>
      </c>
      <c r="B509" s="13">
        <v>44923</v>
      </c>
      <c r="C509" t="s">
        <v>128</v>
      </c>
      <c r="D509" t="s">
        <v>156</v>
      </c>
      <c r="E509" t="s">
        <v>159</v>
      </c>
      <c r="F509" t="s">
        <v>242</v>
      </c>
      <c r="G509">
        <v>9.6</v>
      </c>
      <c r="H509" s="47">
        <v>100</v>
      </c>
      <c r="I509" s="12">
        <f t="shared" si="7"/>
        <v>960</v>
      </c>
    </row>
    <row r="510" spans="1:9" x14ac:dyDescent="0.25">
      <c r="A510">
        <v>1045</v>
      </c>
      <c r="B510" s="13">
        <v>44923</v>
      </c>
      <c r="C510" t="s">
        <v>203</v>
      </c>
      <c r="D510" t="s">
        <v>204</v>
      </c>
      <c r="E510" t="s">
        <v>159</v>
      </c>
      <c r="F510" t="s">
        <v>242</v>
      </c>
      <c r="G510">
        <v>9.6</v>
      </c>
      <c r="H510" s="47">
        <v>300</v>
      </c>
      <c r="I510" s="12">
        <f t="shared" si="7"/>
        <v>2880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FB9B-C3C6-4726-B684-E5E9A7C814CF}">
  <sheetPr>
    <tabColor rgb="FF00B050"/>
  </sheetPr>
  <dimension ref="A1:J510"/>
  <sheetViews>
    <sheetView workbookViewId="0">
      <selection activeCell="C1" sqref="C1:C1048576"/>
    </sheetView>
  </sheetViews>
  <sheetFormatPr defaultRowHeight="15" x14ac:dyDescent="0.25"/>
  <cols>
    <col min="1" max="1" width="13" customWidth="1"/>
    <col min="2" max="2" width="18.42578125" style="13" customWidth="1"/>
    <col min="3" max="3" width="15.28515625" style="13" customWidth="1"/>
    <col min="4" max="4" width="22.85546875" customWidth="1"/>
    <col min="5" max="5" width="26.85546875" customWidth="1"/>
    <col min="6" max="6" width="13" customWidth="1"/>
    <col min="7" max="7" width="21.7109375" customWidth="1"/>
    <col min="9" max="9" width="8.7109375" style="47" customWidth="1"/>
    <col min="10" max="10" width="9.140625" style="12"/>
  </cols>
  <sheetData>
    <row r="1" spans="1:10" x14ac:dyDescent="0.25">
      <c r="A1" s="14" t="s">
        <v>151</v>
      </c>
      <c r="B1" s="26" t="s">
        <v>49</v>
      </c>
      <c r="C1" s="26" t="s">
        <v>243</v>
      </c>
      <c r="D1" s="14" t="s">
        <v>152</v>
      </c>
      <c r="E1" s="14" t="s">
        <v>153</v>
      </c>
      <c r="F1" s="14" t="s">
        <v>154</v>
      </c>
      <c r="G1" s="14" t="s">
        <v>155</v>
      </c>
      <c r="H1" s="14" t="s">
        <v>90</v>
      </c>
      <c r="I1" s="46" t="s">
        <v>91</v>
      </c>
      <c r="J1" s="45" t="s">
        <v>92</v>
      </c>
    </row>
    <row r="2" spans="1:10" x14ac:dyDescent="0.25">
      <c r="A2">
        <v>1001</v>
      </c>
      <c r="B2" s="13">
        <v>44562</v>
      </c>
      <c r="C2" s="13">
        <v>44562</v>
      </c>
      <c r="D2" t="s">
        <v>128</v>
      </c>
      <c r="E2" t="s">
        <v>156</v>
      </c>
      <c r="F2" t="s">
        <v>157</v>
      </c>
      <c r="G2" t="s">
        <v>50</v>
      </c>
      <c r="H2">
        <v>7.1999999999999993</v>
      </c>
      <c r="I2" s="47">
        <v>48</v>
      </c>
      <c r="J2" s="12">
        <f>I2*H2</f>
        <v>345.59999999999997</v>
      </c>
    </row>
    <row r="3" spans="1:10" x14ac:dyDescent="0.25">
      <c r="A3">
        <v>1001</v>
      </c>
      <c r="B3" s="13">
        <v>44562</v>
      </c>
      <c r="C3" s="13">
        <v>44562</v>
      </c>
      <c r="D3" t="s">
        <v>130</v>
      </c>
      <c r="E3" t="s">
        <v>158</v>
      </c>
      <c r="F3" t="s">
        <v>159</v>
      </c>
      <c r="G3" t="s">
        <v>50</v>
      </c>
      <c r="H3">
        <v>6</v>
      </c>
      <c r="I3" s="47">
        <v>12</v>
      </c>
      <c r="J3" s="12">
        <f t="shared" ref="J3:J66" si="0">I3*H3</f>
        <v>72</v>
      </c>
    </row>
    <row r="4" spans="1:10" x14ac:dyDescent="0.25">
      <c r="A4">
        <v>1001</v>
      </c>
      <c r="B4" s="13">
        <v>44562</v>
      </c>
      <c r="C4" s="13">
        <v>44562</v>
      </c>
      <c r="D4" t="s">
        <v>99</v>
      </c>
      <c r="E4" t="s">
        <v>160</v>
      </c>
      <c r="F4" t="s">
        <v>157</v>
      </c>
      <c r="G4" t="s">
        <v>50</v>
      </c>
      <c r="H4">
        <v>1.2</v>
      </c>
      <c r="I4" s="47">
        <v>24</v>
      </c>
      <c r="J4" s="12">
        <f t="shared" si="0"/>
        <v>28.799999999999997</v>
      </c>
    </row>
    <row r="5" spans="1:10" x14ac:dyDescent="0.25">
      <c r="A5">
        <v>1001</v>
      </c>
      <c r="B5" s="13">
        <v>44562</v>
      </c>
      <c r="C5" s="13">
        <v>44562</v>
      </c>
      <c r="D5" t="s">
        <v>138</v>
      </c>
      <c r="E5" t="s">
        <v>161</v>
      </c>
      <c r="F5" t="s">
        <v>162</v>
      </c>
      <c r="G5" t="s">
        <v>50</v>
      </c>
      <c r="H5">
        <v>4.8</v>
      </c>
      <c r="I5" s="47">
        <v>48</v>
      </c>
      <c r="J5" s="12">
        <f t="shared" si="0"/>
        <v>230.39999999999998</v>
      </c>
    </row>
    <row r="6" spans="1:10" x14ac:dyDescent="0.25">
      <c r="A6">
        <v>1001</v>
      </c>
      <c r="B6" s="13">
        <v>44562</v>
      </c>
      <c r="C6" s="13">
        <v>44562</v>
      </c>
      <c r="D6" t="s">
        <v>115</v>
      </c>
      <c r="E6" t="s">
        <v>163</v>
      </c>
      <c r="F6" t="s">
        <v>162</v>
      </c>
      <c r="G6" t="s">
        <v>50</v>
      </c>
      <c r="H6">
        <v>3.5999999999999996</v>
      </c>
      <c r="I6" s="47">
        <v>-44</v>
      </c>
      <c r="J6" s="12">
        <f t="shared" si="0"/>
        <v>-158.39999999999998</v>
      </c>
    </row>
    <row r="7" spans="1:10" x14ac:dyDescent="0.25">
      <c r="A7">
        <v>1001</v>
      </c>
      <c r="B7" s="13">
        <v>44562</v>
      </c>
      <c r="C7" s="13">
        <v>44562</v>
      </c>
      <c r="D7" t="s">
        <v>123</v>
      </c>
      <c r="E7" t="s">
        <v>164</v>
      </c>
      <c r="F7" t="s">
        <v>162</v>
      </c>
      <c r="G7" t="s">
        <v>50</v>
      </c>
      <c r="H7">
        <v>2.4</v>
      </c>
      <c r="I7" s="47">
        <v>48</v>
      </c>
      <c r="J7" s="12">
        <f t="shared" si="0"/>
        <v>115.19999999999999</v>
      </c>
    </row>
    <row r="8" spans="1:10" x14ac:dyDescent="0.25">
      <c r="A8">
        <v>1001</v>
      </c>
      <c r="B8" s="13">
        <v>44562</v>
      </c>
      <c r="C8" s="13">
        <v>44562</v>
      </c>
      <c r="D8" t="s">
        <v>114</v>
      </c>
      <c r="E8" t="s">
        <v>165</v>
      </c>
      <c r="F8" t="s">
        <v>166</v>
      </c>
      <c r="G8" t="s">
        <v>50</v>
      </c>
      <c r="H8">
        <v>7.1999999999999993</v>
      </c>
      <c r="I8" s="47">
        <v>12</v>
      </c>
      <c r="J8" s="12">
        <f t="shared" si="0"/>
        <v>86.399999999999991</v>
      </c>
    </row>
    <row r="9" spans="1:10" x14ac:dyDescent="0.25">
      <c r="A9">
        <v>1001</v>
      </c>
      <c r="B9" s="13">
        <v>44562</v>
      </c>
      <c r="C9" s="13">
        <v>44562</v>
      </c>
      <c r="D9" t="s">
        <v>167</v>
      </c>
      <c r="E9" t="s">
        <v>168</v>
      </c>
      <c r="F9" t="s">
        <v>157</v>
      </c>
      <c r="G9" t="s">
        <v>50</v>
      </c>
      <c r="H9">
        <v>9.6</v>
      </c>
      <c r="I9" s="47">
        <v>100</v>
      </c>
      <c r="J9" s="12">
        <f t="shared" si="0"/>
        <v>960</v>
      </c>
    </row>
    <row r="10" spans="1:10" x14ac:dyDescent="0.25">
      <c r="A10">
        <v>1001</v>
      </c>
      <c r="B10" s="13">
        <v>44562</v>
      </c>
      <c r="C10" s="13">
        <v>44562</v>
      </c>
      <c r="D10" t="s">
        <v>148</v>
      </c>
      <c r="E10" t="s">
        <v>169</v>
      </c>
      <c r="F10" t="s">
        <v>162</v>
      </c>
      <c r="G10" t="s">
        <v>50</v>
      </c>
      <c r="H10">
        <v>2.4</v>
      </c>
      <c r="I10" s="47">
        <v>300</v>
      </c>
      <c r="J10" s="12">
        <f t="shared" si="0"/>
        <v>720</v>
      </c>
    </row>
    <row r="11" spans="1:10" x14ac:dyDescent="0.25">
      <c r="A11">
        <v>1001</v>
      </c>
      <c r="B11" s="13">
        <v>44562</v>
      </c>
      <c r="C11" s="13">
        <v>44562</v>
      </c>
      <c r="D11" t="s">
        <v>148</v>
      </c>
      <c r="E11" t="s">
        <v>169</v>
      </c>
      <c r="F11" t="s">
        <v>159</v>
      </c>
      <c r="G11" t="s">
        <v>50</v>
      </c>
      <c r="H11">
        <v>3</v>
      </c>
      <c r="I11" s="47">
        <v>300</v>
      </c>
      <c r="J11" s="12">
        <f t="shared" si="0"/>
        <v>900</v>
      </c>
    </row>
    <row r="12" spans="1:10" x14ac:dyDescent="0.25">
      <c r="A12">
        <v>1001</v>
      </c>
      <c r="B12" s="13">
        <v>44562</v>
      </c>
      <c r="C12" s="13">
        <v>44562</v>
      </c>
      <c r="D12" t="s">
        <v>170</v>
      </c>
      <c r="E12" t="s">
        <v>171</v>
      </c>
      <c r="F12" t="s">
        <v>159</v>
      </c>
      <c r="G12" t="s">
        <v>51</v>
      </c>
      <c r="H12">
        <v>3</v>
      </c>
      <c r="I12" s="47">
        <v>48</v>
      </c>
      <c r="J12" s="12">
        <f t="shared" si="0"/>
        <v>144</v>
      </c>
    </row>
    <row r="13" spans="1:10" x14ac:dyDescent="0.25">
      <c r="A13">
        <v>1002</v>
      </c>
      <c r="B13" s="13">
        <v>44564</v>
      </c>
      <c r="C13" s="13">
        <v>44564</v>
      </c>
      <c r="D13" t="s">
        <v>111</v>
      </c>
      <c r="E13" t="s">
        <v>172</v>
      </c>
      <c r="F13" t="s">
        <v>162</v>
      </c>
      <c r="G13" t="s">
        <v>51</v>
      </c>
      <c r="H13">
        <v>7.1999999999999993</v>
      </c>
      <c r="I13" s="47">
        <v>48</v>
      </c>
      <c r="J13" s="12">
        <f t="shared" si="0"/>
        <v>345.59999999999997</v>
      </c>
    </row>
    <row r="14" spans="1:10" x14ac:dyDescent="0.25">
      <c r="A14">
        <v>1002</v>
      </c>
      <c r="B14" s="13">
        <v>44564</v>
      </c>
      <c r="C14" s="13">
        <v>44564</v>
      </c>
      <c r="D14" t="s">
        <v>134</v>
      </c>
      <c r="E14" t="s">
        <v>173</v>
      </c>
      <c r="F14" t="s">
        <v>162</v>
      </c>
      <c r="G14" t="s">
        <v>51</v>
      </c>
      <c r="H14">
        <v>3.5999999999999996</v>
      </c>
      <c r="I14" s="47">
        <v>200</v>
      </c>
      <c r="J14" s="12">
        <f t="shared" si="0"/>
        <v>719.99999999999989</v>
      </c>
    </row>
    <row r="15" spans="1:10" x14ac:dyDescent="0.25">
      <c r="A15">
        <v>1002</v>
      </c>
      <c r="B15" s="13">
        <v>44564</v>
      </c>
      <c r="C15" s="13">
        <v>44564</v>
      </c>
      <c r="D15" t="s">
        <v>114</v>
      </c>
      <c r="E15" t="s">
        <v>165</v>
      </c>
      <c r="F15" t="s">
        <v>157</v>
      </c>
      <c r="G15" t="s">
        <v>51</v>
      </c>
      <c r="H15">
        <v>2.4</v>
      </c>
      <c r="I15" s="47">
        <v>24</v>
      </c>
      <c r="J15" s="12">
        <f t="shared" si="0"/>
        <v>57.599999999999994</v>
      </c>
    </row>
    <row r="16" spans="1:10" x14ac:dyDescent="0.25">
      <c r="A16">
        <v>1002</v>
      </c>
      <c r="B16" s="13">
        <v>44564</v>
      </c>
      <c r="C16" s="13">
        <v>44564</v>
      </c>
      <c r="D16" t="s">
        <v>137</v>
      </c>
      <c r="E16" t="s">
        <v>174</v>
      </c>
      <c r="F16" t="s">
        <v>166</v>
      </c>
      <c r="G16" t="s">
        <v>51</v>
      </c>
      <c r="H16">
        <v>3.5999999999999996</v>
      </c>
      <c r="I16" s="47">
        <v>24</v>
      </c>
      <c r="J16" s="12">
        <f t="shared" si="0"/>
        <v>86.399999999999991</v>
      </c>
    </row>
    <row r="17" spans="1:10" x14ac:dyDescent="0.25">
      <c r="A17">
        <v>1002</v>
      </c>
      <c r="B17" s="13">
        <v>44564</v>
      </c>
      <c r="C17" s="13">
        <v>44564</v>
      </c>
      <c r="D17" t="s">
        <v>125</v>
      </c>
      <c r="E17" t="s">
        <v>175</v>
      </c>
      <c r="F17" t="s">
        <v>157</v>
      </c>
      <c r="G17" t="s">
        <v>52</v>
      </c>
      <c r="H17">
        <v>12</v>
      </c>
      <c r="I17" s="47">
        <v>24</v>
      </c>
      <c r="J17" s="12">
        <f t="shared" si="0"/>
        <v>288</v>
      </c>
    </row>
    <row r="18" spans="1:10" x14ac:dyDescent="0.25">
      <c r="A18">
        <v>1003</v>
      </c>
      <c r="B18" s="13">
        <v>44566</v>
      </c>
      <c r="C18" s="13">
        <v>44566</v>
      </c>
      <c r="D18" t="s">
        <v>122</v>
      </c>
      <c r="E18" t="s">
        <v>176</v>
      </c>
      <c r="F18" t="s">
        <v>162</v>
      </c>
      <c r="G18" t="s">
        <v>52</v>
      </c>
      <c r="H18">
        <v>10.799999999999999</v>
      </c>
      <c r="I18" s="47">
        <v>500</v>
      </c>
      <c r="J18" s="12">
        <f t="shared" si="0"/>
        <v>5399.9999999999991</v>
      </c>
    </row>
    <row r="19" spans="1:10" x14ac:dyDescent="0.25">
      <c r="A19">
        <v>1003</v>
      </c>
      <c r="B19" s="13">
        <v>44566</v>
      </c>
      <c r="C19" s="13">
        <v>44566</v>
      </c>
      <c r="D19" t="s">
        <v>104</v>
      </c>
      <c r="E19" t="s">
        <v>177</v>
      </c>
      <c r="F19" t="s">
        <v>157</v>
      </c>
      <c r="G19" t="s">
        <v>52</v>
      </c>
      <c r="H19">
        <v>9.6</v>
      </c>
      <c r="I19" s="47">
        <v>100</v>
      </c>
      <c r="J19" s="12">
        <f t="shared" si="0"/>
        <v>960</v>
      </c>
    </row>
    <row r="20" spans="1:10" x14ac:dyDescent="0.25">
      <c r="A20">
        <v>1003</v>
      </c>
      <c r="B20" s="13">
        <v>44566</v>
      </c>
      <c r="C20" s="13">
        <v>44566</v>
      </c>
      <c r="D20" t="s">
        <v>133</v>
      </c>
      <c r="E20" t="s">
        <v>178</v>
      </c>
      <c r="F20" t="s">
        <v>162</v>
      </c>
      <c r="G20" t="s">
        <v>52</v>
      </c>
      <c r="H20">
        <v>7.1999999999999993</v>
      </c>
      <c r="I20" s="47">
        <v>100</v>
      </c>
      <c r="J20" s="12">
        <f t="shared" si="0"/>
        <v>719.99999999999989</v>
      </c>
    </row>
    <row r="21" spans="1:10" x14ac:dyDescent="0.25">
      <c r="A21">
        <v>1003</v>
      </c>
      <c r="B21" s="13">
        <v>44566</v>
      </c>
      <c r="C21" s="13">
        <v>44566</v>
      </c>
      <c r="D21" t="s">
        <v>179</v>
      </c>
      <c r="E21" t="s">
        <v>180</v>
      </c>
      <c r="F21" t="s">
        <v>157</v>
      </c>
      <c r="G21" t="s">
        <v>52</v>
      </c>
      <c r="H21">
        <v>7.1999999999999993</v>
      </c>
      <c r="I21" s="47">
        <v>500</v>
      </c>
      <c r="J21" s="12">
        <f t="shared" si="0"/>
        <v>3599.9999999999995</v>
      </c>
    </row>
    <row r="22" spans="1:10" x14ac:dyDescent="0.25">
      <c r="A22">
        <v>1003</v>
      </c>
      <c r="B22" s="13">
        <v>44566</v>
      </c>
      <c r="C22" s="13">
        <v>44566</v>
      </c>
      <c r="D22" t="s">
        <v>94</v>
      </c>
      <c r="E22" t="s">
        <v>181</v>
      </c>
      <c r="F22" t="s">
        <v>162</v>
      </c>
      <c r="G22" t="s">
        <v>52</v>
      </c>
      <c r="H22">
        <v>1.2</v>
      </c>
      <c r="I22" s="47">
        <v>100</v>
      </c>
      <c r="J22" s="12">
        <f t="shared" si="0"/>
        <v>120</v>
      </c>
    </row>
    <row r="23" spans="1:10" x14ac:dyDescent="0.25">
      <c r="A23">
        <v>1003</v>
      </c>
      <c r="B23" s="13">
        <v>44566</v>
      </c>
      <c r="C23" s="13">
        <v>44566</v>
      </c>
      <c r="D23" t="s">
        <v>127</v>
      </c>
      <c r="E23" t="s">
        <v>182</v>
      </c>
      <c r="F23" t="s">
        <v>159</v>
      </c>
      <c r="G23" t="s">
        <v>52</v>
      </c>
      <c r="H23">
        <v>7.1999999999999993</v>
      </c>
      <c r="I23" s="47">
        <v>24</v>
      </c>
      <c r="J23" s="12">
        <f t="shared" si="0"/>
        <v>172.79999999999998</v>
      </c>
    </row>
    <row r="24" spans="1:10" x14ac:dyDescent="0.25">
      <c r="A24">
        <v>1003</v>
      </c>
      <c r="B24" s="13">
        <v>44566</v>
      </c>
      <c r="C24" s="13">
        <v>44566</v>
      </c>
      <c r="D24" t="s">
        <v>139</v>
      </c>
      <c r="E24" t="s">
        <v>183</v>
      </c>
      <c r="F24" t="s">
        <v>184</v>
      </c>
      <c r="G24" t="s">
        <v>52</v>
      </c>
      <c r="H24">
        <v>8.4</v>
      </c>
      <c r="I24" s="47">
        <v>300</v>
      </c>
      <c r="J24" s="12">
        <f t="shared" si="0"/>
        <v>2520</v>
      </c>
    </row>
    <row r="25" spans="1:10" x14ac:dyDescent="0.25">
      <c r="A25">
        <v>1003</v>
      </c>
      <c r="B25" s="13">
        <v>44566</v>
      </c>
      <c r="C25" s="13">
        <v>44566</v>
      </c>
      <c r="D25" t="s">
        <v>150</v>
      </c>
      <c r="E25" t="s">
        <v>185</v>
      </c>
      <c r="F25" t="s">
        <v>157</v>
      </c>
      <c r="G25" t="s">
        <v>52</v>
      </c>
      <c r="H25">
        <v>3</v>
      </c>
      <c r="I25" s="47">
        <v>48</v>
      </c>
      <c r="J25" s="12">
        <f t="shared" si="0"/>
        <v>144</v>
      </c>
    </row>
    <row r="26" spans="1:10" x14ac:dyDescent="0.25">
      <c r="A26">
        <v>1003</v>
      </c>
      <c r="B26" s="13">
        <v>44566</v>
      </c>
      <c r="C26" s="13">
        <v>44566</v>
      </c>
      <c r="D26" t="s">
        <v>186</v>
      </c>
      <c r="E26" t="s">
        <v>187</v>
      </c>
      <c r="F26" t="s">
        <v>162</v>
      </c>
      <c r="G26" t="s">
        <v>52</v>
      </c>
      <c r="H26">
        <v>7.1999999999999993</v>
      </c>
      <c r="I26" s="47">
        <v>48</v>
      </c>
      <c r="J26" s="12">
        <f t="shared" si="0"/>
        <v>345.59999999999997</v>
      </c>
    </row>
    <row r="27" spans="1:10" x14ac:dyDescent="0.25">
      <c r="A27">
        <v>1003</v>
      </c>
      <c r="B27" s="13">
        <v>44566</v>
      </c>
      <c r="C27" s="13">
        <v>44566</v>
      </c>
      <c r="D27" t="s">
        <v>135</v>
      </c>
      <c r="E27" t="s">
        <v>188</v>
      </c>
      <c r="F27" t="s">
        <v>159</v>
      </c>
      <c r="G27" t="s">
        <v>52</v>
      </c>
      <c r="H27">
        <v>4.8</v>
      </c>
      <c r="I27" s="47">
        <v>96</v>
      </c>
      <c r="J27" s="12">
        <f t="shared" si="0"/>
        <v>460.79999999999995</v>
      </c>
    </row>
    <row r="28" spans="1:10" x14ac:dyDescent="0.25">
      <c r="A28">
        <v>1003</v>
      </c>
      <c r="B28" s="13">
        <v>44566</v>
      </c>
      <c r="C28" s="13">
        <v>44566</v>
      </c>
      <c r="D28" t="s">
        <v>189</v>
      </c>
      <c r="E28" t="s">
        <v>190</v>
      </c>
      <c r="F28" t="s">
        <v>162</v>
      </c>
      <c r="G28" t="s">
        <v>52</v>
      </c>
      <c r="H28">
        <v>2.4</v>
      </c>
      <c r="I28" s="47">
        <v>12</v>
      </c>
      <c r="J28" s="12">
        <f t="shared" si="0"/>
        <v>28.799999999999997</v>
      </c>
    </row>
    <row r="29" spans="1:10" x14ac:dyDescent="0.25">
      <c r="A29">
        <v>1003</v>
      </c>
      <c r="B29" s="13">
        <v>44566</v>
      </c>
      <c r="C29" s="13">
        <v>44566</v>
      </c>
      <c r="D29" t="s">
        <v>109</v>
      </c>
      <c r="E29" t="s">
        <v>191</v>
      </c>
      <c r="F29" t="s">
        <v>157</v>
      </c>
      <c r="G29" t="s">
        <v>52</v>
      </c>
      <c r="H29">
        <v>6</v>
      </c>
      <c r="I29" s="47">
        <v>48</v>
      </c>
      <c r="J29" s="12">
        <f t="shared" si="0"/>
        <v>288</v>
      </c>
    </row>
    <row r="30" spans="1:10" x14ac:dyDescent="0.25">
      <c r="A30">
        <v>1003</v>
      </c>
      <c r="B30" s="13">
        <v>44566</v>
      </c>
      <c r="C30" s="13">
        <v>44566</v>
      </c>
      <c r="D30" t="s">
        <v>133</v>
      </c>
      <c r="E30" t="s">
        <v>178</v>
      </c>
      <c r="F30" t="s">
        <v>159</v>
      </c>
      <c r="G30" t="s">
        <v>52</v>
      </c>
      <c r="H30">
        <v>3.5999999999999996</v>
      </c>
      <c r="I30" s="47">
        <v>96</v>
      </c>
      <c r="J30" s="12">
        <f t="shared" si="0"/>
        <v>345.59999999999997</v>
      </c>
    </row>
    <row r="31" spans="1:10" x14ac:dyDescent="0.25">
      <c r="A31">
        <v>1003</v>
      </c>
      <c r="B31" s="13">
        <v>44566</v>
      </c>
      <c r="C31" s="13">
        <v>44566</v>
      </c>
      <c r="D31" t="s">
        <v>179</v>
      </c>
      <c r="E31" t="s">
        <v>180</v>
      </c>
      <c r="F31" t="s">
        <v>162</v>
      </c>
      <c r="G31" t="s">
        <v>52</v>
      </c>
      <c r="H31">
        <v>6</v>
      </c>
      <c r="I31" s="47">
        <v>24</v>
      </c>
      <c r="J31" s="12">
        <f t="shared" si="0"/>
        <v>144</v>
      </c>
    </row>
    <row r="32" spans="1:10" x14ac:dyDescent="0.25">
      <c r="A32">
        <v>1003</v>
      </c>
      <c r="B32" s="13">
        <v>44566</v>
      </c>
      <c r="C32" s="13">
        <v>44566</v>
      </c>
      <c r="D32" t="s">
        <v>189</v>
      </c>
      <c r="E32" t="s">
        <v>190</v>
      </c>
      <c r="F32" t="s">
        <v>159</v>
      </c>
      <c r="G32" t="s">
        <v>52</v>
      </c>
      <c r="H32">
        <v>7.1999999999999993</v>
      </c>
      <c r="I32" s="47">
        <v>96</v>
      </c>
      <c r="J32" s="12">
        <f t="shared" si="0"/>
        <v>691.19999999999993</v>
      </c>
    </row>
    <row r="33" spans="1:10" x14ac:dyDescent="0.25">
      <c r="A33">
        <v>1003</v>
      </c>
      <c r="B33" s="13">
        <v>44566</v>
      </c>
      <c r="C33" s="13">
        <v>44566</v>
      </c>
      <c r="D33" t="s">
        <v>192</v>
      </c>
      <c r="E33" t="s">
        <v>193</v>
      </c>
      <c r="F33" t="s">
        <v>162</v>
      </c>
      <c r="G33" t="s">
        <v>52</v>
      </c>
      <c r="H33">
        <v>8.4</v>
      </c>
      <c r="I33" s="47">
        <v>48</v>
      </c>
      <c r="J33" s="12">
        <f t="shared" si="0"/>
        <v>403.20000000000005</v>
      </c>
    </row>
    <row r="34" spans="1:10" x14ac:dyDescent="0.25">
      <c r="A34">
        <v>1003</v>
      </c>
      <c r="B34" s="13">
        <v>44566</v>
      </c>
      <c r="C34" s="13">
        <v>44566</v>
      </c>
      <c r="D34" t="s">
        <v>116</v>
      </c>
      <c r="E34" t="s">
        <v>194</v>
      </c>
      <c r="F34" t="s">
        <v>162</v>
      </c>
      <c r="G34" t="s">
        <v>52</v>
      </c>
      <c r="H34">
        <v>7.1999999999999993</v>
      </c>
      <c r="I34" s="47">
        <v>24</v>
      </c>
      <c r="J34" s="12">
        <f t="shared" si="0"/>
        <v>172.79999999999998</v>
      </c>
    </row>
    <row r="35" spans="1:10" x14ac:dyDescent="0.25">
      <c r="A35">
        <v>1003</v>
      </c>
      <c r="B35" s="13">
        <v>44566</v>
      </c>
      <c r="C35" s="13">
        <v>44566</v>
      </c>
      <c r="D35" t="s">
        <v>142</v>
      </c>
      <c r="E35" t="s">
        <v>195</v>
      </c>
      <c r="F35" t="s">
        <v>157</v>
      </c>
      <c r="G35" t="s">
        <v>52</v>
      </c>
      <c r="H35">
        <v>7.1999999999999993</v>
      </c>
      <c r="I35" s="47">
        <v>48</v>
      </c>
      <c r="J35" s="12">
        <f t="shared" si="0"/>
        <v>345.59999999999997</v>
      </c>
    </row>
    <row r="36" spans="1:10" x14ac:dyDescent="0.25">
      <c r="A36">
        <v>1003</v>
      </c>
      <c r="B36" s="13">
        <v>44566</v>
      </c>
      <c r="C36" s="13">
        <v>44566</v>
      </c>
      <c r="D36" t="s">
        <v>196</v>
      </c>
      <c r="E36" t="s">
        <v>197</v>
      </c>
      <c r="F36" t="s">
        <v>198</v>
      </c>
      <c r="G36" t="s">
        <v>52</v>
      </c>
      <c r="H36">
        <v>3.5999999999999996</v>
      </c>
      <c r="I36" s="47">
        <v>24</v>
      </c>
      <c r="J36" s="12">
        <f t="shared" si="0"/>
        <v>86.399999999999991</v>
      </c>
    </row>
    <row r="37" spans="1:10" x14ac:dyDescent="0.25">
      <c r="A37">
        <v>1003</v>
      </c>
      <c r="B37" s="13">
        <v>44566</v>
      </c>
      <c r="C37" s="13">
        <v>44566</v>
      </c>
      <c r="D37" t="s">
        <v>129</v>
      </c>
      <c r="E37" t="s">
        <v>199</v>
      </c>
      <c r="F37" t="s">
        <v>157</v>
      </c>
      <c r="G37" t="s">
        <v>52</v>
      </c>
      <c r="H37">
        <v>3</v>
      </c>
      <c r="I37" s="47">
        <v>48</v>
      </c>
      <c r="J37" s="12">
        <f t="shared" si="0"/>
        <v>144</v>
      </c>
    </row>
    <row r="38" spans="1:10" x14ac:dyDescent="0.25">
      <c r="A38">
        <v>1003</v>
      </c>
      <c r="B38" s="13">
        <v>44566</v>
      </c>
      <c r="C38" s="13">
        <v>44566</v>
      </c>
      <c r="D38" t="s">
        <v>186</v>
      </c>
      <c r="E38" t="s">
        <v>187</v>
      </c>
      <c r="F38" t="s">
        <v>162</v>
      </c>
      <c r="G38" t="s">
        <v>52</v>
      </c>
      <c r="H38">
        <v>6</v>
      </c>
      <c r="I38" s="47">
        <v>200</v>
      </c>
      <c r="J38" s="12">
        <f t="shared" si="0"/>
        <v>1200</v>
      </c>
    </row>
    <row r="39" spans="1:10" x14ac:dyDescent="0.25">
      <c r="A39">
        <v>1003</v>
      </c>
      <c r="B39" s="13">
        <v>44566</v>
      </c>
      <c r="C39" s="13">
        <v>44566</v>
      </c>
      <c r="D39" t="s">
        <v>98</v>
      </c>
      <c r="E39" t="s">
        <v>200</v>
      </c>
      <c r="F39" t="s">
        <v>162</v>
      </c>
      <c r="G39" t="s">
        <v>52</v>
      </c>
      <c r="H39">
        <v>7.1999999999999993</v>
      </c>
      <c r="I39" s="47">
        <v>96</v>
      </c>
      <c r="J39" s="12">
        <f t="shared" si="0"/>
        <v>691.19999999999993</v>
      </c>
    </row>
    <row r="40" spans="1:10" x14ac:dyDescent="0.25">
      <c r="A40">
        <v>1003</v>
      </c>
      <c r="B40" s="13">
        <v>44566</v>
      </c>
      <c r="C40" s="13">
        <v>44566</v>
      </c>
      <c r="D40" t="s">
        <v>139</v>
      </c>
      <c r="E40" t="s">
        <v>183</v>
      </c>
      <c r="F40" t="s">
        <v>157</v>
      </c>
      <c r="G40" t="s">
        <v>52</v>
      </c>
      <c r="H40">
        <v>1.2</v>
      </c>
      <c r="I40" s="47">
        <v>300</v>
      </c>
      <c r="J40" s="12">
        <f t="shared" si="0"/>
        <v>360</v>
      </c>
    </row>
    <row r="41" spans="1:10" x14ac:dyDescent="0.25">
      <c r="A41">
        <v>1003</v>
      </c>
      <c r="B41" s="13">
        <v>44566</v>
      </c>
      <c r="C41" s="13">
        <v>44566</v>
      </c>
      <c r="D41" t="s">
        <v>130</v>
      </c>
      <c r="E41" t="s">
        <v>158</v>
      </c>
      <c r="F41" t="s">
        <v>162</v>
      </c>
      <c r="G41" t="s">
        <v>52</v>
      </c>
      <c r="H41">
        <v>2.4</v>
      </c>
      <c r="I41" s="47">
        <v>24</v>
      </c>
      <c r="J41" s="12">
        <f t="shared" si="0"/>
        <v>57.599999999999994</v>
      </c>
    </row>
    <row r="42" spans="1:10" x14ac:dyDescent="0.25">
      <c r="A42">
        <v>1003</v>
      </c>
      <c r="B42" s="13">
        <v>44566</v>
      </c>
      <c r="C42" s="13">
        <v>44566</v>
      </c>
      <c r="D42" t="s">
        <v>108</v>
      </c>
      <c r="E42" t="s">
        <v>201</v>
      </c>
      <c r="F42" t="s">
        <v>157</v>
      </c>
      <c r="G42" t="s">
        <v>52</v>
      </c>
      <c r="H42">
        <v>4.8</v>
      </c>
      <c r="I42" s="47">
        <v>48</v>
      </c>
      <c r="J42" s="12">
        <f t="shared" si="0"/>
        <v>230.39999999999998</v>
      </c>
    </row>
    <row r="43" spans="1:10" x14ac:dyDescent="0.25">
      <c r="A43">
        <v>1003</v>
      </c>
      <c r="B43" s="13">
        <v>44566</v>
      </c>
      <c r="C43" s="13">
        <v>44566</v>
      </c>
      <c r="D43" t="s">
        <v>123</v>
      </c>
      <c r="E43" t="s">
        <v>164</v>
      </c>
      <c r="F43" t="s">
        <v>159</v>
      </c>
      <c r="G43" t="s">
        <v>52</v>
      </c>
      <c r="H43">
        <v>4.8</v>
      </c>
      <c r="I43" s="47">
        <v>300</v>
      </c>
      <c r="J43" s="12">
        <f t="shared" si="0"/>
        <v>1440</v>
      </c>
    </row>
    <row r="44" spans="1:10" x14ac:dyDescent="0.25">
      <c r="A44">
        <v>1003</v>
      </c>
      <c r="B44" s="13">
        <v>44566</v>
      </c>
      <c r="C44" s="13">
        <v>44566</v>
      </c>
      <c r="D44" t="s">
        <v>118</v>
      </c>
      <c r="E44" t="s">
        <v>202</v>
      </c>
      <c r="F44" t="s">
        <v>157</v>
      </c>
      <c r="G44" t="s">
        <v>52</v>
      </c>
      <c r="H44">
        <v>7.1999999999999993</v>
      </c>
      <c r="I44" s="47">
        <v>96</v>
      </c>
      <c r="J44" s="12">
        <f t="shared" si="0"/>
        <v>691.19999999999993</v>
      </c>
    </row>
    <row r="45" spans="1:10" x14ac:dyDescent="0.25">
      <c r="A45">
        <v>1003</v>
      </c>
      <c r="B45" s="13">
        <v>44566</v>
      </c>
      <c r="C45" s="13">
        <v>44566</v>
      </c>
      <c r="D45" t="s">
        <v>108</v>
      </c>
      <c r="E45" t="s">
        <v>201</v>
      </c>
      <c r="F45" t="s">
        <v>157</v>
      </c>
      <c r="G45" t="s">
        <v>52</v>
      </c>
      <c r="H45">
        <v>12</v>
      </c>
      <c r="I45" s="47">
        <v>12</v>
      </c>
      <c r="J45" s="12">
        <f t="shared" si="0"/>
        <v>144</v>
      </c>
    </row>
    <row r="46" spans="1:10" x14ac:dyDescent="0.25">
      <c r="A46">
        <v>1003</v>
      </c>
      <c r="B46" s="13">
        <v>44566</v>
      </c>
      <c r="C46" s="13">
        <v>44566</v>
      </c>
      <c r="D46" t="s">
        <v>203</v>
      </c>
      <c r="E46" t="s">
        <v>204</v>
      </c>
      <c r="F46" t="s">
        <v>159</v>
      </c>
      <c r="G46" t="s">
        <v>52</v>
      </c>
      <c r="H46">
        <v>8.4</v>
      </c>
      <c r="I46" s="47">
        <v>12</v>
      </c>
      <c r="J46" s="12">
        <f t="shared" si="0"/>
        <v>100.80000000000001</v>
      </c>
    </row>
    <row r="47" spans="1:10" x14ac:dyDescent="0.25">
      <c r="A47">
        <v>1003</v>
      </c>
      <c r="B47" s="13">
        <v>44566</v>
      </c>
      <c r="C47" s="13">
        <v>44566</v>
      </c>
      <c r="D47" t="s">
        <v>189</v>
      </c>
      <c r="E47" t="s">
        <v>190</v>
      </c>
      <c r="F47" t="s">
        <v>162</v>
      </c>
      <c r="G47" t="s">
        <v>52</v>
      </c>
      <c r="H47">
        <v>7.1999999999999993</v>
      </c>
      <c r="I47" s="47">
        <v>12</v>
      </c>
      <c r="J47" s="12">
        <f t="shared" si="0"/>
        <v>86.399999999999991</v>
      </c>
    </row>
    <row r="48" spans="1:10" x14ac:dyDescent="0.25">
      <c r="A48">
        <v>1003</v>
      </c>
      <c r="B48" s="13">
        <v>44566</v>
      </c>
      <c r="C48" s="13">
        <v>44566</v>
      </c>
      <c r="D48" t="s">
        <v>99</v>
      </c>
      <c r="E48" t="s">
        <v>160</v>
      </c>
      <c r="F48" t="s">
        <v>162</v>
      </c>
      <c r="G48" t="s">
        <v>53</v>
      </c>
      <c r="H48">
        <v>8.4</v>
      </c>
      <c r="I48" s="47">
        <v>96</v>
      </c>
      <c r="J48" s="12">
        <f t="shared" si="0"/>
        <v>806.40000000000009</v>
      </c>
    </row>
    <row r="49" spans="1:10" x14ac:dyDescent="0.25">
      <c r="A49">
        <v>1004</v>
      </c>
      <c r="B49" s="13">
        <v>44593</v>
      </c>
      <c r="C49" s="13">
        <v>44593</v>
      </c>
      <c r="D49" t="s">
        <v>144</v>
      </c>
      <c r="E49" t="s">
        <v>205</v>
      </c>
      <c r="F49" t="s">
        <v>162</v>
      </c>
      <c r="G49" t="s">
        <v>53</v>
      </c>
      <c r="H49">
        <v>1.2</v>
      </c>
      <c r="I49" s="47">
        <v>100</v>
      </c>
      <c r="J49" s="12">
        <f t="shared" si="0"/>
        <v>120</v>
      </c>
    </row>
    <row r="50" spans="1:10" x14ac:dyDescent="0.25">
      <c r="A50">
        <v>1004</v>
      </c>
      <c r="B50" s="13">
        <v>44593</v>
      </c>
      <c r="C50" s="13">
        <v>44593</v>
      </c>
      <c r="D50" t="s">
        <v>105</v>
      </c>
      <c r="E50" t="s">
        <v>206</v>
      </c>
      <c r="F50" t="s">
        <v>159</v>
      </c>
      <c r="G50" t="s">
        <v>53</v>
      </c>
      <c r="H50">
        <v>3.5999999999999996</v>
      </c>
      <c r="I50" s="47">
        <v>100</v>
      </c>
      <c r="J50" s="12">
        <f t="shared" si="0"/>
        <v>359.99999999999994</v>
      </c>
    </row>
    <row r="51" spans="1:10" x14ac:dyDescent="0.25">
      <c r="A51">
        <v>1004</v>
      </c>
      <c r="B51" s="13">
        <v>44593</v>
      </c>
      <c r="C51" s="13">
        <v>44593</v>
      </c>
      <c r="D51" t="s">
        <v>97</v>
      </c>
      <c r="E51" t="s">
        <v>207</v>
      </c>
      <c r="F51" t="s">
        <v>159</v>
      </c>
      <c r="G51" t="s">
        <v>53</v>
      </c>
      <c r="H51">
        <v>4.8</v>
      </c>
      <c r="I51" s="47">
        <v>300</v>
      </c>
      <c r="J51" s="12">
        <f t="shared" si="0"/>
        <v>1440</v>
      </c>
    </row>
    <row r="52" spans="1:10" x14ac:dyDescent="0.25">
      <c r="A52">
        <v>1004</v>
      </c>
      <c r="B52" s="13">
        <v>44593</v>
      </c>
      <c r="C52" s="13">
        <v>44593</v>
      </c>
      <c r="D52" t="s">
        <v>133</v>
      </c>
      <c r="E52" t="s">
        <v>178</v>
      </c>
      <c r="F52" t="s">
        <v>162</v>
      </c>
      <c r="G52" t="s">
        <v>53</v>
      </c>
      <c r="H52">
        <v>12</v>
      </c>
      <c r="I52" s="47">
        <v>500</v>
      </c>
      <c r="J52" s="12">
        <f t="shared" si="0"/>
        <v>6000</v>
      </c>
    </row>
    <row r="53" spans="1:10" x14ac:dyDescent="0.25">
      <c r="A53">
        <v>1004</v>
      </c>
      <c r="B53" s="13">
        <v>44593</v>
      </c>
      <c r="C53" s="13">
        <v>44593</v>
      </c>
      <c r="D53" t="s">
        <v>127</v>
      </c>
      <c r="E53" t="s">
        <v>182</v>
      </c>
      <c r="F53" t="s">
        <v>159</v>
      </c>
      <c r="G53" t="s">
        <v>53</v>
      </c>
      <c r="H53">
        <v>12</v>
      </c>
      <c r="I53" s="47">
        <v>96</v>
      </c>
      <c r="J53" s="12">
        <f t="shared" si="0"/>
        <v>1152</v>
      </c>
    </row>
    <row r="54" spans="1:10" x14ac:dyDescent="0.25">
      <c r="A54">
        <v>1004</v>
      </c>
      <c r="B54" s="13">
        <v>44593</v>
      </c>
      <c r="C54" s="13">
        <v>44593</v>
      </c>
      <c r="D54" t="s">
        <v>150</v>
      </c>
      <c r="E54" t="s">
        <v>185</v>
      </c>
      <c r="F54" t="s">
        <v>159</v>
      </c>
      <c r="G54" t="s">
        <v>53</v>
      </c>
      <c r="H54">
        <v>8.4</v>
      </c>
      <c r="I54" s="47">
        <v>96</v>
      </c>
      <c r="J54" s="12">
        <f t="shared" si="0"/>
        <v>806.40000000000009</v>
      </c>
    </row>
    <row r="55" spans="1:10" x14ac:dyDescent="0.25">
      <c r="A55">
        <v>1004</v>
      </c>
      <c r="B55" s="13">
        <v>44593</v>
      </c>
      <c r="C55" s="13">
        <v>44593</v>
      </c>
      <c r="D55" t="s">
        <v>149</v>
      </c>
      <c r="E55" t="s">
        <v>208</v>
      </c>
      <c r="F55" t="s">
        <v>162</v>
      </c>
      <c r="G55" t="s">
        <v>53</v>
      </c>
      <c r="H55">
        <v>4.8</v>
      </c>
      <c r="I55" s="47">
        <v>200</v>
      </c>
      <c r="J55" s="12">
        <f t="shared" si="0"/>
        <v>960</v>
      </c>
    </row>
    <row r="56" spans="1:10" x14ac:dyDescent="0.25">
      <c r="A56">
        <v>1004</v>
      </c>
      <c r="B56" s="13">
        <v>44593</v>
      </c>
      <c r="C56" s="13">
        <v>44593</v>
      </c>
      <c r="D56" t="s">
        <v>96</v>
      </c>
      <c r="E56" t="s">
        <v>209</v>
      </c>
      <c r="F56" t="s">
        <v>198</v>
      </c>
      <c r="G56" t="s">
        <v>53</v>
      </c>
      <c r="H56">
        <v>4.8</v>
      </c>
      <c r="I56" s="47">
        <v>500</v>
      </c>
      <c r="J56" s="12">
        <f t="shared" si="0"/>
        <v>2400</v>
      </c>
    </row>
    <row r="57" spans="1:10" x14ac:dyDescent="0.25">
      <c r="A57">
        <v>1004</v>
      </c>
      <c r="B57" s="13">
        <v>44593</v>
      </c>
      <c r="C57" s="13">
        <v>44593</v>
      </c>
      <c r="D57" t="s">
        <v>119</v>
      </c>
      <c r="E57" t="s">
        <v>210</v>
      </c>
      <c r="F57" t="s">
        <v>157</v>
      </c>
      <c r="G57" t="s">
        <v>53</v>
      </c>
      <c r="H57">
        <v>4.8</v>
      </c>
      <c r="I57" s="47">
        <v>12</v>
      </c>
      <c r="J57" s="12">
        <f t="shared" si="0"/>
        <v>57.599999999999994</v>
      </c>
    </row>
    <row r="58" spans="1:10" x14ac:dyDescent="0.25">
      <c r="A58">
        <v>1004</v>
      </c>
      <c r="B58" s="13">
        <v>44593</v>
      </c>
      <c r="C58" s="13">
        <v>44593</v>
      </c>
      <c r="D58" t="s">
        <v>196</v>
      </c>
      <c r="E58" t="s">
        <v>197</v>
      </c>
      <c r="F58" t="s">
        <v>157</v>
      </c>
      <c r="G58" t="s">
        <v>53</v>
      </c>
      <c r="H58">
        <v>1.2</v>
      </c>
      <c r="I58" s="47">
        <v>12</v>
      </c>
      <c r="J58" s="12">
        <f t="shared" si="0"/>
        <v>14.399999999999999</v>
      </c>
    </row>
    <row r="59" spans="1:10" x14ac:dyDescent="0.25">
      <c r="A59">
        <v>1004</v>
      </c>
      <c r="B59" s="13">
        <v>44593</v>
      </c>
      <c r="C59" s="13">
        <v>44593</v>
      </c>
      <c r="D59" t="s">
        <v>146</v>
      </c>
      <c r="E59" t="s">
        <v>211</v>
      </c>
      <c r="F59" t="s">
        <v>159</v>
      </c>
      <c r="G59" t="s">
        <v>54</v>
      </c>
      <c r="H59">
        <v>6</v>
      </c>
      <c r="I59" s="47">
        <v>12</v>
      </c>
      <c r="J59" s="12">
        <f t="shared" si="0"/>
        <v>72</v>
      </c>
    </row>
    <row r="60" spans="1:10" x14ac:dyDescent="0.25">
      <c r="A60">
        <v>1005</v>
      </c>
      <c r="B60" s="13">
        <v>44607</v>
      </c>
      <c r="C60" s="13">
        <v>44607</v>
      </c>
      <c r="D60" t="s">
        <v>137</v>
      </c>
      <c r="E60" t="s">
        <v>174</v>
      </c>
      <c r="F60" t="s">
        <v>162</v>
      </c>
      <c r="G60" t="s">
        <v>54</v>
      </c>
      <c r="H60">
        <v>7.1999999999999993</v>
      </c>
      <c r="I60" s="47">
        <v>48</v>
      </c>
      <c r="J60" s="12">
        <f t="shared" si="0"/>
        <v>345.59999999999997</v>
      </c>
    </row>
    <row r="61" spans="1:10" x14ac:dyDescent="0.25">
      <c r="A61">
        <v>1005</v>
      </c>
      <c r="B61" s="13">
        <v>44607</v>
      </c>
      <c r="C61" s="13">
        <v>44607</v>
      </c>
      <c r="D61" t="s">
        <v>124</v>
      </c>
      <c r="E61" t="s">
        <v>212</v>
      </c>
      <c r="F61" t="s">
        <v>184</v>
      </c>
      <c r="G61" t="s">
        <v>54</v>
      </c>
      <c r="H61">
        <v>9.6</v>
      </c>
      <c r="I61" s="47">
        <v>100</v>
      </c>
      <c r="J61" s="12">
        <f t="shared" si="0"/>
        <v>960</v>
      </c>
    </row>
    <row r="62" spans="1:10" x14ac:dyDescent="0.25">
      <c r="A62">
        <v>1005</v>
      </c>
      <c r="B62" s="13">
        <v>44607</v>
      </c>
      <c r="C62" s="13">
        <v>44607</v>
      </c>
      <c r="D62" t="s">
        <v>213</v>
      </c>
      <c r="E62" t="s">
        <v>214</v>
      </c>
      <c r="F62" t="s">
        <v>157</v>
      </c>
      <c r="G62" t="s">
        <v>54</v>
      </c>
      <c r="H62">
        <v>12</v>
      </c>
      <c r="I62" s="47">
        <v>24</v>
      </c>
      <c r="J62" s="12">
        <f t="shared" si="0"/>
        <v>288</v>
      </c>
    </row>
    <row r="63" spans="1:10" x14ac:dyDescent="0.25">
      <c r="A63">
        <v>1005</v>
      </c>
      <c r="B63" s="13">
        <v>44607</v>
      </c>
      <c r="C63" s="13">
        <v>44607</v>
      </c>
      <c r="D63" t="s">
        <v>107</v>
      </c>
      <c r="E63" t="s">
        <v>215</v>
      </c>
      <c r="F63" t="s">
        <v>157</v>
      </c>
      <c r="G63" t="s">
        <v>54</v>
      </c>
      <c r="H63">
        <v>12</v>
      </c>
      <c r="I63" s="47">
        <v>24</v>
      </c>
      <c r="J63" s="12">
        <f t="shared" si="0"/>
        <v>288</v>
      </c>
    </row>
    <row r="64" spans="1:10" x14ac:dyDescent="0.25">
      <c r="A64">
        <v>1005</v>
      </c>
      <c r="B64" s="13">
        <v>44607</v>
      </c>
      <c r="C64" s="13">
        <v>44607</v>
      </c>
      <c r="D64" t="s">
        <v>95</v>
      </c>
      <c r="E64" t="s">
        <v>216</v>
      </c>
      <c r="F64" t="s">
        <v>162</v>
      </c>
      <c r="G64" t="s">
        <v>54</v>
      </c>
      <c r="H64">
        <v>7.1999999999999993</v>
      </c>
      <c r="I64" s="47">
        <v>500</v>
      </c>
      <c r="J64" s="12">
        <f t="shared" si="0"/>
        <v>3599.9999999999995</v>
      </c>
    </row>
    <row r="65" spans="1:10" x14ac:dyDescent="0.25">
      <c r="A65">
        <v>1005</v>
      </c>
      <c r="B65" s="13">
        <v>44607</v>
      </c>
      <c r="C65" s="13">
        <v>44607</v>
      </c>
      <c r="D65" t="s">
        <v>122</v>
      </c>
      <c r="E65" t="s">
        <v>176</v>
      </c>
      <c r="F65" t="s">
        <v>162</v>
      </c>
      <c r="G65" t="s">
        <v>54</v>
      </c>
      <c r="H65">
        <v>12</v>
      </c>
      <c r="I65" s="47">
        <v>24</v>
      </c>
      <c r="J65" s="12">
        <f t="shared" si="0"/>
        <v>288</v>
      </c>
    </row>
    <row r="66" spans="1:10" x14ac:dyDescent="0.25">
      <c r="A66">
        <v>1005</v>
      </c>
      <c r="B66" s="13">
        <v>44607</v>
      </c>
      <c r="C66" s="13">
        <v>44607</v>
      </c>
      <c r="D66" t="s">
        <v>129</v>
      </c>
      <c r="E66" t="s">
        <v>199</v>
      </c>
      <c r="F66" t="s">
        <v>159</v>
      </c>
      <c r="G66" t="s">
        <v>54</v>
      </c>
      <c r="H66">
        <v>9.6</v>
      </c>
      <c r="I66" s="47">
        <v>48</v>
      </c>
      <c r="J66" s="12">
        <f t="shared" si="0"/>
        <v>460.79999999999995</v>
      </c>
    </row>
    <row r="67" spans="1:10" x14ac:dyDescent="0.25">
      <c r="A67">
        <v>1005</v>
      </c>
      <c r="B67" s="13">
        <v>44607</v>
      </c>
      <c r="C67" s="13">
        <v>44607</v>
      </c>
      <c r="D67" t="s">
        <v>115</v>
      </c>
      <c r="E67" t="s">
        <v>163</v>
      </c>
      <c r="F67" t="s">
        <v>162</v>
      </c>
      <c r="G67" t="s">
        <v>54</v>
      </c>
      <c r="H67">
        <v>3.5999999999999996</v>
      </c>
      <c r="I67" s="47">
        <v>200</v>
      </c>
      <c r="J67" s="12">
        <f t="shared" ref="J67:J130" si="1">I67*H67</f>
        <v>719.99999999999989</v>
      </c>
    </row>
    <row r="68" spans="1:10" x14ac:dyDescent="0.25">
      <c r="A68">
        <v>1005</v>
      </c>
      <c r="B68" s="13">
        <v>44607</v>
      </c>
      <c r="C68" s="13">
        <v>44607</v>
      </c>
      <c r="D68" t="s">
        <v>120</v>
      </c>
      <c r="E68" t="s">
        <v>217</v>
      </c>
      <c r="F68" t="s">
        <v>162</v>
      </c>
      <c r="G68" t="s">
        <v>54</v>
      </c>
      <c r="H68">
        <v>12</v>
      </c>
      <c r="I68" s="47">
        <v>12</v>
      </c>
      <c r="J68" s="12">
        <f t="shared" si="1"/>
        <v>144</v>
      </c>
    </row>
    <row r="69" spans="1:10" x14ac:dyDescent="0.25">
      <c r="A69">
        <v>1005</v>
      </c>
      <c r="B69" s="13">
        <v>44607</v>
      </c>
      <c r="C69" s="13">
        <v>44607</v>
      </c>
      <c r="D69" t="s">
        <v>130</v>
      </c>
      <c r="E69" t="s">
        <v>158</v>
      </c>
      <c r="F69" t="s">
        <v>166</v>
      </c>
      <c r="G69" t="s">
        <v>54</v>
      </c>
      <c r="H69">
        <v>2.4</v>
      </c>
      <c r="I69" s="47">
        <v>12</v>
      </c>
      <c r="J69" s="12">
        <f t="shared" si="1"/>
        <v>28.799999999999997</v>
      </c>
    </row>
    <row r="70" spans="1:10" x14ac:dyDescent="0.25">
      <c r="A70">
        <v>1005</v>
      </c>
      <c r="B70" s="13">
        <v>44607</v>
      </c>
      <c r="C70" s="13">
        <v>44607</v>
      </c>
      <c r="D70" t="s">
        <v>148</v>
      </c>
      <c r="E70" t="s">
        <v>169</v>
      </c>
      <c r="F70" t="s">
        <v>166</v>
      </c>
      <c r="G70" t="s">
        <v>55</v>
      </c>
      <c r="H70">
        <v>2.4</v>
      </c>
      <c r="I70" s="47">
        <v>500</v>
      </c>
      <c r="J70" s="12">
        <f t="shared" si="1"/>
        <v>1200</v>
      </c>
    </row>
    <row r="71" spans="1:10" x14ac:dyDescent="0.25">
      <c r="A71">
        <v>1006</v>
      </c>
      <c r="B71" s="13">
        <v>44623</v>
      </c>
      <c r="C71" s="13">
        <v>44623</v>
      </c>
      <c r="D71" t="s">
        <v>107</v>
      </c>
      <c r="E71" t="s">
        <v>215</v>
      </c>
      <c r="F71" t="s">
        <v>159</v>
      </c>
      <c r="G71" t="s">
        <v>55</v>
      </c>
      <c r="H71">
        <v>1.2</v>
      </c>
      <c r="I71" s="47">
        <v>96</v>
      </c>
      <c r="J71" s="12">
        <f t="shared" si="1"/>
        <v>115.19999999999999</v>
      </c>
    </row>
    <row r="72" spans="1:10" x14ac:dyDescent="0.25">
      <c r="A72">
        <v>1006</v>
      </c>
      <c r="B72" s="13">
        <v>44623</v>
      </c>
      <c r="C72" s="13">
        <v>44623</v>
      </c>
      <c r="D72" t="s">
        <v>136</v>
      </c>
      <c r="E72" t="s">
        <v>218</v>
      </c>
      <c r="F72" t="s">
        <v>162</v>
      </c>
      <c r="G72" t="s">
        <v>55</v>
      </c>
      <c r="H72">
        <v>12</v>
      </c>
      <c r="I72" s="47">
        <v>24</v>
      </c>
      <c r="J72" s="12">
        <f t="shared" si="1"/>
        <v>288</v>
      </c>
    </row>
    <row r="73" spans="1:10" x14ac:dyDescent="0.25">
      <c r="A73">
        <v>1006</v>
      </c>
      <c r="B73" s="13">
        <v>44623</v>
      </c>
      <c r="C73" s="13">
        <v>44623</v>
      </c>
      <c r="D73" t="s">
        <v>203</v>
      </c>
      <c r="E73" t="s">
        <v>204</v>
      </c>
      <c r="F73" t="s">
        <v>159</v>
      </c>
      <c r="G73" t="s">
        <v>55</v>
      </c>
      <c r="H73">
        <v>4.8</v>
      </c>
      <c r="I73" s="47">
        <v>300</v>
      </c>
      <c r="J73" s="12">
        <f t="shared" si="1"/>
        <v>1440</v>
      </c>
    </row>
    <row r="74" spans="1:10" x14ac:dyDescent="0.25">
      <c r="A74">
        <v>1006</v>
      </c>
      <c r="B74" s="13">
        <v>44623</v>
      </c>
      <c r="C74" s="13">
        <v>44623</v>
      </c>
      <c r="D74" t="s">
        <v>128</v>
      </c>
      <c r="E74" t="s">
        <v>156</v>
      </c>
      <c r="F74" t="s">
        <v>159</v>
      </c>
      <c r="G74" t="s">
        <v>55</v>
      </c>
      <c r="H74">
        <v>10.799999999999999</v>
      </c>
      <c r="I74" s="47">
        <v>300</v>
      </c>
      <c r="J74" s="12">
        <f t="shared" si="1"/>
        <v>3239.9999999999995</v>
      </c>
    </row>
    <row r="75" spans="1:10" x14ac:dyDescent="0.25">
      <c r="A75">
        <v>1006</v>
      </c>
      <c r="B75" s="13">
        <v>44623</v>
      </c>
      <c r="C75" s="13">
        <v>44623</v>
      </c>
      <c r="D75" t="s">
        <v>213</v>
      </c>
      <c r="E75" t="s">
        <v>214</v>
      </c>
      <c r="F75" t="s">
        <v>162</v>
      </c>
      <c r="G75" t="s">
        <v>55</v>
      </c>
      <c r="H75">
        <v>4.8</v>
      </c>
      <c r="I75" s="47">
        <v>24</v>
      </c>
      <c r="J75" s="12">
        <f t="shared" si="1"/>
        <v>115.19999999999999</v>
      </c>
    </row>
    <row r="76" spans="1:10" x14ac:dyDescent="0.25">
      <c r="A76">
        <v>1006</v>
      </c>
      <c r="B76" s="13">
        <v>44623</v>
      </c>
      <c r="C76" s="13">
        <v>44623</v>
      </c>
      <c r="D76" t="s">
        <v>100</v>
      </c>
      <c r="E76" t="s">
        <v>219</v>
      </c>
      <c r="F76" t="s">
        <v>162</v>
      </c>
      <c r="G76" t="s">
        <v>55</v>
      </c>
      <c r="H76">
        <v>4.8</v>
      </c>
      <c r="I76" s="47">
        <v>24</v>
      </c>
      <c r="J76" s="12">
        <f t="shared" si="1"/>
        <v>115.19999999999999</v>
      </c>
    </row>
    <row r="77" spans="1:10" x14ac:dyDescent="0.25">
      <c r="A77">
        <v>1006</v>
      </c>
      <c r="B77" s="13">
        <v>44623</v>
      </c>
      <c r="C77" s="13">
        <v>44623</v>
      </c>
      <c r="D77" t="s">
        <v>115</v>
      </c>
      <c r="E77" t="s">
        <v>163</v>
      </c>
      <c r="F77" t="s">
        <v>157</v>
      </c>
      <c r="G77" t="s">
        <v>55</v>
      </c>
      <c r="H77">
        <v>6</v>
      </c>
      <c r="I77" s="47">
        <v>48</v>
      </c>
      <c r="J77" s="12">
        <f t="shared" si="1"/>
        <v>288</v>
      </c>
    </row>
    <row r="78" spans="1:10" x14ac:dyDescent="0.25">
      <c r="A78">
        <v>1006</v>
      </c>
      <c r="B78" s="13">
        <v>44623</v>
      </c>
      <c r="C78" s="13">
        <v>44623</v>
      </c>
      <c r="D78" t="s">
        <v>134</v>
      </c>
      <c r="E78" t="s">
        <v>173</v>
      </c>
      <c r="F78" t="s">
        <v>198</v>
      </c>
      <c r="G78" t="s">
        <v>55</v>
      </c>
      <c r="H78">
        <v>4.8</v>
      </c>
      <c r="I78" s="47">
        <v>24</v>
      </c>
      <c r="J78" s="12">
        <f t="shared" si="1"/>
        <v>115.19999999999999</v>
      </c>
    </row>
    <row r="79" spans="1:10" x14ac:dyDescent="0.25">
      <c r="A79">
        <v>1006</v>
      </c>
      <c r="B79" s="13">
        <v>44623</v>
      </c>
      <c r="C79" s="13">
        <v>44623</v>
      </c>
      <c r="D79" t="s">
        <v>147</v>
      </c>
      <c r="E79" t="s">
        <v>220</v>
      </c>
      <c r="F79" t="s">
        <v>159</v>
      </c>
      <c r="G79" t="s">
        <v>55</v>
      </c>
      <c r="H79">
        <v>7.1999999999999993</v>
      </c>
      <c r="I79" s="47">
        <v>300</v>
      </c>
      <c r="J79" s="12">
        <f t="shared" si="1"/>
        <v>2160</v>
      </c>
    </row>
    <row r="80" spans="1:10" x14ac:dyDescent="0.25">
      <c r="A80">
        <v>1006</v>
      </c>
      <c r="B80" s="13">
        <v>44623</v>
      </c>
      <c r="C80" s="13">
        <v>44623</v>
      </c>
      <c r="D80" t="s">
        <v>138</v>
      </c>
      <c r="E80" t="s">
        <v>161</v>
      </c>
      <c r="F80" t="s">
        <v>157</v>
      </c>
      <c r="G80" t="s">
        <v>55</v>
      </c>
      <c r="H80">
        <v>12</v>
      </c>
      <c r="I80" s="47">
        <v>96</v>
      </c>
      <c r="J80" s="12">
        <f t="shared" si="1"/>
        <v>1152</v>
      </c>
    </row>
    <row r="81" spans="1:10" x14ac:dyDescent="0.25">
      <c r="A81">
        <v>1006</v>
      </c>
      <c r="B81" s="13">
        <v>44623</v>
      </c>
      <c r="C81" s="13">
        <v>44623</v>
      </c>
      <c r="D81" t="s">
        <v>129</v>
      </c>
      <c r="E81" t="s">
        <v>199</v>
      </c>
      <c r="F81" t="s">
        <v>162</v>
      </c>
      <c r="G81" t="s">
        <v>56</v>
      </c>
      <c r="H81">
        <v>1.2</v>
      </c>
      <c r="I81" s="47">
        <v>96</v>
      </c>
      <c r="J81" s="12">
        <f t="shared" si="1"/>
        <v>115.19999999999999</v>
      </c>
    </row>
    <row r="82" spans="1:10" x14ac:dyDescent="0.25">
      <c r="A82">
        <v>1007</v>
      </c>
      <c r="B82" s="13">
        <v>44651</v>
      </c>
      <c r="C82" s="13">
        <v>44651</v>
      </c>
      <c r="D82" t="s">
        <v>147</v>
      </c>
      <c r="E82" t="s">
        <v>220</v>
      </c>
      <c r="F82" t="s">
        <v>157</v>
      </c>
      <c r="G82" t="s">
        <v>56</v>
      </c>
      <c r="H82">
        <v>9.6</v>
      </c>
      <c r="I82" s="47">
        <v>200</v>
      </c>
      <c r="J82" s="12">
        <f t="shared" si="1"/>
        <v>1920</v>
      </c>
    </row>
    <row r="83" spans="1:10" x14ac:dyDescent="0.25">
      <c r="A83">
        <v>1007</v>
      </c>
      <c r="B83" s="13">
        <v>44651</v>
      </c>
      <c r="C83" s="13">
        <v>44651</v>
      </c>
      <c r="D83" t="s">
        <v>95</v>
      </c>
      <c r="E83" t="s">
        <v>216</v>
      </c>
      <c r="F83" t="s">
        <v>162</v>
      </c>
      <c r="G83" t="s">
        <v>56</v>
      </c>
      <c r="H83">
        <v>1.2</v>
      </c>
      <c r="I83" s="47">
        <v>200</v>
      </c>
      <c r="J83" s="12">
        <f t="shared" si="1"/>
        <v>240</v>
      </c>
    </row>
    <row r="84" spans="1:10" x14ac:dyDescent="0.25">
      <c r="A84">
        <v>1007</v>
      </c>
      <c r="B84" s="13">
        <v>44651</v>
      </c>
      <c r="C84" s="13">
        <v>44651</v>
      </c>
      <c r="D84" t="s">
        <v>149</v>
      </c>
      <c r="E84" t="s">
        <v>208</v>
      </c>
      <c r="F84" t="s">
        <v>162</v>
      </c>
      <c r="G84" t="s">
        <v>56</v>
      </c>
      <c r="H84">
        <v>7.1999999999999993</v>
      </c>
      <c r="I84" s="47">
        <v>96</v>
      </c>
      <c r="J84" s="12">
        <f t="shared" si="1"/>
        <v>691.19999999999993</v>
      </c>
    </row>
    <row r="85" spans="1:10" x14ac:dyDescent="0.25">
      <c r="A85">
        <v>1007</v>
      </c>
      <c r="B85" s="13">
        <v>44651</v>
      </c>
      <c r="C85" s="13">
        <v>44651</v>
      </c>
      <c r="D85" t="s">
        <v>145</v>
      </c>
      <c r="E85" t="s">
        <v>221</v>
      </c>
      <c r="F85" t="s">
        <v>162</v>
      </c>
      <c r="G85" t="s">
        <v>56</v>
      </c>
      <c r="H85">
        <v>2.4</v>
      </c>
      <c r="I85" s="47">
        <v>300</v>
      </c>
      <c r="J85" s="12">
        <f t="shared" si="1"/>
        <v>720</v>
      </c>
    </row>
    <row r="86" spans="1:10" x14ac:dyDescent="0.25">
      <c r="A86">
        <v>1007</v>
      </c>
      <c r="B86" s="13">
        <v>44651</v>
      </c>
      <c r="C86" s="13">
        <v>44651</v>
      </c>
      <c r="D86" t="s">
        <v>131</v>
      </c>
      <c r="E86" t="s">
        <v>222</v>
      </c>
      <c r="F86" t="s">
        <v>162</v>
      </c>
      <c r="G86" t="s">
        <v>56</v>
      </c>
      <c r="H86">
        <v>8.4</v>
      </c>
      <c r="I86" s="47">
        <v>200</v>
      </c>
      <c r="J86" s="12">
        <f t="shared" si="1"/>
        <v>1680</v>
      </c>
    </row>
    <row r="87" spans="1:10" x14ac:dyDescent="0.25">
      <c r="A87">
        <v>1007</v>
      </c>
      <c r="B87" s="13">
        <v>44651</v>
      </c>
      <c r="C87" s="13">
        <v>44651</v>
      </c>
      <c r="D87" t="s">
        <v>128</v>
      </c>
      <c r="E87" t="s">
        <v>156</v>
      </c>
      <c r="F87" t="s">
        <v>162</v>
      </c>
      <c r="G87" t="s">
        <v>56</v>
      </c>
      <c r="H87">
        <v>10.799999999999999</v>
      </c>
      <c r="I87" s="47">
        <v>12</v>
      </c>
      <c r="J87" s="12">
        <f t="shared" si="1"/>
        <v>129.6</v>
      </c>
    </row>
    <row r="88" spans="1:10" x14ac:dyDescent="0.25">
      <c r="A88">
        <v>1007</v>
      </c>
      <c r="B88" s="13">
        <v>44702</v>
      </c>
      <c r="C88" s="13">
        <v>44702</v>
      </c>
      <c r="D88" t="s">
        <v>143</v>
      </c>
      <c r="E88" t="s">
        <v>223</v>
      </c>
      <c r="F88" t="s">
        <v>159</v>
      </c>
      <c r="G88" t="s">
        <v>56</v>
      </c>
      <c r="H88">
        <v>4.8</v>
      </c>
      <c r="I88" s="47">
        <v>96</v>
      </c>
      <c r="J88" s="12">
        <f t="shared" si="1"/>
        <v>460.79999999999995</v>
      </c>
    </row>
    <row r="89" spans="1:10" x14ac:dyDescent="0.25">
      <c r="A89">
        <v>1007</v>
      </c>
      <c r="B89" s="13">
        <v>44651</v>
      </c>
      <c r="C89" s="13">
        <v>44651</v>
      </c>
      <c r="D89" t="s">
        <v>130</v>
      </c>
      <c r="E89" t="s">
        <v>158</v>
      </c>
      <c r="F89" t="s">
        <v>162</v>
      </c>
      <c r="G89" t="s">
        <v>56</v>
      </c>
      <c r="H89">
        <v>3</v>
      </c>
      <c r="I89" s="47">
        <v>300</v>
      </c>
      <c r="J89" s="12">
        <f t="shared" si="1"/>
        <v>900</v>
      </c>
    </row>
    <row r="90" spans="1:10" x14ac:dyDescent="0.25">
      <c r="A90">
        <v>1007</v>
      </c>
      <c r="B90" s="13">
        <v>44651</v>
      </c>
      <c r="C90" s="13">
        <v>44651</v>
      </c>
      <c r="D90" t="s">
        <v>123</v>
      </c>
      <c r="E90" t="s">
        <v>164</v>
      </c>
      <c r="F90" t="s">
        <v>162</v>
      </c>
      <c r="G90" t="s">
        <v>56</v>
      </c>
      <c r="H90">
        <v>6</v>
      </c>
      <c r="I90" s="47">
        <v>12</v>
      </c>
      <c r="J90" s="12">
        <f t="shared" si="1"/>
        <v>72</v>
      </c>
    </row>
    <row r="91" spans="1:10" x14ac:dyDescent="0.25">
      <c r="A91">
        <v>1007</v>
      </c>
      <c r="B91" s="13">
        <v>44651</v>
      </c>
      <c r="C91" s="13">
        <v>44651</v>
      </c>
      <c r="D91" t="s">
        <v>126</v>
      </c>
      <c r="E91" t="s">
        <v>224</v>
      </c>
      <c r="F91" t="s">
        <v>157</v>
      </c>
      <c r="G91" t="s">
        <v>57</v>
      </c>
      <c r="H91">
        <v>10.799999999999999</v>
      </c>
      <c r="I91" s="47">
        <v>300</v>
      </c>
      <c r="J91" s="12">
        <f t="shared" si="1"/>
        <v>3239.9999999999995</v>
      </c>
    </row>
    <row r="92" spans="1:10" x14ac:dyDescent="0.25">
      <c r="A92">
        <v>1008</v>
      </c>
      <c r="B92" s="13">
        <v>44652</v>
      </c>
      <c r="C92" s="13">
        <v>44652</v>
      </c>
      <c r="D92" t="s">
        <v>134</v>
      </c>
      <c r="E92" t="s">
        <v>173</v>
      </c>
      <c r="F92" t="s">
        <v>162</v>
      </c>
      <c r="G92" t="s">
        <v>57</v>
      </c>
      <c r="H92">
        <v>6</v>
      </c>
      <c r="I92" s="47">
        <v>12</v>
      </c>
      <c r="J92" s="12">
        <f t="shared" si="1"/>
        <v>72</v>
      </c>
    </row>
    <row r="93" spans="1:10" x14ac:dyDescent="0.25">
      <c r="A93">
        <v>1008</v>
      </c>
      <c r="B93" s="13">
        <v>44652</v>
      </c>
      <c r="C93" s="13">
        <v>44652</v>
      </c>
      <c r="D93" t="s">
        <v>112</v>
      </c>
      <c r="E93" t="s">
        <v>225</v>
      </c>
      <c r="F93" t="s">
        <v>162</v>
      </c>
      <c r="G93" t="s">
        <v>57</v>
      </c>
      <c r="H93">
        <v>2.4</v>
      </c>
      <c r="I93" s="47">
        <v>300</v>
      </c>
      <c r="J93" s="12">
        <f t="shared" si="1"/>
        <v>720</v>
      </c>
    </row>
    <row r="94" spans="1:10" x14ac:dyDescent="0.25">
      <c r="A94">
        <v>1008</v>
      </c>
      <c r="B94" s="13">
        <v>44652</v>
      </c>
      <c r="C94" s="13">
        <v>44652</v>
      </c>
      <c r="D94" t="s">
        <v>130</v>
      </c>
      <c r="E94" t="s">
        <v>158</v>
      </c>
      <c r="F94" t="s">
        <v>159</v>
      </c>
      <c r="G94" t="s">
        <v>57</v>
      </c>
      <c r="H94">
        <v>10.799999999999999</v>
      </c>
      <c r="I94" s="47">
        <v>500</v>
      </c>
      <c r="J94" s="12">
        <f t="shared" si="1"/>
        <v>5399.9999999999991</v>
      </c>
    </row>
    <row r="95" spans="1:10" x14ac:dyDescent="0.25">
      <c r="A95">
        <v>1008</v>
      </c>
      <c r="B95" s="13">
        <v>44652</v>
      </c>
      <c r="C95" s="13">
        <v>44652</v>
      </c>
      <c r="D95" t="s">
        <v>123</v>
      </c>
      <c r="E95" t="s">
        <v>164</v>
      </c>
      <c r="F95" t="s">
        <v>162</v>
      </c>
      <c r="G95" t="s">
        <v>57</v>
      </c>
      <c r="H95">
        <v>6</v>
      </c>
      <c r="I95" s="47">
        <v>300</v>
      </c>
      <c r="J95" s="12">
        <f t="shared" si="1"/>
        <v>1800</v>
      </c>
    </row>
    <row r="96" spans="1:10" x14ac:dyDescent="0.25">
      <c r="A96">
        <v>1008</v>
      </c>
      <c r="B96" s="13">
        <v>44652</v>
      </c>
      <c r="C96" s="13">
        <v>44652</v>
      </c>
      <c r="D96" t="s">
        <v>102</v>
      </c>
      <c r="E96" t="s">
        <v>226</v>
      </c>
      <c r="F96" t="s">
        <v>162</v>
      </c>
      <c r="G96" t="s">
        <v>57</v>
      </c>
      <c r="H96">
        <v>5</v>
      </c>
      <c r="I96" s="47">
        <v>12</v>
      </c>
      <c r="J96" s="12">
        <f t="shared" si="1"/>
        <v>60</v>
      </c>
    </row>
    <row r="97" spans="1:10" x14ac:dyDescent="0.25">
      <c r="A97">
        <v>1008</v>
      </c>
      <c r="B97" s="13">
        <v>44652</v>
      </c>
      <c r="C97" s="13">
        <v>44652</v>
      </c>
      <c r="D97" t="s">
        <v>167</v>
      </c>
      <c r="E97" t="s">
        <v>168</v>
      </c>
      <c r="F97" t="s">
        <v>162</v>
      </c>
      <c r="G97" t="s">
        <v>57</v>
      </c>
      <c r="H97">
        <v>10.799999999999999</v>
      </c>
      <c r="I97" s="47">
        <v>300</v>
      </c>
      <c r="J97" s="12">
        <f t="shared" si="1"/>
        <v>3239.9999999999995</v>
      </c>
    </row>
    <row r="98" spans="1:10" x14ac:dyDescent="0.25">
      <c r="A98">
        <v>1008</v>
      </c>
      <c r="B98" s="13">
        <v>44652</v>
      </c>
      <c r="C98" s="13">
        <v>44652</v>
      </c>
      <c r="D98" t="s">
        <v>129</v>
      </c>
      <c r="E98" t="s">
        <v>199</v>
      </c>
      <c r="F98" t="s">
        <v>162</v>
      </c>
      <c r="G98" t="s">
        <v>57</v>
      </c>
      <c r="H98">
        <v>6</v>
      </c>
      <c r="I98" s="47">
        <v>500</v>
      </c>
      <c r="J98" s="12">
        <f t="shared" si="1"/>
        <v>3000</v>
      </c>
    </row>
    <row r="99" spans="1:10" x14ac:dyDescent="0.25">
      <c r="A99">
        <v>1008</v>
      </c>
      <c r="B99" s="13">
        <v>44652</v>
      </c>
      <c r="C99" s="13">
        <v>44652</v>
      </c>
      <c r="D99" t="s">
        <v>143</v>
      </c>
      <c r="E99" t="s">
        <v>223</v>
      </c>
      <c r="F99" t="s">
        <v>198</v>
      </c>
      <c r="G99" t="s">
        <v>57</v>
      </c>
      <c r="H99">
        <v>4.8</v>
      </c>
      <c r="I99" s="47">
        <v>24</v>
      </c>
      <c r="J99" s="12">
        <f t="shared" si="1"/>
        <v>115.19999999999999</v>
      </c>
    </row>
    <row r="100" spans="1:10" x14ac:dyDescent="0.25">
      <c r="A100">
        <v>1008</v>
      </c>
      <c r="B100" s="13">
        <v>44652</v>
      </c>
      <c r="C100" s="13">
        <v>44652</v>
      </c>
      <c r="D100" t="s">
        <v>113</v>
      </c>
      <c r="E100" t="s">
        <v>227</v>
      </c>
      <c r="F100" t="s">
        <v>162</v>
      </c>
      <c r="G100" t="s">
        <v>57</v>
      </c>
      <c r="H100">
        <v>7.1999999999999993</v>
      </c>
      <c r="I100" s="47">
        <v>300</v>
      </c>
      <c r="J100" s="12">
        <f t="shared" si="1"/>
        <v>2160</v>
      </c>
    </row>
    <row r="101" spans="1:10" x14ac:dyDescent="0.25">
      <c r="A101">
        <v>1008</v>
      </c>
      <c r="B101" s="13">
        <v>44652</v>
      </c>
      <c r="C101" s="13">
        <v>44652</v>
      </c>
      <c r="D101" t="s">
        <v>96</v>
      </c>
      <c r="E101" t="s">
        <v>209</v>
      </c>
      <c r="F101" t="s">
        <v>159</v>
      </c>
      <c r="G101" t="s">
        <v>57</v>
      </c>
      <c r="H101">
        <v>7.1999999999999993</v>
      </c>
      <c r="I101" s="47">
        <v>48</v>
      </c>
      <c r="J101" s="12">
        <f t="shared" si="1"/>
        <v>345.59999999999997</v>
      </c>
    </row>
    <row r="102" spans="1:10" x14ac:dyDescent="0.25">
      <c r="A102">
        <v>1008</v>
      </c>
      <c r="B102" s="13">
        <v>44652</v>
      </c>
      <c r="C102" s="13">
        <v>44652</v>
      </c>
      <c r="D102" t="s">
        <v>140</v>
      </c>
      <c r="E102" t="s">
        <v>228</v>
      </c>
      <c r="F102" t="s">
        <v>157</v>
      </c>
      <c r="G102" t="s">
        <v>57</v>
      </c>
      <c r="H102">
        <v>6</v>
      </c>
      <c r="I102" s="47">
        <v>96</v>
      </c>
      <c r="J102" s="12">
        <f t="shared" si="1"/>
        <v>576</v>
      </c>
    </row>
    <row r="103" spans="1:10" x14ac:dyDescent="0.25">
      <c r="A103">
        <v>1008</v>
      </c>
      <c r="B103" s="13">
        <v>44652</v>
      </c>
      <c r="C103" s="13">
        <v>44652</v>
      </c>
      <c r="D103" t="s">
        <v>142</v>
      </c>
      <c r="E103" t="s">
        <v>195</v>
      </c>
      <c r="F103" t="s">
        <v>157</v>
      </c>
      <c r="G103" t="s">
        <v>57</v>
      </c>
      <c r="H103">
        <v>7.1999999999999993</v>
      </c>
      <c r="I103" s="47">
        <v>200</v>
      </c>
      <c r="J103" s="12">
        <f t="shared" si="1"/>
        <v>1439.9999999999998</v>
      </c>
    </row>
    <row r="104" spans="1:10" x14ac:dyDescent="0.25">
      <c r="A104">
        <v>1008</v>
      </c>
      <c r="B104" s="13">
        <v>44652</v>
      </c>
      <c r="C104" s="13">
        <v>44652</v>
      </c>
      <c r="D104" t="s">
        <v>95</v>
      </c>
      <c r="E104" t="s">
        <v>216</v>
      </c>
      <c r="F104" t="s">
        <v>159</v>
      </c>
      <c r="G104" t="s">
        <v>57</v>
      </c>
      <c r="H104">
        <v>4.8</v>
      </c>
      <c r="I104" s="47">
        <v>24</v>
      </c>
      <c r="J104" s="12">
        <f t="shared" si="1"/>
        <v>115.19999999999999</v>
      </c>
    </row>
    <row r="105" spans="1:10" x14ac:dyDescent="0.25">
      <c r="A105">
        <v>1008</v>
      </c>
      <c r="B105" s="13">
        <v>44652</v>
      </c>
      <c r="C105" s="13">
        <v>44652</v>
      </c>
      <c r="D105" t="s">
        <v>167</v>
      </c>
      <c r="E105" t="s">
        <v>168</v>
      </c>
      <c r="F105" t="s">
        <v>162</v>
      </c>
      <c r="G105" t="s">
        <v>57</v>
      </c>
      <c r="H105">
        <v>3.5999999999999996</v>
      </c>
      <c r="I105" s="47">
        <v>96</v>
      </c>
      <c r="J105" s="12">
        <f t="shared" si="1"/>
        <v>345.59999999999997</v>
      </c>
    </row>
    <row r="106" spans="1:10" x14ac:dyDescent="0.25">
      <c r="A106">
        <v>1008</v>
      </c>
      <c r="B106" s="13">
        <v>44652</v>
      </c>
      <c r="C106" s="13">
        <v>44652</v>
      </c>
      <c r="D106" t="s">
        <v>97</v>
      </c>
      <c r="E106" t="s">
        <v>207</v>
      </c>
      <c r="F106" t="s">
        <v>157</v>
      </c>
      <c r="G106" t="s">
        <v>57</v>
      </c>
      <c r="H106">
        <v>3.5999999999999996</v>
      </c>
      <c r="I106" s="47">
        <v>500</v>
      </c>
      <c r="J106" s="12">
        <f t="shared" si="1"/>
        <v>1799.9999999999998</v>
      </c>
    </row>
    <row r="107" spans="1:10" x14ac:dyDescent="0.25">
      <c r="A107">
        <v>1008</v>
      </c>
      <c r="B107" s="13">
        <v>44702</v>
      </c>
      <c r="C107" s="13">
        <v>44702</v>
      </c>
      <c r="D107" t="s">
        <v>127</v>
      </c>
      <c r="E107" t="s">
        <v>182</v>
      </c>
      <c r="F107" t="s">
        <v>159</v>
      </c>
      <c r="G107" t="s">
        <v>58</v>
      </c>
      <c r="H107">
        <v>4.8</v>
      </c>
      <c r="I107" s="47">
        <v>96</v>
      </c>
      <c r="J107" s="12">
        <f t="shared" si="1"/>
        <v>460.79999999999995</v>
      </c>
    </row>
    <row r="108" spans="1:10" x14ac:dyDescent="0.25">
      <c r="A108">
        <v>1009</v>
      </c>
      <c r="B108" s="13">
        <v>44674</v>
      </c>
      <c r="C108" s="13">
        <v>44674</v>
      </c>
      <c r="D108" t="s">
        <v>196</v>
      </c>
      <c r="E108" t="s">
        <v>197</v>
      </c>
      <c r="F108" t="s">
        <v>162</v>
      </c>
      <c r="G108" t="s">
        <v>58</v>
      </c>
      <c r="H108">
        <v>2.4</v>
      </c>
      <c r="I108" s="47">
        <v>12</v>
      </c>
      <c r="J108" s="12">
        <f t="shared" si="1"/>
        <v>28.799999999999997</v>
      </c>
    </row>
    <row r="109" spans="1:10" x14ac:dyDescent="0.25">
      <c r="A109">
        <v>1009</v>
      </c>
      <c r="B109" s="13">
        <v>44674</v>
      </c>
      <c r="C109" s="13">
        <v>44674</v>
      </c>
      <c r="D109" t="s">
        <v>179</v>
      </c>
      <c r="E109" t="s">
        <v>180</v>
      </c>
      <c r="F109" t="s">
        <v>162</v>
      </c>
      <c r="G109" t="s">
        <v>58</v>
      </c>
      <c r="H109">
        <v>2.4</v>
      </c>
      <c r="I109" s="47">
        <v>500</v>
      </c>
      <c r="J109" s="12">
        <f t="shared" si="1"/>
        <v>1200</v>
      </c>
    </row>
    <row r="110" spans="1:10" x14ac:dyDescent="0.25">
      <c r="A110">
        <v>1009</v>
      </c>
      <c r="B110" s="13">
        <v>44674</v>
      </c>
      <c r="C110" s="13">
        <v>44674</v>
      </c>
      <c r="D110" t="s">
        <v>192</v>
      </c>
      <c r="E110" t="s">
        <v>193</v>
      </c>
      <c r="F110" t="s">
        <v>162</v>
      </c>
      <c r="G110" t="s">
        <v>58</v>
      </c>
      <c r="H110">
        <v>6</v>
      </c>
      <c r="I110" s="47">
        <v>12</v>
      </c>
      <c r="J110" s="12">
        <f t="shared" si="1"/>
        <v>72</v>
      </c>
    </row>
    <row r="111" spans="1:10" x14ac:dyDescent="0.25">
      <c r="A111">
        <v>1009</v>
      </c>
      <c r="B111" s="13">
        <v>44674</v>
      </c>
      <c r="C111" s="13">
        <v>44674</v>
      </c>
      <c r="D111" t="s">
        <v>117</v>
      </c>
      <c r="E111" t="s">
        <v>229</v>
      </c>
      <c r="F111" t="s">
        <v>162</v>
      </c>
      <c r="G111" t="s">
        <v>58</v>
      </c>
      <c r="H111">
        <v>8.4</v>
      </c>
      <c r="I111" s="47">
        <v>12</v>
      </c>
      <c r="J111" s="12">
        <f t="shared" si="1"/>
        <v>100.80000000000001</v>
      </c>
    </row>
    <row r="112" spans="1:10" x14ac:dyDescent="0.25">
      <c r="A112">
        <v>1009</v>
      </c>
      <c r="B112" s="13">
        <v>44674</v>
      </c>
      <c r="C112" s="13">
        <v>44674</v>
      </c>
      <c r="D112" t="s">
        <v>108</v>
      </c>
      <c r="E112" t="s">
        <v>201</v>
      </c>
      <c r="F112" t="s">
        <v>157</v>
      </c>
      <c r="G112" t="s">
        <v>58</v>
      </c>
      <c r="H112">
        <v>12</v>
      </c>
      <c r="I112" s="47">
        <v>500</v>
      </c>
      <c r="J112" s="12">
        <f t="shared" si="1"/>
        <v>6000</v>
      </c>
    </row>
    <row r="113" spans="1:10" x14ac:dyDescent="0.25">
      <c r="A113">
        <v>1009</v>
      </c>
      <c r="B113" s="13">
        <v>44674</v>
      </c>
      <c r="C113" s="13">
        <v>44674</v>
      </c>
      <c r="D113" t="s">
        <v>100</v>
      </c>
      <c r="E113" t="s">
        <v>219</v>
      </c>
      <c r="F113" t="s">
        <v>159</v>
      </c>
      <c r="G113" t="s">
        <v>58</v>
      </c>
      <c r="H113">
        <v>1.2</v>
      </c>
      <c r="I113" s="47">
        <v>300</v>
      </c>
      <c r="J113" s="12">
        <f t="shared" si="1"/>
        <v>360</v>
      </c>
    </row>
    <row r="114" spans="1:10" x14ac:dyDescent="0.25">
      <c r="A114">
        <v>1009</v>
      </c>
      <c r="B114" s="13">
        <v>44674</v>
      </c>
      <c r="C114" s="13">
        <v>44674</v>
      </c>
      <c r="D114" t="s">
        <v>96</v>
      </c>
      <c r="E114" t="s">
        <v>209</v>
      </c>
      <c r="F114" t="s">
        <v>159</v>
      </c>
      <c r="G114" t="s">
        <v>58</v>
      </c>
      <c r="H114">
        <v>4.8</v>
      </c>
      <c r="I114" s="47">
        <v>12</v>
      </c>
      <c r="J114" s="12">
        <f t="shared" si="1"/>
        <v>57.599999999999994</v>
      </c>
    </row>
    <row r="115" spans="1:10" x14ac:dyDescent="0.25">
      <c r="A115">
        <v>1009</v>
      </c>
      <c r="B115" s="13">
        <v>44674</v>
      </c>
      <c r="C115" s="13">
        <v>44674</v>
      </c>
      <c r="D115" t="s">
        <v>133</v>
      </c>
      <c r="E115" t="s">
        <v>178</v>
      </c>
      <c r="F115" t="s">
        <v>162</v>
      </c>
      <c r="G115" t="s">
        <v>58</v>
      </c>
      <c r="H115">
        <v>8.4</v>
      </c>
      <c r="I115" s="47">
        <v>300</v>
      </c>
      <c r="J115" s="12">
        <f t="shared" si="1"/>
        <v>2520</v>
      </c>
    </row>
    <row r="116" spans="1:10" x14ac:dyDescent="0.25">
      <c r="A116">
        <v>1009</v>
      </c>
      <c r="B116" s="13">
        <v>44674</v>
      </c>
      <c r="C116" s="13">
        <v>44674</v>
      </c>
      <c r="D116" t="s">
        <v>139</v>
      </c>
      <c r="E116" t="s">
        <v>183</v>
      </c>
      <c r="F116" t="s">
        <v>162</v>
      </c>
      <c r="G116" t="s">
        <v>58</v>
      </c>
      <c r="H116">
        <v>2.4</v>
      </c>
      <c r="I116" s="47">
        <v>96</v>
      </c>
      <c r="J116" s="12">
        <f t="shared" si="1"/>
        <v>230.39999999999998</v>
      </c>
    </row>
    <row r="117" spans="1:10" x14ac:dyDescent="0.25">
      <c r="A117">
        <v>1009</v>
      </c>
      <c r="B117" s="13">
        <v>44674</v>
      </c>
      <c r="C117" s="13">
        <v>44674</v>
      </c>
      <c r="D117" t="s">
        <v>137</v>
      </c>
      <c r="E117" t="s">
        <v>174</v>
      </c>
      <c r="F117" t="s">
        <v>162</v>
      </c>
      <c r="G117" t="s">
        <v>59</v>
      </c>
      <c r="H117">
        <v>3.5999999999999996</v>
      </c>
      <c r="I117" s="47">
        <v>96</v>
      </c>
      <c r="J117" s="12">
        <f t="shared" si="1"/>
        <v>345.59999999999997</v>
      </c>
    </row>
    <row r="118" spans="1:10" x14ac:dyDescent="0.25">
      <c r="A118">
        <v>1010</v>
      </c>
      <c r="B118" s="13">
        <v>44682</v>
      </c>
      <c r="C118" s="13">
        <v>44682</v>
      </c>
      <c r="D118" t="s">
        <v>186</v>
      </c>
      <c r="E118" t="s">
        <v>187</v>
      </c>
      <c r="F118" t="s">
        <v>166</v>
      </c>
      <c r="G118" t="s">
        <v>59</v>
      </c>
      <c r="H118">
        <v>3.5999999999999996</v>
      </c>
      <c r="I118" s="47">
        <v>200</v>
      </c>
      <c r="J118" s="12">
        <f t="shared" si="1"/>
        <v>719.99999999999989</v>
      </c>
    </row>
    <row r="119" spans="1:10" x14ac:dyDescent="0.25">
      <c r="A119">
        <v>1010</v>
      </c>
      <c r="B119" s="13">
        <v>44682</v>
      </c>
      <c r="C119" s="13">
        <v>44682</v>
      </c>
      <c r="D119" t="s">
        <v>109</v>
      </c>
      <c r="E119" t="s">
        <v>191</v>
      </c>
      <c r="F119" t="s">
        <v>157</v>
      </c>
      <c r="G119" t="s">
        <v>59</v>
      </c>
      <c r="H119">
        <v>1.2</v>
      </c>
      <c r="I119" s="47">
        <v>48</v>
      </c>
      <c r="J119" s="12">
        <f t="shared" si="1"/>
        <v>57.599999999999994</v>
      </c>
    </row>
    <row r="120" spans="1:10" x14ac:dyDescent="0.25">
      <c r="A120">
        <v>1010</v>
      </c>
      <c r="B120" s="13">
        <v>44682</v>
      </c>
      <c r="C120" s="13">
        <v>44682</v>
      </c>
      <c r="D120" t="s">
        <v>120</v>
      </c>
      <c r="E120" t="s">
        <v>217</v>
      </c>
      <c r="F120" t="s">
        <v>157</v>
      </c>
      <c r="G120" t="s">
        <v>59</v>
      </c>
      <c r="H120">
        <v>9.6</v>
      </c>
      <c r="I120" s="47">
        <v>48</v>
      </c>
      <c r="J120" s="12">
        <f t="shared" si="1"/>
        <v>460.79999999999995</v>
      </c>
    </row>
    <row r="121" spans="1:10" x14ac:dyDescent="0.25">
      <c r="A121">
        <v>1010</v>
      </c>
      <c r="B121" s="13">
        <v>44682</v>
      </c>
      <c r="C121" s="13">
        <v>44682</v>
      </c>
      <c r="D121" t="s">
        <v>108</v>
      </c>
      <c r="E121" t="s">
        <v>201</v>
      </c>
      <c r="F121" t="s">
        <v>157</v>
      </c>
      <c r="G121" t="s">
        <v>59</v>
      </c>
      <c r="H121">
        <v>7.1999999999999993</v>
      </c>
      <c r="I121" s="47">
        <v>100</v>
      </c>
      <c r="J121" s="12">
        <f t="shared" si="1"/>
        <v>719.99999999999989</v>
      </c>
    </row>
    <row r="122" spans="1:10" x14ac:dyDescent="0.25">
      <c r="A122">
        <v>1010</v>
      </c>
      <c r="B122" s="13">
        <v>44682</v>
      </c>
      <c r="C122" s="13">
        <v>44682</v>
      </c>
      <c r="D122" t="s">
        <v>103</v>
      </c>
      <c r="E122" t="s">
        <v>230</v>
      </c>
      <c r="F122" t="s">
        <v>184</v>
      </c>
      <c r="G122" t="s">
        <v>59</v>
      </c>
      <c r="H122">
        <v>9.6</v>
      </c>
      <c r="I122" s="47">
        <v>100</v>
      </c>
      <c r="J122" s="12">
        <f t="shared" si="1"/>
        <v>960</v>
      </c>
    </row>
    <row r="123" spans="1:10" x14ac:dyDescent="0.25">
      <c r="A123">
        <v>1010</v>
      </c>
      <c r="B123" s="13">
        <v>44682</v>
      </c>
      <c r="C123" s="13">
        <v>44682</v>
      </c>
      <c r="D123" t="s">
        <v>167</v>
      </c>
      <c r="E123" t="s">
        <v>168</v>
      </c>
      <c r="F123" t="s">
        <v>159</v>
      </c>
      <c r="G123" t="s">
        <v>59</v>
      </c>
      <c r="H123">
        <v>10.799999999999999</v>
      </c>
      <c r="I123" s="47">
        <v>96</v>
      </c>
      <c r="J123" s="12">
        <f t="shared" si="1"/>
        <v>1036.8</v>
      </c>
    </row>
    <row r="124" spans="1:10" x14ac:dyDescent="0.25">
      <c r="A124">
        <v>1010</v>
      </c>
      <c r="B124" s="13">
        <v>44682</v>
      </c>
      <c r="C124" s="13">
        <v>44682</v>
      </c>
      <c r="D124" t="s">
        <v>186</v>
      </c>
      <c r="E124" t="s">
        <v>187</v>
      </c>
      <c r="F124" t="s">
        <v>162</v>
      </c>
      <c r="G124" t="s">
        <v>59</v>
      </c>
      <c r="H124">
        <v>3.5999999999999996</v>
      </c>
      <c r="I124" s="47">
        <v>48</v>
      </c>
      <c r="J124" s="12">
        <f t="shared" si="1"/>
        <v>172.79999999999998</v>
      </c>
    </row>
    <row r="125" spans="1:10" x14ac:dyDescent="0.25">
      <c r="A125">
        <v>1010</v>
      </c>
      <c r="B125" s="13">
        <v>44702</v>
      </c>
      <c r="C125" s="13">
        <v>44702</v>
      </c>
      <c r="D125" t="s">
        <v>170</v>
      </c>
      <c r="E125" t="s">
        <v>171</v>
      </c>
      <c r="F125" t="s">
        <v>159</v>
      </c>
      <c r="G125" t="s">
        <v>59</v>
      </c>
      <c r="H125">
        <v>4.8</v>
      </c>
      <c r="I125" s="47">
        <v>96</v>
      </c>
      <c r="J125" s="12">
        <f t="shared" si="1"/>
        <v>460.79999999999995</v>
      </c>
    </row>
    <row r="126" spans="1:10" x14ac:dyDescent="0.25">
      <c r="A126">
        <v>1010</v>
      </c>
      <c r="B126" s="13">
        <v>44702</v>
      </c>
      <c r="C126" s="13">
        <v>44702</v>
      </c>
      <c r="D126" t="s">
        <v>186</v>
      </c>
      <c r="E126" t="s">
        <v>187</v>
      </c>
      <c r="F126" t="s">
        <v>198</v>
      </c>
      <c r="G126" t="s">
        <v>59</v>
      </c>
      <c r="H126">
        <v>4.8</v>
      </c>
      <c r="I126" s="47">
        <v>24</v>
      </c>
      <c r="J126" s="12">
        <f t="shared" si="1"/>
        <v>115.19999999999999</v>
      </c>
    </row>
    <row r="127" spans="1:10" x14ac:dyDescent="0.25">
      <c r="A127">
        <v>1010</v>
      </c>
      <c r="B127" s="13">
        <v>44682</v>
      </c>
      <c r="C127" s="13">
        <v>44682</v>
      </c>
      <c r="D127" t="s">
        <v>110</v>
      </c>
      <c r="E127" t="s">
        <v>231</v>
      </c>
      <c r="F127" t="s">
        <v>159</v>
      </c>
      <c r="G127" t="s">
        <v>59</v>
      </c>
      <c r="H127">
        <v>10</v>
      </c>
      <c r="I127" s="47">
        <v>48</v>
      </c>
      <c r="J127" s="12">
        <f t="shared" si="1"/>
        <v>480</v>
      </c>
    </row>
    <row r="128" spans="1:10" x14ac:dyDescent="0.25">
      <c r="A128">
        <v>1010</v>
      </c>
      <c r="B128" s="13">
        <v>44682</v>
      </c>
      <c r="C128" s="13">
        <v>44682</v>
      </c>
      <c r="D128" t="s">
        <v>186</v>
      </c>
      <c r="E128" t="s">
        <v>187</v>
      </c>
      <c r="F128" t="s">
        <v>166</v>
      </c>
      <c r="G128" t="s">
        <v>60</v>
      </c>
      <c r="H128">
        <v>3.5999999999999996</v>
      </c>
      <c r="I128" s="47">
        <v>48</v>
      </c>
      <c r="J128" s="12">
        <f t="shared" si="1"/>
        <v>172.79999999999998</v>
      </c>
    </row>
    <row r="129" spans="1:10" x14ac:dyDescent="0.25">
      <c r="A129">
        <v>1012</v>
      </c>
      <c r="B129" s="13">
        <v>44702</v>
      </c>
      <c r="C129" s="13">
        <v>44702</v>
      </c>
      <c r="D129" t="s">
        <v>94</v>
      </c>
      <c r="E129" t="s">
        <v>181</v>
      </c>
      <c r="F129" t="s">
        <v>166</v>
      </c>
      <c r="G129" t="s">
        <v>60</v>
      </c>
      <c r="H129">
        <v>2.4</v>
      </c>
      <c r="I129" s="47">
        <v>12</v>
      </c>
      <c r="J129" s="12">
        <f t="shared" si="1"/>
        <v>28.799999999999997</v>
      </c>
    </row>
    <row r="130" spans="1:10" x14ac:dyDescent="0.25">
      <c r="A130">
        <v>1012</v>
      </c>
      <c r="B130" s="13">
        <v>44702</v>
      </c>
      <c r="C130" s="13">
        <v>44702</v>
      </c>
      <c r="D130" t="s">
        <v>96</v>
      </c>
      <c r="E130" t="s">
        <v>209</v>
      </c>
      <c r="F130" t="s">
        <v>162</v>
      </c>
      <c r="G130" t="s">
        <v>60</v>
      </c>
      <c r="H130">
        <v>7.1999999999999993</v>
      </c>
      <c r="I130" s="47">
        <v>300</v>
      </c>
      <c r="J130" s="12">
        <f t="shared" si="1"/>
        <v>2160</v>
      </c>
    </row>
    <row r="131" spans="1:10" x14ac:dyDescent="0.25">
      <c r="A131">
        <v>1012</v>
      </c>
      <c r="B131" s="13">
        <v>44702</v>
      </c>
      <c r="C131" s="13">
        <v>44702</v>
      </c>
      <c r="D131" t="s">
        <v>95</v>
      </c>
      <c r="E131" t="s">
        <v>216</v>
      </c>
      <c r="F131" t="s">
        <v>159</v>
      </c>
      <c r="G131" t="s">
        <v>60</v>
      </c>
      <c r="H131">
        <v>6</v>
      </c>
      <c r="I131" s="47">
        <v>200</v>
      </c>
      <c r="J131" s="12">
        <f t="shared" ref="J131:J194" si="2">I131*H131</f>
        <v>1200</v>
      </c>
    </row>
    <row r="132" spans="1:10" x14ac:dyDescent="0.25">
      <c r="A132">
        <v>1012</v>
      </c>
      <c r="B132" s="13">
        <v>44702</v>
      </c>
      <c r="C132" s="13">
        <v>44702</v>
      </c>
      <c r="D132" t="s">
        <v>94</v>
      </c>
      <c r="E132" t="s">
        <v>181</v>
      </c>
      <c r="F132" t="s">
        <v>184</v>
      </c>
      <c r="G132" t="s">
        <v>60</v>
      </c>
      <c r="H132">
        <v>9.6</v>
      </c>
      <c r="I132" s="47">
        <v>96</v>
      </c>
      <c r="J132" s="12">
        <f t="shared" si="2"/>
        <v>921.59999999999991</v>
      </c>
    </row>
    <row r="133" spans="1:10" x14ac:dyDescent="0.25">
      <c r="A133">
        <v>1012</v>
      </c>
      <c r="B133" s="13">
        <v>44702</v>
      </c>
      <c r="C133" s="13">
        <v>44702</v>
      </c>
      <c r="D133" t="s">
        <v>138</v>
      </c>
      <c r="E133" t="s">
        <v>161</v>
      </c>
      <c r="F133" t="s">
        <v>159</v>
      </c>
      <c r="G133" t="s">
        <v>60</v>
      </c>
      <c r="H133">
        <v>3.5999999999999996</v>
      </c>
      <c r="I133" s="47">
        <v>24</v>
      </c>
      <c r="J133" s="12">
        <f t="shared" si="2"/>
        <v>86.399999999999991</v>
      </c>
    </row>
    <row r="134" spans="1:10" x14ac:dyDescent="0.25">
      <c r="A134">
        <v>1012</v>
      </c>
      <c r="B134" s="13">
        <v>44702</v>
      </c>
      <c r="C134" s="13">
        <v>44702</v>
      </c>
      <c r="D134" t="s">
        <v>143</v>
      </c>
      <c r="E134" t="s">
        <v>223</v>
      </c>
      <c r="F134" t="s">
        <v>159</v>
      </c>
      <c r="G134" t="s">
        <v>60</v>
      </c>
      <c r="H134">
        <v>4.8</v>
      </c>
      <c r="I134" s="47">
        <v>96</v>
      </c>
      <c r="J134" s="12">
        <f t="shared" si="2"/>
        <v>460.79999999999995</v>
      </c>
    </row>
    <row r="135" spans="1:10" x14ac:dyDescent="0.25">
      <c r="A135">
        <v>1012</v>
      </c>
      <c r="B135" s="13">
        <v>44702</v>
      </c>
      <c r="C135" s="13">
        <v>44702</v>
      </c>
      <c r="D135" t="s">
        <v>103</v>
      </c>
      <c r="E135" t="s">
        <v>230</v>
      </c>
      <c r="F135" t="s">
        <v>159</v>
      </c>
      <c r="G135" t="s">
        <v>60</v>
      </c>
      <c r="H135">
        <v>4.8</v>
      </c>
      <c r="I135" s="47">
        <v>96</v>
      </c>
      <c r="J135" s="12">
        <f t="shared" si="2"/>
        <v>460.79999999999995</v>
      </c>
    </row>
    <row r="136" spans="1:10" x14ac:dyDescent="0.25">
      <c r="A136">
        <v>1012</v>
      </c>
      <c r="B136" s="13">
        <v>44702</v>
      </c>
      <c r="C136" s="13">
        <v>44702</v>
      </c>
      <c r="D136" t="s">
        <v>130</v>
      </c>
      <c r="E136" t="s">
        <v>158</v>
      </c>
      <c r="F136" t="s">
        <v>162</v>
      </c>
      <c r="G136" t="s">
        <v>60</v>
      </c>
      <c r="H136">
        <v>6</v>
      </c>
      <c r="I136" s="47">
        <v>100</v>
      </c>
      <c r="J136" s="12">
        <f t="shared" si="2"/>
        <v>600</v>
      </c>
    </row>
    <row r="137" spans="1:10" x14ac:dyDescent="0.25">
      <c r="A137">
        <v>1012</v>
      </c>
      <c r="B137" s="13">
        <v>44702</v>
      </c>
      <c r="C137" s="13">
        <v>44702</v>
      </c>
      <c r="D137" t="s">
        <v>144</v>
      </c>
      <c r="E137" t="s">
        <v>205</v>
      </c>
      <c r="F137" t="s">
        <v>157</v>
      </c>
      <c r="G137" t="s">
        <v>60</v>
      </c>
      <c r="H137">
        <v>12</v>
      </c>
      <c r="I137" s="47">
        <v>12</v>
      </c>
      <c r="J137" s="12">
        <f t="shared" si="2"/>
        <v>144</v>
      </c>
    </row>
    <row r="138" spans="1:10" x14ac:dyDescent="0.25">
      <c r="A138">
        <v>1012</v>
      </c>
      <c r="B138" s="13">
        <v>44702</v>
      </c>
      <c r="C138" s="13">
        <v>44702</v>
      </c>
      <c r="D138" t="s">
        <v>118</v>
      </c>
      <c r="E138" t="s">
        <v>202</v>
      </c>
      <c r="F138" t="s">
        <v>184</v>
      </c>
      <c r="G138" t="s">
        <v>60</v>
      </c>
      <c r="H138">
        <v>9.6</v>
      </c>
      <c r="I138" s="47">
        <v>200</v>
      </c>
      <c r="J138" s="12">
        <f t="shared" si="2"/>
        <v>1920</v>
      </c>
    </row>
    <row r="139" spans="1:10" x14ac:dyDescent="0.25">
      <c r="A139">
        <v>1012</v>
      </c>
      <c r="B139" s="13">
        <v>44702</v>
      </c>
      <c r="C139" s="13">
        <v>44702</v>
      </c>
      <c r="D139" t="s">
        <v>139</v>
      </c>
      <c r="E139" t="s">
        <v>183</v>
      </c>
      <c r="F139" t="s">
        <v>157</v>
      </c>
      <c r="G139" t="s">
        <v>61</v>
      </c>
      <c r="H139">
        <v>9.6</v>
      </c>
      <c r="I139" s="47">
        <v>500</v>
      </c>
      <c r="J139" s="12">
        <f t="shared" si="2"/>
        <v>4800</v>
      </c>
    </row>
    <row r="140" spans="1:10" x14ac:dyDescent="0.25">
      <c r="A140">
        <v>1013</v>
      </c>
      <c r="B140" s="13">
        <v>44713</v>
      </c>
      <c r="C140" s="13">
        <v>44713</v>
      </c>
      <c r="D140" t="s">
        <v>145</v>
      </c>
      <c r="E140" t="s">
        <v>221</v>
      </c>
      <c r="F140" t="s">
        <v>162</v>
      </c>
      <c r="G140" t="s">
        <v>61</v>
      </c>
      <c r="H140">
        <v>2.4</v>
      </c>
      <c r="I140" s="47">
        <v>24</v>
      </c>
      <c r="J140" s="12">
        <f t="shared" si="2"/>
        <v>57.599999999999994</v>
      </c>
    </row>
    <row r="141" spans="1:10" x14ac:dyDescent="0.25">
      <c r="A141">
        <v>1013</v>
      </c>
      <c r="B141" s="13">
        <v>44713</v>
      </c>
      <c r="C141" s="13">
        <v>44713</v>
      </c>
      <c r="D141" t="s">
        <v>112</v>
      </c>
      <c r="E141" t="s">
        <v>225</v>
      </c>
      <c r="F141" t="s">
        <v>162</v>
      </c>
      <c r="G141" t="s">
        <v>61</v>
      </c>
      <c r="H141">
        <v>10.799999999999999</v>
      </c>
      <c r="I141" s="47">
        <v>200</v>
      </c>
      <c r="J141" s="12">
        <f t="shared" si="2"/>
        <v>2160</v>
      </c>
    </row>
    <row r="142" spans="1:10" x14ac:dyDescent="0.25">
      <c r="A142">
        <v>1013</v>
      </c>
      <c r="B142" s="13">
        <v>44713</v>
      </c>
      <c r="C142" s="13">
        <v>44713</v>
      </c>
      <c r="D142" t="s">
        <v>109</v>
      </c>
      <c r="E142" t="s">
        <v>191</v>
      </c>
      <c r="F142" t="s">
        <v>159</v>
      </c>
      <c r="G142" t="s">
        <v>61</v>
      </c>
      <c r="H142">
        <v>1.2</v>
      </c>
      <c r="I142" s="47">
        <v>100</v>
      </c>
      <c r="J142" s="12">
        <f t="shared" si="2"/>
        <v>120</v>
      </c>
    </row>
    <row r="143" spans="1:10" x14ac:dyDescent="0.25">
      <c r="A143">
        <v>1013</v>
      </c>
      <c r="B143" s="13">
        <v>44713</v>
      </c>
      <c r="C143" s="13">
        <v>44713</v>
      </c>
      <c r="D143" t="s">
        <v>170</v>
      </c>
      <c r="E143" t="s">
        <v>171</v>
      </c>
      <c r="F143" t="s">
        <v>157</v>
      </c>
      <c r="G143" t="s">
        <v>61</v>
      </c>
      <c r="H143">
        <v>2.4</v>
      </c>
      <c r="I143" s="47">
        <v>500</v>
      </c>
      <c r="J143" s="12">
        <f t="shared" si="2"/>
        <v>1200</v>
      </c>
    </row>
    <row r="144" spans="1:10" x14ac:dyDescent="0.25">
      <c r="A144">
        <v>1013</v>
      </c>
      <c r="B144" s="13">
        <v>44713</v>
      </c>
      <c r="C144" s="13">
        <v>44713</v>
      </c>
      <c r="D144" t="s">
        <v>94</v>
      </c>
      <c r="E144" t="s">
        <v>181</v>
      </c>
      <c r="F144" t="s">
        <v>162</v>
      </c>
      <c r="G144" t="s">
        <v>62</v>
      </c>
      <c r="H144">
        <v>8.4</v>
      </c>
      <c r="I144" s="47">
        <v>24</v>
      </c>
      <c r="J144" s="12">
        <f t="shared" si="2"/>
        <v>201.60000000000002</v>
      </c>
    </row>
    <row r="145" spans="1:10" x14ac:dyDescent="0.25">
      <c r="A145">
        <v>1014</v>
      </c>
      <c r="B145" s="13">
        <v>44727</v>
      </c>
      <c r="C145" s="13">
        <v>44727</v>
      </c>
      <c r="D145" t="s">
        <v>100</v>
      </c>
      <c r="E145" t="s">
        <v>219</v>
      </c>
      <c r="F145" t="s">
        <v>162</v>
      </c>
      <c r="G145" t="s">
        <v>62</v>
      </c>
      <c r="H145">
        <v>8.4</v>
      </c>
      <c r="I145" s="47">
        <v>96</v>
      </c>
      <c r="J145" s="12">
        <f t="shared" si="2"/>
        <v>806.40000000000009</v>
      </c>
    </row>
    <row r="146" spans="1:10" x14ac:dyDescent="0.25">
      <c r="A146">
        <v>1014</v>
      </c>
      <c r="B146" s="13">
        <v>44727</v>
      </c>
      <c r="C146" s="13">
        <v>44727</v>
      </c>
      <c r="D146" t="s">
        <v>134</v>
      </c>
      <c r="E146" t="s">
        <v>173</v>
      </c>
      <c r="F146" t="s">
        <v>159</v>
      </c>
      <c r="G146" t="s">
        <v>62</v>
      </c>
      <c r="H146">
        <v>4.8</v>
      </c>
      <c r="I146" s="47">
        <v>96</v>
      </c>
      <c r="J146" s="12">
        <f t="shared" si="2"/>
        <v>460.79999999999995</v>
      </c>
    </row>
    <row r="147" spans="1:10" x14ac:dyDescent="0.25">
      <c r="A147">
        <v>1014</v>
      </c>
      <c r="B147" s="13">
        <v>44727</v>
      </c>
      <c r="C147" s="13">
        <v>44727</v>
      </c>
      <c r="D147" t="s">
        <v>96</v>
      </c>
      <c r="E147" t="s">
        <v>209</v>
      </c>
      <c r="F147" t="s">
        <v>159</v>
      </c>
      <c r="G147" t="s">
        <v>62</v>
      </c>
      <c r="H147">
        <v>1.2</v>
      </c>
      <c r="I147" s="47">
        <v>500</v>
      </c>
      <c r="J147" s="12">
        <f t="shared" si="2"/>
        <v>600</v>
      </c>
    </row>
    <row r="148" spans="1:10" x14ac:dyDescent="0.25">
      <c r="A148">
        <v>1014</v>
      </c>
      <c r="B148" s="13">
        <v>44727</v>
      </c>
      <c r="C148" s="13">
        <v>44727</v>
      </c>
      <c r="D148" t="s">
        <v>100</v>
      </c>
      <c r="E148" t="s">
        <v>219</v>
      </c>
      <c r="F148" t="s">
        <v>162</v>
      </c>
      <c r="G148" t="s">
        <v>62</v>
      </c>
      <c r="H148">
        <v>12</v>
      </c>
      <c r="I148" s="47">
        <v>96</v>
      </c>
      <c r="J148" s="12">
        <f t="shared" si="2"/>
        <v>1152</v>
      </c>
    </row>
    <row r="149" spans="1:10" x14ac:dyDescent="0.25">
      <c r="A149">
        <v>1014</v>
      </c>
      <c r="B149" s="13">
        <v>44727</v>
      </c>
      <c r="C149" s="13">
        <v>44727</v>
      </c>
      <c r="D149" t="s">
        <v>102</v>
      </c>
      <c r="E149" t="s">
        <v>226</v>
      </c>
      <c r="F149" t="s">
        <v>162</v>
      </c>
      <c r="G149" t="s">
        <v>62</v>
      </c>
      <c r="H149">
        <v>7.1999999999999993</v>
      </c>
      <c r="I149" s="47">
        <v>12</v>
      </c>
      <c r="J149" s="12">
        <f t="shared" si="2"/>
        <v>86.399999999999991</v>
      </c>
    </row>
    <row r="150" spans="1:10" x14ac:dyDescent="0.25">
      <c r="A150">
        <v>1014</v>
      </c>
      <c r="B150" s="13">
        <v>44727</v>
      </c>
      <c r="C150" s="13">
        <v>44727</v>
      </c>
      <c r="D150" t="s">
        <v>119</v>
      </c>
      <c r="E150" t="s">
        <v>210</v>
      </c>
      <c r="F150" t="s">
        <v>157</v>
      </c>
      <c r="G150" t="s">
        <v>62</v>
      </c>
      <c r="H150">
        <v>3</v>
      </c>
      <c r="I150" s="47">
        <v>96</v>
      </c>
      <c r="J150" s="12">
        <f t="shared" si="2"/>
        <v>288</v>
      </c>
    </row>
    <row r="151" spans="1:10" x14ac:dyDescent="0.25">
      <c r="A151">
        <v>1014</v>
      </c>
      <c r="B151" s="13">
        <v>44727</v>
      </c>
      <c r="C151" s="13">
        <v>44727</v>
      </c>
      <c r="D151" t="s">
        <v>137</v>
      </c>
      <c r="E151" t="s">
        <v>174</v>
      </c>
      <c r="F151" t="s">
        <v>162</v>
      </c>
      <c r="G151" t="s">
        <v>62</v>
      </c>
      <c r="H151">
        <v>12</v>
      </c>
      <c r="I151" s="47">
        <v>500</v>
      </c>
      <c r="J151" s="12">
        <f t="shared" si="2"/>
        <v>6000</v>
      </c>
    </row>
    <row r="152" spans="1:10" x14ac:dyDescent="0.25">
      <c r="A152">
        <v>1014</v>
      </c>
      <c r="B152" s="13">
        <v>44727</v>
      </c>
      <c r="C152" s="13">
        <v>44727</v>
      </c>
      <c r="D152" t="s">
        <v>146</v>
      </c>
      <c r="E152" t="s">
        <v>211</v>
      </c>
      <c r="F152" t="s">
        <v>162</v>
      </c>
      <c r="G152" t="s">
        <v>62</v>
      </c>
      <c r="H152">
        <v>2.4</v>
      </c>
      <c r="I152" s="47">
        <v>48</v>
      </c>
      <c r="J152" s="12">
        <f t="shared" si="2"/>
        <v>115.19999999999999</v>
      </c>
    </row>
    <row r="153" spans="1:10" x14ac:dyDescent="0.25">
      <c r="A153">
        <v>1014</v>
      </c>
      <c r="B153" s="13">
        <v>44727</v>
      </c>
      <c r="C153" s="13">
        <v>44727</v>
      </c>
      <c r="D153" t="s">
        <v>136</v>
      </c>
      <c r="E153" t="s">
        <v>218</v>
      </c>
      <c r="F153" t="s">
        <v>157</v>
      </c>
      <c r="G153" t="s">
        <v>62</v>
      </c>
      <c r="H153">
        <v>3</v>
      </c>
      <c r="I153" s="47">
        <v>24</v>
      </c>
      <c r="J153" s="12">
        <f t="shared" si="2"/>
        <v>72</v>
      </c>
    </row>
    <row r="154" spans="1:10" x14ac:dyDescent="0.25">
      <c r="A154">
        <v>1014</v>
      </c>
      <c r="B154" s="13">
        <v>44727</v>
      </c>
      <c r="C154" s="13">
        <v>44727</v>
      </c>
      <c r="D154" t="s">
        <v>131</v>
      </c>
      <c r="E154" t="s">
        <v>222</v>
      </c>
      <c r="F154" t="s">
        <v>157</v>
      </c>
      <c r="G154" t="s">
        <v>62</v>
      </c>
      <c r="H154">
        <v>4.8</v>
      </c>
      <c r="I154" s="47">
        <v>12</v>
      </c>
      <c r="J154" s="12">
        <f t="shared" si="2"/>
        <v>57.599999999999994</v>
      </c>
    </row>
    <row r="155" spans="1:10" x14ac:dyDescent="0.25">
      <c r="A155">
        <v>1014</v>
      </c>
      <c r="B155" s="13">
        <v>44727</v>
      </c>
      <c r="C155" s="13">
        <v>44727</v>
      </c>
      <c r="D155" t="s">
        <v>107</v>
      </c>
      <c r="E155" t="s">
        <v>215</v>
      </c>
      <c r="F155" t="s">
        <v>162</v>
      </c>
      <c r="G155" t="s">
        <v>62</v>
      </c>
      <c r="H155">
        <v>4.8</v>
      </c>
      <c r="I155" s="47">
        <v>100</v>
      </c>
      <c r="J155" s="12">
        <f t="shared" si="2"/>
        <v>480</v>
      </c>
    </row>
    <row r="156" spans="1:10" x14ac:dyDescent="0.25">
      <c r="A156">
        <v>1014</v>
      </c>
      <c r="B156" s="13">
        <v>44727</v>
      </c>
      <c r="C156" s="13">
        <v>44727</v>
      </c>
      <c r="D156" t="s">
        <v>104</v>
      </c>
      <c r="E156" t="s">
        <v>177</v>
      </c>
      <c r="F156" t="s">
        <v>162</v>
      </c>
      <c r="G156" t="s">
        <v>62</v>
      </c>
      <c r="H156">
        <v>4.8</v>
      </c>
      <c r="I156" s="47">
        <v>24</v>
      </c>
      <c r="J156" s="12">
        <f t="shared" si="2"/>
        <v>115.19999999999999</v>
      </c>
    </row>
    <row r="157" spans="1:10" x14ac:dyDescent="0.25">
      <c r="A157">
        <v>1014</v>
      </c>
      <c r="B157" s="13">
        <v>44727</v>
      </c>
      <c r="C157" s="13">
        <v>44727</v>
      </c>
      <c r="D157" t="s">
        <v>139</v>
      </c>
      <c r="E157" t="s">
        <v>183</v>
      </c>
      <c r="F157" t="s">
        <v>162</v>
      </c>
      <c r="G157" t="s">
        <v>62</v>
      </c>
      <c r="H157">
        <v>3.5999999999999996</v>
      </c>
      <c r="I157" s="47">
        <v>200</v>
      </c>
      <c r="J157" s="12">
        <f t="shared" si="2"/>
        <v>719.99999999999989</v>
      </c>
    </row>
    <row r="158" spans="1:10" x14ac:dyDescent="0.25">
      <c r="A158">
        <v>1014</v>
      </c>
      <c r="B158" s="13">
        <v>44727</v>
      </c>
      <c r="C158" s="13">
        <v>44727</v>
      </c>
      <c r="D158" t="s">
        <v>170</v>
      </c>
      <c r="E158" t="s">
        <v>171</v>
      </c>
      <c r="F158" t="s">
        <v>184</v>
      </c>
      <c r="G158" t="s">
        <v>62</v>
      </c>
      <c r="H158">
        <v>7.1999999999999993</v>
      </c>
      <c r="I158" s="47">
        <v>96</v>
      </c>
      <c r="J158" s="12">
        <f t="shared" si="2"/>
        <v>691.19999999999993</v>
      </c>
    </row>
    <row r="159" spans="1:10" x14ac:dyDescent="0.25">
      <c r="A159">
        <v>1014</v>
      </c>
      <c r="B159" s="13">
        <v>44727</v>
      </c>
      <c r="C159" s="13">
        <v>44727</v>
      </c>
      <c r="D159" t="s">
        <v>192</v>
      </c>
      <c r="E159" t="s">
        <v>193</v>
      </c>
      <c r="F159" t="s">
        <v>157</v>
      </c>
      <c r="G159" t="s">
        <v>62</v>
      </c>
      <c r="H159">
        <v>1.2</v>
      </c>
      <c r="I159" s="47">
        <v>500</v>
      </c>
      <c r="J159" s="12">
        <f t="shared" si="2"/>
        <v>600</v>
      </c>
    </row>
    <row r="160" spans="1:10" x14ac:dyDescent="0.25">
      <c r="A160">
        <v>1014</v>
      </c>
      <c r="B160" s="13">
        <v>44727</v>
      </c>
      <c r="C160" s="13">
        <v>44727</v>
      </c>
      <c r="D160" t="s">
        <v>138</v>
      </c>
      <c r="E160" t="s">
        <v>161</v>
      </c>
      <c r="F160" t="s">
        <v>157</v>
      </c>
      <c r="G160" t="s">
        <v>62</v>
      </c>
      <c r="H160">
        <v>9.6</v>
      </c>
      <c r="I160" s="47">
        <v>300</v>
      </c>
      <c r="J160" s="12">
        <f t="shared" si="2"/>
        <v>2880</v>
      </c>
    </row>
    <row r="161" spans="1:10" x14ac:dyDescent="0.25">
      <c r="A161">
        <v>1014</v>
      </c>
      <c r="B161" s="13">
        <v>44727</v>
      </c>
      <c r="C161" s="13">
        <v>44727</v>
      </c>
      <c r="D161" t="s">
        <v>140</v>
      </c>
      <c r="E161" t="s">
        <v>228</v>
      </c>
      <c r="F161" t="s">
        <v>159</v>
      </c>
      <c r="G161" t="s">
        <v>62</v>
      </c>
      <c r="H161">
        <v>9.6</v>
      </c>
      <c r="I161" s="47">
        <v>24</v>
      </c>
      <c r="J161" s="12">
        <f t="shared" si="2"/>
        <v>230.39999999999998</v>
      </c>
    </row>
    <row r="162" spans="1:10" x14ac:dyDescent="0.25">
      <c r="A162">
        <v>1014</v>
      </c>
      <c r="B162" s="13">
        <v>44727</v>
      </c>
      <c r="C162" s="13">
        <v>44727</v>
      </c>
      <c r="D162" t="s">
        <v>123</v>
      </c>
      <c r="E162" t="s">
        <v>164</v>
      </c>
      <c r="F162" t="s">
        <v>162</v>
      </c>
      <c r="G162" t="s">
        <v>62</v>
      </c>
      <c r="H162">
        <v>3</v>
      </c>
      <c r="I162" s="47">
        <v>12</v>
      </c>
      <c r="J162" s="12">
        <f t="shared" si="2"/>
        <v>36</v>
      </c>
    </row>
    <row r="163" spans="1:10" x14ac:dyDescent="0.25">
      <c r="A163">
        <v>1014</v>
      </c>
      <c r="B163" s="13">
        <v>44727</v>
      </c>
      <c r="C163" s="13">
        <v>44727</v>
      </c>
      <c r="D163" t="s">
        <v>148</v>
      </c>
      <c r="E163" t="s">
        <v>169</v>
      </c>
      <c r="F163" t="s">
        <v>166</v>
      </c>
      <c r="G163" t="s">
        <v>62</v>
      </c>
      <c r="H163">
        <v>7.1999999999999993</v>
      </c>
      <c r="I163" s="47">
        <v>12</v>
      </c>
      <c r="J163" s="12">
        <f t="shared" si="2"/>
        <v>86.399999999999991</v>
      </c>
    </row>
    <row r="164" spans="1:10" x14ac:dyDescent="0.25">
      <c r="A164">
        <v>1014</v>
      </c>
      <c r="B164" s="13">
        <v>44727</v>
      </c>
      <c r="C164" s="13">
        <v>44727</v>
      </c>
      <c r="D164" t="s">
        <v>115</v>
      </c>
      <c r="E164" t="s">
        <v>163</v>
      </c>
      <c r="F164" t="s">
        <v>198</v>
      </c>
      <c r="G164" t="s">
        <v>62</v>
      </c>
      <c r="H164">
        <v>4.8</v>
      </c>
      <c r="I164" s="47">
        <v>24</v>
      </c>
      <c r="J164" s="12">
        <f t="shared" si="2"/>
        <v>115.19999999999999</v>
      </c>
    </row>
    <row r="165" spans="1:10" x14ac:dyDescent="0.25">
      <c r="A165">
        <v>1014</v>
      </c>
      <c r="B165" s="13">
        <v>44727</v>
      </c>
      <c r="C165" s="13">
        <v>44727</v>
      </c>
      <c r="D165" t="s">
        <v>96</v>
      </c>
      <c r="E165" t="s">
        <v>209</v>
      </c>
      <c r="F165" t="s">
        <v>157</v>
      </c>
      <c r="G165" t="s">
        <v>62</v>
      </c>
      <c r="H165">
        <v>4.8</v>
      </c>
      <c r="I165" s="47">
        <v>500</v>
      </c>
      <c r="J165" s="12">
        <f t="shared" si="2"/>
        <v>2400</v>
      </c>
    </row>
    <row r="166" spans="1:10" x14ac:dyDescent="0.25">
      <c r="A166">
        <v>1014</v>
      </c>
      <c r="B166" s="13">
        <v>44727</v>
      </c>
      <c r="C166" s="13">
        <v>44727</v>
      </c>
      <c r="D166" t="s">
        <v>127</v>
      </c>
      <c r="E166" t="s">
        <v>182</v>
      </c>
      <c r="F166" t="s">
        <v>184</v>
      </c>
      <c r="G166" t="s">
        <v>62</v>
      </c>
      <c r="H166">
        <v>1.2</v>
      </c>
      <c r="I166" s="47">
        <v>48</v>
      </c>
      <c r="J166" s="12">
        <f t="shared" si="2"/>
        <v>57.599999999999994</v>
      </c>
    </row>
    <row r="167" spans="1:10" x14ac:dyDescent="0.25">
      <c r="A167">
        <v>1014</v>
      </c>
      <c r="B167" s="13">
        <v>44727</v>
      </c>
      <c r="C167" s="13">
        <v>44727</v>
      </c>
      <c r="D167" t="s">
        <v>232</v>
      </c>
      <c r="E167" t="s">
        <v>233</v>
      </c>
      <c r="F167" t="s">
        <v>162</v>
      </c>
      <c r="G167" t="s">
        <v>62</v>
      </c>
      <c r="H167">
        <v>3</v>
      </c>
      <c r="I167" s="47">
        <v>100</v>
      </c>
      <c r="J167" s="12">
        <f t="shared" si="2"/>
        <v>300</v>
      </c>
    </row>
    <row r="168" spans="1:10" x14ac:dyDescent="0.25">
      <c r="A168">
        <v>1014</v>
      </c>
      <c r="B168" s="13">
        <v>44727</v>
      </c>
      <c r="C168" s="13">
        <v>44727</v>
      </c>
      <c r="D168" t="s">
        <v>124</v>
      </c>
      <c r="E168" t="s">
        <v>212</v>
      </c>
      <c r="F168" t="s">
        <v>159</v>
      </c>
      <c r="G168" t="s">
        <v>62</v>
      </c>
      <c r="H168">
        <v>3.5999999999999996</v>
      </c>
      <c r="I168" s="47">
        <v>96</v>
      </c>
      <c r="J168" s="12">
        <f t="shared" si="2"/>
        <v>345.59999999999997</v>
      </c>
    </row>
    <row r="169" spans="1:10" x14ac:dyDescent="0.25">
      <c r="A169">
        <v>1014</v>
      </c>
      <c r="B169" s="13">
        <v>44727</v>
      </c>
      <c r="C169" s="13">
        <v>44727</v>
      </c>
      <c r="D169" t="s">
        <v>102</v>
      </c>
      <c r="E169" t="s">
        <v>226</v>
      </c>
      <c r="F169" t="s">
        <v>162</v>
      </c>
      <c r="G169" t="s">
        <v>62</v>
      </c>
      <c r="H169">
        <v>12</v>
      </c>
      <c r="I169" s="47">
        <v>500</v>
      </c>
      <c r="J169" s="12">
        <f t="shared" si="2"/>
        <v>6000</v>
      </c>
    </row>
    <row r="170" spans="1:10" x14ac:dyDescent="0.25">
      <c r="A170">
        <v>1014</v>
      </c>
      <c r="B170" s="13">
        <v>44727</v>
      </c>
      <c r="C170" s="13">
        <v>44727</v>
      </c>
      <c r="D170" t="s">
        <v>121</v>
      </c>
      <c r="E170" t="s">
        <v>234</v>
      </c>
      <c r="F170" t="s">
        <v>159</v>
      </c>
      <c r="G170" t="s">
        <v>62</v>
      </c>
      <c r="H170">
        <v>9.6</v>
      </c>
      <c r="I170" s="47">
        <v>96</v>
      </c>
      <c r="J170" s="12">
        <f t="shared" si="2"/>
        <v>921.59999999999991</v>
      </c>
    </row>
    <row r="171" spans="1:10" x14ac:dyDescent="0.25">
      <c r="A171">
        <v>1014</v>
      </c>
      <c r="B171" s="13">
        <v>44727</v>
      </c>
      <c r="C171" s="13">
        <v>44727</v>
      </c>
      <c r="D171" t="s">
        <v>108</v>
      </c>
      <c r="E171" t="s">
        <v>201</v>
      </c>
      <c r="F171" t="s">
        <v>157</v>
      </c>
      <c r="G171" t="s">
        <v>62</v>
      </c>
      <c r="H171">
        <v>2.4</v>
      </c>
      <c r="I171" s="47">
        <v>48</v>
      </c>
      <c r="J171" s="12">
        <f t="shared" si="2"/>
        <v>115.19999999999999</v>
      </c>
    </row>
    <row r="172" spans="1:10" x14ac:dyDescent="0.25">
      <c r="A172">
        <v>1014</v>
      </c>
      <c r="B172" s="13">
        <v>44727</v>
      </c>
      <c r="C172" s="13">
        <v>44727</v>
      </c>
      <c r="D172" t="s">
        <v>138</v>
      </c>
      <c r="E172" t="s">
        <v>161</v>
      </c>
      <c r="F172" t="s">
        <v>157</v>
      </c>
      <c r="G172" t="s">
        <v>62</v>
      </c>
      <c r="H172">
        <v>4.8</v>
      </c>
      <c r="I172" s="47">
        <v>48</v>
      </c>
      <c r="J172" s="12">
        <f t="shared" si="2"/>
        <v>230.39999999999998</v>
      </c>
    </row>
    <row r="173" spans="1:10" x14ac:dyDescent="0.25">
      <c r="A173">
        <v>1014</v>
      </c>
      <c r="B173" s="13">
        <v>44727</v>
      </c>
      <c r="C173" s="13">
        <v>44727</v>
      </c>
      <c r="D173" t="s">
        <v>103</v>
      </c>
      <c r="E173" t="s">
        <v>230</v>
      </c>
      <c r="F173" t="s">
        <v>162</v>
      </c>
      <c r="G173" t="s">
        <v>62</v>
      </c>
      <c r="H173">
        <v>9.6</v>
      </c>
      <c r="I173" s="47">
        <v>500</v>
      </c>
      <c r="J173" s="12">
        <f t="shared" si="2"/>
        <v>4800</v>
      </c>
    </row>
    <row r="174" spans="1:10" x14ac:dyDescent="0.25">
      <c r="A174">
        <v>1014</v>
      </c>
      <c r="B174" s="13">
        <v>44727</v>
      </c>
      <c r="C174" s="13">
        <v>44727</v>
      </c>
      <c r="D174" t="s">
        <v>95</v>
      </c>
      <c r="E174" t="s">
        <v>216</v>
      </c>
      <c r="F174" t="s">
        <v>162</v>
      </c>
      <c r="G174" t="s">
        <v>62</v>
      </c>
      <c r="H174">
        <v>10.799999999999999</v>
      </c>
      <c r="I174" s="47">
        <v>24</v>
      </c>
      <c r="J174" s="12">
        <f t="shared" si="2"/>
        <v>259.2</v>
      </c>
    </row>
    <row r="175" spans="1:10" x14ac:dyDescent="0.25">
      <c r="A175">
        <v>1014</v>
      </c>
      <c r="B175" s="13">
        <v>44727</v>
      </c>
      <c r="C175" s="13">
        <v>44727</v>
      </c>
      <c r="D175" t="s">
        <v>124</v>
      </c>
      <c r="E175" t="s">
        <v>212</v>
      </c>
      <c r="F175" t="s">
        <v>159</v>
      </c>
      <c r="G175" t="s">
        <v>63</v>
      </c>
      <c r="H175">
        <v>2.4</v>
      </c>
      <c r="I175" s="47">
        <v>24</v>
      </c>
      <c r="J175" s="12">
        <f t="shared" si="2"/>
        <v>57.599999999999994</v>
      </c>
    </row>
    <row r="176" spans="1:10" x14ac:dyDescent="0.25">
      <c r="A176">
        <v>1015</v>
      </c>
      <c r="B176" s="13">
        <v>44743</v>
      </c>
      <c r="C176" s="13">
        <v>44743</v>
      </c>
      <c r="D176" t="s">
        <v>235</v>
      </c>
      <c r="E176" t="s">
        <v>236</v>
      </c>
      <c r="F176" t="s">
        <v>157</v>
      </c>
      <c r="G176" t="s">
        <v>63</v>
      </c>
      <c r="H176">
        <v>8.4</v>
      </c>
      <c r="I176" s="47">
        <v>12</v>
      </c>
      <c r="J176" s="12">
        <f t="shared" si="2"/>
        <v>100.80000000000001</v>
      </c>
    </row>
    <row r="177" spans="1:10" x14ac:dyDescent="0.25">
      <c r="A177">
        <v>1015</v>
      </c>
      <c r="B177" s="13">
        <v>44743</v>
      </c>
      <c r="C177" s="13">
        <v>44743</v>
      </c>
      <c r="D177" t="s">
        <v>134</v>
      </c>
      <c r="E177" t="s">
        <v>173</v>
      </c>
      <c r="F177" t="s">
        <v>159</v>
      </c>
      <c r="G177" t="s">
        <v>63</v>
      </c>
      <c r="H177">
        <v>10.799999999999999</v>
      </c>
      <c r="I177" s="47">
        <v>100</v>
      </c>
      <c r="J177" s="12">
        <f t="shared" si="2"/>
        <v>1080</v>
      </c>
    </row>
    <row r="178" spans="1:10" x14ac:dyDescent="0.25">
      <c r="A178">
        <v>1015</v>
      </c>
      <c r="B178" s="13">
        <v>44743</v>
      </c>
      <c r="C178" s="13">
        <v>44743</v>
      </c>
      <c r="D178" t="s">
        <v>98</v>
      </c>
      <c r="E178" t="s">
        <v>200</v>
      </c>
      <c r="F178" t="s">
        <v>198</v>
      </c>
      <c r="G178" t="s">
        <v>63</v>
      </c>
      <c r="H178">
        <v>3.5999999999999996</v>
      </c>
      <c r="I178" s="47">
        <v>200</v>
      </c>
      <c r="J178" s="12">
        <f t="shared" si="2"/>
        <v>719.99999999999989</v>
      </c>
    </row>
    <row r="179" spans="1:10" x14ac:dyDescent="0.25">
      <c r="A179">
        <v>1015</v>
      </c>
      <c r="B179" s="13">
        <v>44743</v>
      </c>
      <c r="C179" s="13">
        <v>44743</v>
      </c>
      <c r="D179" t="s">
        <v>139</v>
      </c>
      <c r="E179" t="s">
        <v>183</v>
      </c>
      <c r="F179" t="s">
        <v>157</v>
      </c>
      <c r="G179" t="s">
        <v>63</v>
      </c>
      <c r="H179">
        <v>7.1999999999999993</v>
      </c>
      <c r="I179" s="47">
        <v>48</v>
      </c>
      <c r="J179" s="12">
        <f t="shared" si="2"/>
        <v>345.59999999999997</v>
      </c>
    </row>
    <row r="180" spans="1:10" x14ac:dyDescent="0.25">
      <c r="A180">
        <v>1015</v>
      </c>
      <c r="B180" s="13">
        <v>44743</v>
      </c>
      <c r="C180" s="13">
        <v>44743</v>
      </c>
      <c r="D180" t="s">
        <v>170</v>
      </c>
      <c r="E180" t="s">
        <v>171</v>
      </c>
      <c r="F180" t="s">
        <v>162</v>
      </c>
      <c r="G180" t="s">
        <v>63</v>
      </c>
      <c r="H180">
        <v>7.1999999999999993</v>
      </c>
      <c r="I180" s="47">
        <v>300</v>
      </c>
      <c r="J180" s="12">
        <f t="shared" si="2"/>
        <v>2160</v>
      </c>
    </row>
    <row r="181" spans="1:10" x14ac:dyDescent="0.25">
      <c r="A181">
        <v>1015</v>
      </c>
      <c r="B181" s="13">
        <v>44743</v>
      </c>
      <c r="C181" s="13">
        <v>44743</v>
      </c>
      <c r="D181" t="s">
        <v>196</v>
      </c>
      <c r="E181" t="s">
        <v>197</v>
      </c>
      <c r="F181" t="s">
        <v>162</v>
      </c>
      <c r="G181" t="s">
        <v>63</v>
      </c>
      <c r="H181">
        <v>6</v>
      </c>
      <c r="I181" s="47">
        <v>96</v>
      </c>
      <c r="J181" s="12">
        <f t="shared" si="2"/>
        <v>576</v>
      </c>
    </row>
    <row r="182" spans="1:10" x14ac:dyDescent="0.25">
      <c r="A182">
        <v>1015</v>
      </c>
      <c r="B182" s="13">
        <v>44743</v>
      </c>
      <c r="C182" s="13">
        <v>44743</v>
      </c>
      <c r="D182" t="s">
        <v>127</v>
      </c>
      <c r="E182" t="s">
        <v>182</v>
      </c>
      <c r="F182" t="s">
        <v>162</v>
      </c>
      <c r="G182" t="s">
        <v>63</v>
      </c>
      <c r="H182">
        <v>6</v>
      </c>
      <c r="I182" s="47">
        <v>96</v>
      </c>
      <c r="J182" s="12">
        <f t="shared" si="2"/>
        <v>576</v>
      </c>
    </row>
    <row r="183" spans="1:10" x14ac:dyDescent="0.25">
      <c r="A183">
        <v>1015</v>
      </c>
      <c r="B183" s="13">
        <v>44743</v>
      </c>
      <c r="C183" s="13">
        <v>44743</v>
      </c>
      <c r="D183" t="s">
        <v>119</v>
      </c>
      <c r="E183" t="s">
        <v>210</v>
      </c>
      <c r="F183" t="s">
        <v>162</v>
      </c>
      <c r="G183" t="s">
        <v>63</v>
      </c>
      <c r="H183">
        <v>7.1999999999999993</v>
      </c>
      <c r="I183" s="47">
        <v>12</v>
      </c>
      <c r="J183" s="12">
        <f t="shared" si="2"/>
        <v>86.399999999999991</v>
      </c>
    </row>
    <row r="184" spans="1:10" x14ac:dyDescent="0.25">
      <c r="A184">
        <v>1015</v>
      </c>
      <c r="B184" s="13">
        <v>44743</v>
      </c>
      <c r="C184" s="13">
        <v>44743</v>
      </c>
      <c r="D184" t="s">
        <v>170</v>
      </c>
      <c r="E184" t="s">
        <v>171</v>
      </c>
      <c r="F184" t="s">
        <v>157</v>
      </c>
      <c r="G184" t="s">
        <v>63</v>
      </c>
      <c r="H184">
        <v>2.4</v>
      </c>
      <c r="I184" s="47">
        <v>48</v>
      </c>
      <c r="J184" s="12">
        <f t="shared" si="2"/>
        <v>115.19999999999999</v>
      </c>
    </row>
    <row r="185" spans="1:10" x14ac:dyDescent="0.25">
      <c r="A185">
        <v>1015</v>
      </c>
      <c r="B185" s="13">
        <v>44743</v>
      </c>
      <c r="C185" s="13">
        <v>44743</v>
      </c>
      <c r="D185" t="s">
        <v>130</v>
      </c>
      <c r="E185" t="s">
        <v>158</v>
      </c>
      <c r="F185" t="s">
        <v>159</v>
      </c>
      <c r="G185" t="s">
        <v>63</v>
      </c>
      <c r="H185">
        <v>9.6</v>
      </c>
      <c r="I185" s="47">
        <v>200</v>
      </c>
      <c r="J185" s="12">
        <f t="shared" si="2"/>
        <v>1920</v>
      </c>
    </row>
    <row r="186" spans="1:10" x14ac:dyDescent="0.25">
      <c r="A186">
        <v>1015</v>
      </c>
      <c r="B186" s="13">
        <v>44743</v>
      </c>
      <c r="C186" s="13">
        <v>44743</v>
      </c>
      <c r="D186" t="s">
        <v>124</v>
      </c>
      <c r="E186" t="s">
        <v>212</v>
      </c>
      <c r="F186" t="s">
        <v>159</v>
      </c>
      <c r="G186" t="s">
        <v>64</v>
      </c>
      <c r="H186">
        <v>9.6</v>
      </c>
      <c r="I186" s="47">
        <v>24</v>
      </c>
      <c r="J186" s="12">
        <f t="shared" si="2"/>
        <v>230.39999999999998</v>
      </c>
    </row>
    <row r="187" spans="1:10" x14ac:dyDescent="0.25">
      <c r="A187">
        <v>1016</v>
      </c>
      <c r="B187" s="13">
        <v>44755</v>
      </c>
      <c r="C187" s="13">
        <v>44755</v>
      </c>
      <c r="D187" t="s">
        <v>115</v>
      </c>
      <c r="E187" t="s">
        <v>163</v>
      </c>
      <c r="F187" t="s">
        <v>162</v>
      </c>
      <c r="G187" t="s">
        <v>64</v>
      </c>
      <c r="H187">
        <v>10.799999999999999</v>
      </c>
      <c r="I187" s="47">
        <v>24</v>
      </c>
      <c r="J187" s="12">
        <f t="shared" si="2"/>
        <v>259.2</v>
      </c>
    </row>
    <row r="188" spans="1:10" x14ac:dyDescent="0.25">
      <c r="A188">
        <v>1016</v>
      </c>
      <c r="B188" s="13">
        <v>44755</v>
      </c>
      <c r="C188" s="13">
        <v>44755</v>
      </c>
      <c r="D188" t="s">
        <v>147</v>
      </c>
      <c r="E188" t="s">
        <v>220</v>
      </c>
      <c r="F188" t="s">
        <v>198</v>
      </c>
      <c r="G188" t="s">
        <v>64</v>
      </c>
      <c r="H188">
        <v>4.8</v>
      </c>
      <c r="I188" s="47">
        <v>200</v>
      </c>
      <c r="J188" s="12">
        <f t="shared" si="2"/>
        <v>960</v>
      </c>
    </row>
    <row r="189" spans="1:10" x14ac:dyDescent="0.25">
      <c r="A189">
        <v>1016</v>
      </c>
      <c r="B189" s="13">
        <v>44755</v>
      </c>
      <c r="C189" s="13">
        <v>44755</v>
      </c>
      <c r="D189" t="s">
        <v>124</v>
      </c>
      <c r="E189" t="s">
        <v>212</v>
      </c>
      <c r="F189" t="s">
        <v>162</v>
      </c>
      <c r="G189" t="s">
        <v>64</v>
      </c>
      <c r="H189">
        <v>3.5999999999999996</v>
      </c>
      <c r="I189" s="47">
        <v>48</v>
      </c>
      <c r="J189" s="12">
        <f t="shared" si="2"/>
        <v>172.79999999999998</v>
      </c>
    </row>
    <row r="190" spans="1:10" x14ac:dyDescent="0.25">
      <c r="A190">
        <v>1016</v>
      </c>
      <c r="B190" s="13">
        <v>44755</v>
      </c>
      <c r="C190" s="13">
        <v>44755</v>
      </c>
      <c r="D190" t="s">
        <v>203</v>
      </c>
      <c r="E190" t="s">
        <v>204</v>
      </c>
      <c r="F190" t="s">
        <v>159</v>
      </c>
      <c r="G190" t="s">
        <v>64</v>
      </c>
      <c r="H190">
        <v>9.6</v>
      </c>
      <c r="I190" s="47">
        <v>200</v>
      </c>
      <c r="J190" s="12">
        <f t="shared" si="2"/>
        <v>1920</v>
      </c>
    </row>
    <row r="191" spans="1:10" x14ac:dyDescent="0.25">
      <c r="A191">
        <v>1016</v>
      </c>
      <c r="B191" s="13">
        <v>44755</v>
      </c>
      <c r="C191" s="13">
        <v>44755</v>
      </c>
      <c r="D191" t="s">
        <v>134</v>
      </c>
      <c r="E191" t="s">
        <v>173</v>
      </c>
      <c r="F191" t="s">
        <v>157</v>
      </c>
      <c r="G191" t="s">
        <v>64</v>
      </c>
      <c r="H191">
        <v>12</v>
      </c>
      <c r="I191" s="47">
        <v>100</v>
      </c>
      <c r="J191" s="12">
        <f t="shared" si="2"/>
        <v>1200</v>
      </c>
    </row>
    <row r="192" spans="1:10" x14ac:dyDescent="0.25">
      <c r="A192">
        <v>1016</v>
      </c>
      <c r="B192" s="13">
        <v>44755</v>
      </c>
      <c r="C192" s="13">
        <v>44755</v>
      </c>
      <c r="D192" t="s">
        <v>213</v>
      </c>
      <c r="E192" t="s">
        <v>214</v>
      </c>
      <c r="F192" t="s">
        <v>162</v>
      </c>
      <c r="G192" t="s">
        <v>64</v>
      </c>
      <c r="H192">
        <v>7.1999999999999993</v>
      </c>
      <c r="I192" s="47">
        <v>96</v>
      </c>
      <c r="J192" s="12">
        <f t="shared" si="2"/>
        <v>691.19999999999993</v>
      </c>
    </row>
    <row r="193" spans="1:10" x14ac:dyDescent="0.25">
      <c r="A193">
        <v>1016</v>
      </c>
      <c r="B193" s="13">
        <v>44755</v>
      </c>
      <c r="C193" s="13">
        <v>44755</v>
      </c>
      <c r="D193" t="s">
        <v>186</v>
      </c>
      <c r="E193" t="s">
        <v>187</v>
      </c>
      <c r="F193" t="s">
        <v>162</v>
      </c>
      <c r="G193" t="s">
        <v>64</v>
      </c>
      <c r="H193">
        <v>8.4</v>
      </c>
      <c r="I193" s="47">
        <v>500</v>
      </c>
      <c r="J193" s="12">
        <f t="shared" si="2"/>
        <v>4200</v>
      </c>
    </row>
    <row r="194" spans="1:10" x14ac:dyDescent="0.25">
      <c r="A194">
        <v>1016</v>
      </c>
      <c r="B194" s="13">
        <v>44755</v>
      </c>
      <c r="C194" s="13">
        <v>44755</v>
      </c>
      <c r="D194" t="s">
        <v>95</v>
      </c>
      <c r="E194" t="s">
        <v>216</v>
      </c>
      <c r="F194" t="s">
        <v>157</v>
      </c>
      <c r="G194" t="s">
        <v>64</v>
      </c>
      <c r="H194">
        <v>2.4</v>
      </c>
      <c r="I194" s="47">
        <v>96</v>
      </c>
      <c r="J194" s="12">
        <f t="shared" si="2"/>
        <v>230.39999999999998</v>
      </c>
    </row>
    <row r="195" spans="1:10" x14ac:dyDescent="0.25">
      <c r="A195">
        <v>1016</v>
      </c>
      <c r="B195" s="13">
        <v>44755</v>
      </c>
      <c r="C195" s="13">
        <v>44755</v>
      </c>
      <c r="D195" t="s">
        <v>129</v>
      </c>
      <c r="E195" t="s">
        <v>199</v>
      </c>
      <c r="F195" t="s">
        <v>157</v>
      </c>
      <c r="G195" t="s">
        <v>64</v>
      </c>
      <c r="H195">
        <v>3.5999999999999996</v>
      </c>
      <c r="I195" s="47">
        <v>300</v>
      </c>
      <c r="J195" s="12">
        <f t="shared" ref="J195:J258" si="3">I195*H195</f>
        <v>1080</v>
      </c>
    </row>
    <row r="196" spans="1:10" x14ac:dyDescent="0.25">
      <c r="A196">
        <v>1016</v>
      </c>
      <c r="B196" s="13">
        <v>44755</v>
      </c>
      <c r="C196" s="13">
        <v>44755</v>
      </c>
      <c r="D196" t="s">
        <v>146</v>
      </c>
      <c r="E196" t="s">
        <v>211</v>
      </c>
      <c r="F196" t="s">
        <v>162</v>
      </c>
      <c r="G196" t="s">
        <v>64</v>
      </c>
      <c r="H196">
        <v>12</v>
      </c>
      <c r="I196" s="47">
        <v>100</v>
      </c>
      <c r="J196" s="12">
        <f t="shared" si="3"/>
        <v>1200</v>
      </c>
    </row>
    <row r="197" spans="1:10" x14ac:dyDescent="0.25">
      <c r="A197">
        <v>1016</v>
      </c>
      <c r="B197" s="13">
        <v>44755</v>
      </c>
      <c r="C197" s="13">
        <v>44755</v>
      </c>
      <c r="D197" t="s">
        <v>93</v>
      </c>
      <c r="E197" t="s">
        <v>237</v>
      </c>
      <c r="F197" t="s">
        <v>162</v>
      </c>
      <c r="G197" t="s">
        <v>65</v>
      </c>
      <c r="H197">
        <v>8.4</v>
      </c>
      <c r="I197" s="47">
        <v>24</v>
      </c>
      <c r="J197" s="12">
        <f t="shared" si="3"/>
        <v>201.60000000000002</v>
      </c>
    </row>
    <row r="198" spans="1:10" x14ac:dyDescent="0.25">
      <c r="A198">
        <v>1017</v>
      </c>
      <c r="B198" s="13">
        <v>44774</v>
      </c>
      <c r="C198" s="13">
        <v>44774</v>
      </c>
      <c r="D198" t="s">
        <v>150</v>
      </c>
      <c r="E198" t="s">
        <v>185</v>
      </c>
      <c r="F198" t="s">
        <v>162</v>
      </c>
      <c r="G198" t="s">
        <v>65</v>
      </c>
      <c r="H198">
        <v>9.6</v>
      </c>
      <c r="I198" s="47">
        <v>48</v>
      </c>
      <c r="J198" s="12">
        <f t="shared" si="3"/>
        <v>460.79999999999995</v>
      </c>
    </row>
    <row r="199" spans="1:10" x14ac:dyDescent="0.25">
      <c r="A199">
        <v>1017</v>
      </c>
      <c r="B199" s="13">
        <v>44702</v>
      </c>
      <c r="C199" s="13">
        <v>44702</v>
      </c>
      <c r="D199" t="s">
        <v>101</v>
      </c>
      <c r="E199" t="s">
        <v>238</v>
      </c>
      <c r="F199" t="s">
        <v>159</v>
      </c>
      <c r="G199" t="s">
        <v>65</v>
      </c>
      <c r="H199">
        <v>4.8</v>
      </c>
      <c r="I199" s="47">
        <v>96</v>
      </c>
      <c r="J199" s="12">
        <f t="shared" si="3"/>
        <v>460.79999999999995</v>
      </c>
    </row>
    <row r="200" spans="1:10" x14ac:dyDescent="0.25">
      <c r="A200">
        <v>1017</v>
      </c>
      <c r="B200" s="13">
        <v>44774</v>
      </c>
      <c r="C200" s="13">
        <v>44774</v>
      </c>
      <c r="D200" t="s">
        <v>143</v>
      </c>
      <c r="E200" t="s">
        <v>223</v>
      </c>
      <c r="F200" t="s">
        <v>159</v>
      </c>
      <c r="G200" t="s">
        <v>65</v>
      </c>
      <c r="H200">
        <v>4.8</v>
      </c>
      <c r="I200" s="47">
        <v>12</v>
      </c>
      <c r="J200" s="12">
        <f t="shared" si="3"/>
        <v>57.599999999999994</v>
      </c>
    </row>
    <row r="201" spans="1:10" x14ac:dyDescent="0.25">
      <c r="A201">
        <v>1017</v>
      </c>
      <c r="B201" s="13">
        <v>44774</v>
      </c>
      <c r="C201" s="13">
        <v>44774</v>
      </c>
      <c r="D201" t="s">
        <v>138</v>
      </c>
      <c r="E201" t="s">
        <v>161</v>
      </c>
      <c r="F201" t="s">
        <v>162</v>
      </c>
      <c r="G201" t="s">
        <v>65</v>
      </c>
      <c r="H201">
        <v>4.8</v>
      </c>
      <c r="I201" s="47">
        <v>96</v>
      </c>
      <c r="J201" s="12">
        <f t="shared" si="3"/>
        <v>460.79999999999995</v>
      </c>
    </row>
    <row r="202" spans="1:10" x14ac:dyDescent="0.25">
      <c r="A202">
        <v>1017</v>
      </c>
      <c r="B202" s="13">
        <v>44774</v>
      </c>
      <c r="C202" s="13">
        <v>44774</v>
      </c>
      <c r="D202" t="s">
        <v>108</v>
      </c>
      <c r="E202" t="s">
        <v>201</v>
      </c>
      <c r="F202" t="s">
        <v>162</v>
      </c>
      <c r="G202" t="s">
        <v>65</v>
      </c>
      <c r="H202">
        <v>12</v>
      </c>
      <c r="I202" s="47">
        <v>48</v>
      </c>
      <c r="J202" s="12">
        <f t="shared" si="3"/>
        <v>576</v>
      </c>
    </row>
    <row r="203" spans="1:10" x14ac:dyDescent="0.25">
      <c r="A203">
        <v>1017</v>
      </c>
      <c r="B203" s="13">
        <v>44774</v>
      </c>
      <c r="C203" s="13">
        <v>44774</v>
      </c>
      <c r="D203" t="s">
        <v>130</v>
      </c>
      <c r="E203" t="s">
        <v>158</v>
      </c>
      <c r="F203" t="s">
        <v>159</v>
      </c>
      <c r="G203" t="s">
        <v>65</v>
      </c>
      <c r="H203">
        <v>4.8</v>
      </c>
      <c r="I203" s="47">
        <v>500</v>
      </c>
      <c r="J203" s="12">
        <f t="shared" si="3"/>
        <v>2400</v>
      </c>
    </row>
    <row r="204" spans="1:10" x14ac:dyDescent="0.25">
      <c r="A204">
        <v>1017</v>
      </c>
      <c r="B204" s="13">
        <v>44774</v>
      </c>
      <c r="C204" s="13">
        <v>44774</v>
      </c>
      <c r="D204" t="s">
        <v>104</v>
      </c>
      <c r="E204" t="s">
        <v>177</v>
      </c>
      <c r="F204" t="s">
        <v>162</v>
      </c>
      <c r="G204" t="s">
        <v>65</v>
      </c>
      <c r="H204">
        <v>12</v>
      </c>
      <c r="I204" s="47">
        <v>12</v>
      </c>
      <c r="J204" s="12">
        <f t="shared" si="3"/>
        <v>144</v>
      </c>
    </row>
    <row r="205" spans="1:10" x14ac:dyDescent="0.25">
      <c r="A205">
        <v>1017</v>
      </c>
      <c r="B205" s="13">
        <v>44774</v>
      </c>
      <c r="C205" s="13">
        <v>44774</v>
      </c>
      <c r="D205" t="s">
        <v>108</v>
      </c>
      <c r="E205" t="s">
        <v>201</v>
      </c>
      <c r="F205" t="s">
        <v>162</v>
      </c>
      <c r="G205" t="s">
        <v>65</v>
      </c>
      <c r="H205">
        <v>10.799999999999999</v>
      </c>
      <c r="I205" s="47">
        <v>300</v>
      </c>
      <c r="J205" s="12">
        <f t="shared" si="3"/>
        <v>3239.9999999999995</v>
      </c>
    </row>
    <row r="206" spans="1:10" x14ac:dyDescent="0.25">
      <c r="A206">
        <v>1017</v>
      </c>
      <c r="B206" s="13">
        <v>44774</v>
      </c>
      <c r="C206" s="13">
        <v>44774</v>
      </c>
      <c r="D206" t="s">
        <v>140</v>
      </c>
      <c r="E206" t="s">
        <v>228</v>
      </c>
      <c r="F206" t="s">
        <v>198</v>
      </c>
      <c r="G206" t="s">
        <v>65</v>
      </c>
      <c r="H206">
        <v>4.8</v>
      </c>
      <c r="I206" s="47">
        <v>24</v>
      </c>
      <c r="J206" s="12">
        <f t="shared" si="3"/>
        <v>115.19999999999999</v>
      </c>
    </row>
    <row r="207" spans="1:10" x14ac:dyDescent="0.25">
      <c r="A207">
        <v>1017</v>
      </c>
      <c r="B207" s="13">
        <v>44774</v>
      </c>
      <c r="C207" s="13">
        <v>44774</v>
      </c>
      <c r="D207" t="s">
        <v>100</v>
      </c>
      <c r="E207" t="s">
        <v>219</v>
      </c>
      <c r="F207" t="s">
        <v>162</v>
      </c>
      <c r="G207" t="s">
        <v>65</v>
      </c>
      <c r="H207">
        <v>3.5999999999999996</v>
      </c>
      <c r="I207" s="47">
        <v>100</v>
      </c>
      <c r="J207" s="12">
        <f t="shared" si="3"/>
        <v>359.99999999999994</v>
      </c>
    </row>
    <row r="208" spans="1:10" x14ac:dyDescent="0.25">
      <c r="A208">
        <v>1017</v>
      </c>
      <c r="B208" s="13">
        <v>44774</v>
      </c>
      <c r="C208" s="13">
        <v>44774</v>
      </c>
      <c r="D208" t="s">
        <v>126</v>
      </c>
      <c r="E208" t="s">
        <v>224</v>
      </c>
      <c r="F208" t="s">
        <v>162</v>
      </c>
      <c r="G208" t="s">
        <v>65</v>
      </c>
      <c r="H208">
        <v>7.1999999999999993</v>
      </c>
      <c r="I208" s="47">
        <v>96</v>
      </c>
      <c r="J208" s="12">
        <f t="shared" si="3"/>
        <v>691.19999999999993</v>
      </c>
    </row>
    <row r="209" spans="1:10" x14ac:dyDescent="0.25">
      <c r="A209">
        <v>1017</v>
      </c>
      <c r="B209" s="13">
        <v>44774</v>
      </c>
      <c r="C209" s="13">
        <v>44774</v>
      </c>
      <c r="D209" t="s">
        <v>133</v>
      </c>
      <c r="E209" t="s">
        <v>178</v>
      </c>
      <c r="F209" t="s">
        <v>162</v>
      </c>
      <c r="G209" t="s">
        <v>66</v>
      </c>
      <c r="H209">
        <v>4.8</v>
      </c>
      <c r="I209" s="47">
        <v>48</v>
      </c>
      <c r="J209" s="12">
        <f t="shared" si="3"/>
        <v>230.39999999999998</v>
      </c>
    </row>
    <row r="210" spans="1:10" x14ac:dyDescent="0.25">
      <c r="A210">
        <v>1018</v>
      </c>
      <c r="B210" s="13">
        <v>44784</v>
      </c>
      <c r="C210" s="13">
        <v>44784</v>
      </c>
      <c r="D210" t="s">
        <v>103</v>
      </c>
      <c r="E210" t="s">
        <v>230</v>
      </c>
      <c r="F210" t="s">
        <v>162</v>
      </c>
      <c r="G210" t="s">
        <v>66</v>
      </c>
      <c r="H210">
        <v>2.4</v>
      </c>
      <c r="I210" s="47">
        <v>48</v>
      </c>
      <c r="J210" s="12">
        <f t="shared" si="3"/>
        <v>115.19999999999999</v>
      </c>
    </row>
    <row r="211" spans="1:10" x14ac:dyDescent="0.25">
      <c r="A211">
        <v>1018</v>
      </c>
      <c r="B211" s="13">
        <v>44784</v>
      </c>
      <c r="C211" s="13">
        <v>44784</v>
      </c>
      <c r="D211" t="s">
        <v>100</v>
      </c>
      <c r="E211" t="s">
        <v>219</v>
      </c>
      <c r="F211" t="s">
        <v>162</v>
      </c>
      <c r="G211" t="s">
        <v>66</v>
      </c>
      <c r="H211">
        <v>6</v>
      </c>
      <c r="I211" s="47">
        <v>96</v>
      </c>
      <c r="J211" s="12">
        <f t="shared" si="3"/>
        <v>576</v>
      </c>
    </row>
    <row r="212" spans="1:10" x14ac:dyDescent="0.25">
      <c r="A212">
        <v>1018</v>
      </c>
      <c r="B212" s="13">
        <v>44784</v>
      </c>
      <c r="C212" s="13">
        <v>44784</v>
      </c>
      <c r="D212" t="s">
        <v>109</v>
      </c>
      <c r="E212" t="s">
        <v>191</v>
      </c>
      <c r="F212" t="s">
        <v>157</v>
      </c>
      <c r="G212" t="s">
        <v>66</v>
      </c>
      <c r="H212">
        <v>10.799999999999999</v>
      </c>
      <c r="I212" s="47">
        <v>200</v>
      </c>
      <c r="J212" s="12">
        <f t="shared" si="3"/>
        <v>2160</v>
      </c>
    </row>
    <row r="213" spans="1:10" x14ac:dyDescent="0.25">
      <c r="A213">
        <v>1018</v>
      </c>
      <c r="B213" s="13">
        <v>44784</v>
      </c>
      <c r="C213" s="13">
        <v>44784</v>
      </c>
      <c r="D213" t="s">
        <v>133</v>
      </c>
      <c r="E213" t="s">
        <v>178</v>
      </c>
      <c r="F213" t="s">
        <v>162</v>
      </c>
      <c r="G213" t="s">
        <v>66</v>
      </c>
      <c r="H213">
        <v>3</v>
      </c>
      <c r="I213" s="47">
        <v>12</v>
      </c>
      <c r="J213" s="12">
        <f t="shared" si="3"/>
        <v>36</v>
      </c>
    </row>
    <row r="214" spans="1:10" x14ac:dyDescent="0.25">
      <c r="A214">
        <v>1018</v>
      </c>
      <c r="B214" s="13">
        <v>44784</v>
      </c>
      <c r="C214" s="13">
        <v>44784</v>
      </c>
      <c r="D214" t="s">
        <v>102</v>
      </c>
      <c r="E214" t="s">
        <v>226</v>
      </c>
      <c r="F214" t="s">
        <v>159</v>
      </c>
      <c r="G214" t="s">
        <v>66</v>
      </c>
      <c r="H214">
        <v>6</v>
      </c>
      <c r="I214" s="47">
        <v>200</v>
      </c>
      <c r="J214" s="12">
        <f t="shared" si="3"/>
        <v>1200</v>
      </c>
    </row>
    <row r="215" spans="1:10" x14ac:dyDescent="0.25">
      <c r="A215">
        <v>1018</v>
      </c>
      <c r="B215" s="13">
        <v>44784</v>
      </c>
      <c r="C215" s="13">
        <v>44784</v>
      </c>
      <c r="D215" t="s">
        <v>132</v>
      </c>
      <c r="E215" t="s">
        <v>239</v>
      </c>
      <c r="F215" t="s">
        <v>162</v>
      </c>
      <c r="G215" t="s">
        <v>66</v>
      </c>
      <c r="H215">
        <v>6</v>
      </c>
      <c r="I215" s="47">
        <v>300</v>
      </c>
      <c r="J215" s="12">
        <f t="shared" si="3"/>
        <v>1800</v>
      </c>
    </row>
    <row r="216" spans="1:10" x14ac:dyDescent="0.25">
      <c r="A216">
        <v>1018</v>
      </c>
      <c r="B216" s="13">
        <v>44784</v>
      </c>
      <c r="C216" s="13">
        <v>44784</v>
      </c>
      <c r="D216" t="s">
        <v>121</v>
      </c>
      <c r="E216" t="s">
        <v>234</v>
      </c>
      <c r="F216" t="s">
        <v>162</v>
      </c>
      <c r="G216" t="s">
        <v>66</v>
      </c>
      <c r="H216">
        <v>12</v>
      </c>
      <c r="I216" s="47">
        <v>96</v>
      </c>
      <c r="J216" s="12">
        <f t="shared" si="3"/>
        <v>1152</v>
      </c>
    </row>
    <row r="217" spans="1:10" x14ac:dyDescent="0.25">
      <c r="A217">
        <v>1018</v>
      </c>
      <c r="B217" s="13">
        <v>44784</v>
      </c>
      <c r="C217" s="13">
        <v>44784</v>
      </c>
      <c r="D217" t="s">
        <v>235</v>
      </c>
      <c r="E217" t="s">
        <v>236</v>
      </c>
      <c r="F217" t="s">
        <v>157</v>
      </c>
      <c r="G217" t="s">
        <v>66</v>
      </c>
      <c r="H217">
        <v>8.4</v>
      </c>
      <c r="I217" s="47">
        <v>100</v>
      </c>
      <c r="J217" s="12">
        <f t="shared" si="3"/>
        <v>840</v>
      </c>
    </row>
    <row r="218" spans="1:10" x14ac:dyDescent="0.25">
      <c r="A218">
        <v>1018</v>
      </c>
      <c r="B218" s="13">
        <v>44784</v>
      </c>
      <c r="C218" s="13">
        <v>44784</v>
      </c>
      <c r="D218" t="s">
        <v>179</v>
      </c>
      <c r="E218" t="s">
        <v>180</v>
      </c>
      <c r="F218" t="s">
        <v>162</v>
      </c>
      <c r="G218" t="s">
        <v>67</v>
      </c>
      <c r="H218">
        <v>6</v>
      </c>
      <c r="I218" s="47">
        <v>48</v>
      </c>
      <c r="J218" s="12">
        <f t="shared" si="3"/>
        <v>288</v>
      </c>
    </row>
    <row r="219" spans="1:10" x14ac:dyDescent="0.25">
      <c r="A219">
        <v>1019</v>
      </c>
      <c r="B219" s="13">
        <v>44804</v>
      </c>
      <c r="C219" s="13">
        <v>44804</v>
      </c>
      <c r="D219" t="s">
        <v>146</v>
      </c>
      <c r="E219" t="s">
        <v>211</v>
      </c>
      <c r="F219" t="s">
        <v>157</v>
      </c>
      <c r="G219" t="s">
        <v>67</v>
      </c>
      <c r="H219">
        <v>9.6</v>
      </c>
      <c r="I219" s="47">
        <v>48</v>
      </c>
      <c r="J219" s="12">
        <f t="shared" si="3"/>
        <v>460.79999999999995</v>
      </c>
    </row>
    <row r="220" spans="1:10" x14ac:dyDescent="0.25">
      <c r="A220">
        <v>1019</v>
      </c>
      <c r="B220" s="13">
        <v>44804</v>
      </c>
      <c r="C220" s="13">
        <v>44804</v>
      </c>
      <c r="D220" t="s">
        <v>144</v>
      </c>
      <c r="E220" t="s">
        <v>205</v>
      </c>
      <c r="F220" t="s">
        <v>162</v>
      </c>
      <c r="G220" t="s">
        <v>67</v>
      </c>
      <c r="H220">
        <v>10.799999999999999</v>
      </c>
      <c r="I220" s="47">
        <v>24</v>
      </c>
      <c r="J220" s="12">
        <f t="shared" si="3"/>
        <v>259.2</v>
      </c>
    </row>
    <row r="221" spans="1:10" x14ac:dyDescent="0.25">
      <c r="A221">
        <v>1019</v>
      </c>
      <c r="B221" s="13">
        <v>44804</v>
      </c>
      <c r="C221" s="13">
        <v>44804</v>
      </c>
      <c r="D221" t="s">
        <v>117</v>
      </c>
      <c r="E221" t="s">
        <v>229</v>
      </c>
      <c r="F221" t="s">
        <v>157</v>
      </c>
      <c r="G221" t="s">
        <v>67</v>
      </c>
      <c r="H221">
        <v>9.6</v>
      </c>
      <c r="I221" s="47">
        <v>24</v>
      </c>
      <c r="J221" s="12">
        <f t="shared" si="3"/>
        <v>230.39999999999998</v>
      </c>
    </row>
    <row r="222" spans="1:10" x14ac:dyDescent="0.25">
      <c r="A222">
        <v>1019</v>
      </c>
      <c r="B222" s="13">
        <v>44804</v>
      </c>
      <c r="C222" s="13">
        <v>44804</v>
      </c>
      <c r="D222" t="s">
        <v>95</v>
      </c>
      <c r="E222" t="s">
        <v>216</v>
      </c>
      <c r="F222" t="s">
        <v>162</v>
      </c>
      <c r="G222" t="s">
        <v>67</v>
      </c>
      <c r="H222">
        <v>2.4</v>
      </c>
      <c r="I222" s="47">
        <v>200</v>
      </c>
      <c r="J222" s="12">
        <f t="shared" si="3"/>
        <v>480</v>
      </c>
    </row>
    <row r="223" spans="1:10" x14ac:dyDescent="0.25">
      <c r="A223">
        <v>1019</v>
      </c>
      <c r="B223" s="13">
        <v>44804</v>
      </c>
      <c r="C223" s="13">
        <v>44804</v>
      </c>
      <c r="D223" t="s">
        <v>141</v>
      </c>
      <c r="E223" t="s">
        <v>240</v>
      </c>
      <c r="F223" t="s">
        <v>166</v>
      </c>
      <c r="G223" t="s">
        <v>67</v>
      </c>
      <c r="H223">
        <v>3.5999999999999996</v>
      </c>
      <c r="I223" s="47">
        <v>24</v>
      </c>
      <c r="J223" s="12">
        <f t="shared" si="3"/>
        <v>86.399999999999991</v>
      </c>
    </row>
    <row r="224" spans="1:10" x14ac:dyDescent="0.25">
      <c r="A224">
        <v>1019</v>
      </c>
      <c r="B224" s="13">
        <v>44804</v>
      </c>
      <c r="C224" s="13">
        <v>44804</v>
      </c>
      <c r="D224" t="s">
        <v>114</v>
      </c>
      <c r="E224" t="s">
        <v>165</v>
      </c>
      <c r="F224" t="s">
        <v>162</v>
      </c>
      <c r="G224" t="s">
        <v>67</v>
      </c>
      <c r="H224">
        <v>2.4</v>
      </c>
      <c r="I224" s="47">
        <v>500</v>
      </c>
      <c r="J224" s="12">
        <f t="shared" si="3"/>
        <v>1200</v>
      </c>
    </row>
    <row r="225" spans="1:10" x14ac:dyDescent="0.25">
      <c r="A225">
        <v>1019</v>
      </c>
      <c r="B225" s="13">
        <v>44804</v>
      </c>
      <c r="C225" s="13">
        <v>44804</v>
      </c>
      <c r="D225" t="s">
        <v>115</v>
      </c>
      <c r="E225" t="s">
        <v>163</v>
      </c>
      <c r="F225" t="s">
        <v>184</v>
      </c>
      <c r="G225" t="s">
        <v>67</v>
      </c>
      <c r="H225">
        <v>7.1999999999999993</v>
      </c>
      <c r="I225" s="47">
        <v>500</v>
      </c>
      <c r="J225" s="12">
        <f t="shared" si="3"/>
        <v>3599.9999999999995</v>
      </c>
    </row>
    <row r="226" spans="1:10" x14ac:dyDescent="0.25">
      <c r="A226">
        <v>1019</v>
      </c>
      <c r="B226" s="13">
        <v>44804</v>
      </c>
      <c r="C226" s="13">
        <v>44804</v>
      </c>
      <c r="D226" t="s">
        <v>119</v>
      </c>
      <c r="E226" t="s">
        <v>210</v>
      </c>
      <c r="F226" t="s">
        <v>184</v>
      </c>
      <c r="G226" t="s">
        <v>67</v>
      </c>
      <c r="H226">
        <v>7.1999999999999993</v>
      </c>
      <c r="I226" s="47">
        <v>48</v>
      </c>
      <c r="J226" s="12">
        <f t="shared" si="3"/>
        <v>345.59999999999997</v>
      </c>
    </row>
    <row r="227" spans="1:10" x14ac:dyDescent="0.25">
      <c r="A227">
        <v>1019</v>
      </c>
      <c r="B227" s="13">
        <v>44804</v>
      </c>
      <c r="C227" s="13">
        <v>44804</v>
      </c>
      <c r="D227" t="s">
        <v>235</v>
      </c>
      <c r="E227" t="s">
        <v>236</v>
      </c>
      <c r="F227" t="s">
        <v>159</v>
      </c>
      <c r="G227" t="s">
        <v>67</v>
      </c>
      <c r="H227">
        <v>8.4</v>
      </c>
      <c r="I227" s="47">
        <v>96</v>
      </c>
      <c r="J227" s="12">
        <f t="shared" si="3"/>
        <v>806.40000000000009</v>
      </c>
    </row>
    <row r="228" spans="1:10" x14ac:dyDescent="0.25">
      <c r="A228">
        <v>1019</v>
      </c>
      <c r="B228" s="13">
        <v>44804</v>
      </c>
      <c r="C228" s="13">
        <v>44804</v>
      </c>
      <c r="D228" t="s">
        <v>179</v>
      </c>
      <c r="E228" t="s">
        <v>180</v>
      </c>
      <c r="F228" t="s">
        <v>198</v>
      </c>
      <c r="G228" t="s">
        <v>67</v>
      </c>
      <c r="H228">
        <v>8.4</v>
      </c>
      <c r="I228" s="47">
        <v>96</v>
      </c>
      <c r="J228" s="12">
        <f t="shared" si="3"/>
        <v>806.40000000000009</v>
      </c>
    </row>
    <row r="229" spans="1:10" x14ac:dyDescent="0.25">
      <c r="A229">
        <v>1019</v>
      </c>
      <c r="B229" s="13">
        <v>44804</v>
      </c>
      <c r="C229" s="13">
        <v>44804</v>
      </c>
      <c r="D229" t="s">
        <v>138</v>
      </c>
      <c r="E229" t="s">
        <v>161</v>
      </c>
      <c r="F229" t="s">
        <v>184</v>
      </c>
      <c r="G229" t="s">
        <v>67</v>
      </c>
      <c r="H229">
        <v>9.6</v>
      </c>
      <c r="I229" s="47">
        <v>48</v>
      </c>
      <c r="J229" s="12">
        <f t="shared" si="3"/>
        <v>460.79999999999995</v>
      </c>
    </row>
    <row r="230" spans="1:10" x14ac:dyDescent="0.25">
      <c r="A230">
        <v>1019</v>
      </c>
      <c r="B230" s="13">
        <v>44804</v>
      </c>
      <c r="C230" s="13">
        <v>44804</v>
      </c>
      <c r="D230" t="s">
        <v>114</v>
      </c>
      <c r="E230" t="s">
        <v>165</v>
      </c>
      <c r="F230" t="s">
        <v>157</v>
      </c>
      <c r="G230" t="s">
        <v>67</v>
      </c>
      <c r="H230">
        <v>8.4</v>
      </c>
      <c r="I230" s="47">
        <v>100</v>
      </c>
      <c r="J230" s="12">
        <f t="shared" si="3"/>
        <v>840</v>
      </c>
    </row>
    <row r="231" spans="1:10" x14ac:dyDescent="0.25">
      <c r="A231">
        <v>1019</v>
      </c>
      <c r="B231" s="13">
        <v>44804</v>
      </c>
      <c r="C231" s="13">
        <v>44804</v>
      </c>
      <c r="D231" t="s">
        <v>107</v>
      </c>
      <c r="E231" t="s">
        <v>215</v>
      </c>
      <c r="F231" t="s">
        <v>157</v>
      </c>
      <c r="G231" t="s">
        <v>67</v>
      </c>
      <c r="H231">
        <v>6</v>
      </c>
      <c r="I231" s="47">
        <v>96</v>
      </c>
      <c r="J231" s="12">
        <f t="shared" si="3"/>
        <v>576</v>
      </c>
    </row>
    <row r="232" spans="1:10" x14ac:dyDescent="0.25">
      <c r="A232">
        <v>1019</v>
      </c>
      <c r="B232" s="13">
        <v>44804</v>
      </c>
      <c r="C232" s="13">
        <v>44804</v>
      </c>
      <c r="D232" t="s">
        <v>124</v>
      </c>
      <c r="E232" t="s">
        <v>212</v>
      </c>
      <c r="F232" t="s">
        <v>157</v>
      </c>
      <c r="G232" t="s">
        <v>67</v>
      </c>
      <c r="H232">
        <v>6</v>
      </c>
      <c r="I232" s="47">
        <v>100</v>
      </c>
      <c r="J232" s="12">
        <f t="shared" si="3"/>
        <v>600</v>
      </c>
    </row>
    <row r="233" spans="1:10" x14ac:dyDescent="0.25">
      <c r="A233">
        <v>1019</v>
      </c>
      <c r="B233" s="13">
        <v>44804</v>
      </c>
      <c r="C233" s="13">
        <v>44804</v>
      </c>
      <c r="D233" t="s">
        <v>99</v>
      </c>
      <c r="E233" t="s">
        <v>160</v>
      </c>
      <c r="F233" t="s">
        <v>162</v>
      </c>
      <c r="G233" t="s">
        <v>68</v>
      </c>
      <c r="H233">
        <v>6</v>
      </c>
      <c r="I233" s="47">
        <v>100</v>
      </c>
      <c r="J233" s="12">
        <f t="shared" si="3"/>
        <v>600</v>
      </c>
    </row>
    <row r="234" spans="1:10" x14ac:dyDescent="0.25">
      <c r="A234">
        <v>1020</v>
      </c>
      <c r="B234" s="13">
        <v>44805</v>
      </c>
      <c r="C234" s="13">
        <v>44805</v>
      </c>
      <c r="D234" t="s">
        <v>98</v>
      </c>
      <c r="E234" t="s">
        <v>200</v>
      </c>
      <c r="F234" t="s">
        <v>157</v>
      </c>
      <c r="G234" t="s">
        <v>68</v>
      </c>
      <c r="H234">
        <v>6</v>
      </c>
      <c r="I234" s="47">
        <v>500</v>
      </c>
      <c r="J234" s="12">
        <f t="shared" si="3"/>
        <v>3000</v>
      </c>
    </row>
    <row r="235" spans="1:10" x14ac:dyDescent="0.25">
      <c r="A235">
        <v>1020</v>
      </c>
      <c r="B235" s="13">
        <v>44805</v>
      </c>
      <c r="C235" s="13">
        <v>44805</v>
      </c>
      <c r="D235" t="s">
        <v>140</v>
      </c>
      <c r="E235" t="s">
        <v>228</v>
      </c>
      <c r="F235" t="s">
        <v>159</v>
      </c>
      <c r="G235" t="s">
        <v>68</v>
      </c>
      <c r="H235">
        <v>4.8</v>
      </c>
      <c r="I235" s="47">
        <v>48</v>
      </c>
      <c r="J235" s="12">
        <f t="shared" si="3"/>
        <v>230.39999999999998</v>
      </c>
    </row>
    <row r="236" spans="1:10" x14ac:dyDescent="0.25">
      <c r="A236">
        <v>1020</v>
      </c>
      <c r="B236" s="13">
        <v>44805</v>
      </c>
      <c r="C236" s="13">
        <v>44805</v>
      </c>
      <c r="D236" t="s">
        <v>136</v>
      </c>
      <c r="E236" t="s">
        <v>218</v>
      </c>
      <c r="F236" t="s">
        <v>162</v>
      </c>
      <c r="G236" t="s">
        <v>68</v>
      </c>
      <c r="H236">
        <v>4.8</v>
      </c>
      <c r="I236" s="47">
        <v>24</v>
      </c>
      <c r="J236" s="12">
        <f t="shared" si="3"/>
        <v>115.19999999999999</v>
      </c>
    </row>
    <row r="237" spans="1:10" x14ac:dyDescent="0.25">
      <c r="A237">
        <v>1020</v>
      </c>
      <c r="B237" s="13">
        <v>44805</v>
      </c>
      <c r="C237" s="13">
        <v>44805</v>
      </c>
      <c r="D237" t="s">
        <v>126</v>
      </c>
      <c r="E237" t="s">
        <v>224</v>
      </c>
      <c r="F237" t="s">
        <v>159</v>
      </c>
      <c r="G237" t="s">
        <v>68</v>
      </c>
      <c r="H237">
        <v>6</v>
      </c>
      <c r="I237" s="47">
        <v>24</v>
      </c>
      <c r="J237" s="12">
        <f t="shared" si="3"/>
        <v>144</v>
      </c>
    </row>
    <row r="238" spans="1:10" x14ac:dyDescent="0.25">
      <c r="A238">
        <v>1020</v>
      </c>
      <c r="B238" s="13">
        <v>44805</v>
      </c>
      <c r="C238" s="13">
        <v>44805</v>
      </c>
      <c r="D238" t="s">
        <v>213</v>
      </c>
      <c r="E238" t="s">
        <v>214</v>
      </c>
      <c r="F238" t="s">
        <v>162</v>
      </c>
      <c r="G238" t="s">
        <v>68</v>
      </c>
      <c r="H238">
        <v>8.4</v>
      </c>
      <c r="I238" s="47">
        <v>100</v>
      </c>
      <c r="J238" s="12">
        <f t="shared" si="3"/>
        <v>840</v>
      </c>
    </row>
    <row r="239" spans="1:10" x14ac:dyDescent="0.25">
      <c r="A239">
        <v>1020</v>
      </c>
      <c r="B239" s="13">
        <v>44805</v>
      </c>
      <c r="C239" s="13">
        <v>44805</v>
      </c>
      <c r="D239" t="s">
        <v>138</v>
      </c>
      <c r="E239" t="s">
        <v>161</v>
      </c>
      <c r="F239" t="s">
        <v>157</v>
      </c>
      <c r="G239" t="s">
        <v>68</v>
      </c>
      <c r="H239">
        <v>9.6</v>
      </c>
      <c r="I239" s="47">
        <v>200</v>
      </c>
      <c r="J239" s="12">
        <f t="shared" si="3"/>
        <v>1920</v>
      </c>
    </row>
    <row r="240" spans="1:10" x14ac:dyDescent="0.25">
      <c r="A240">
        <v>1020</v>
      </c>
      <c r="B240" s="13">
        <v>44805</v>
      </c>
      <c r="C240" s="13">
        <v>44805</v>
      </c>
      <c r="D240" t="s">
        <v>134</v>
      </c>
      <c r="E240" t="s">
        <v>173</v>
      </c>
      <c r="F240" t="s">
        <v>157</v>
      </c>
      <c r="G240" t="s">
        <v>68</v>
      </c>
      <c r="H240">
        <v>12</v>
      </c>
      <c r="I240" s="47">
        <v>12</v>
      </c>
      <c r="J240" s="12">
        <f t="shared" si="3"/>
        <v>144</v>
      </c>
    </row>
    <row r="241" spans="1:10" x14ac:dyDescent="0.25">
      <c r="A241">
        <v>1020</v>
      </c>
      <c r="B241" s="13">
        <v>44805</v>
      </c>
      <c r="C241" s="13">
        <v>44805</v>
      </c>
      <c r="D241" t="s">
        <v>189</v>
      </c>
      <c r="E241" t="s">
        <v>190</v>
      </c>
      <c r="F241" t="s">
        <v>159</v>
      </c>
      <c r="G241" t="s">
        <v>68</v>
      </c>
      <c r="H241">
        <v>4.8</v>
      </c>
      <c r="I241" s="47">
        <v>12</v>
      </c>
      <c r="J241" s="12">
        <f t="shared" si="3"/>
        <v>57.599999999999994</v>
      </c>
    </row>
    <row r="242" spans="1:10" x14ac:dyDescent="0.25">
      <c r="A242">
        <v>1020</v>
      </c>
      <c r="B242" s="13">
        <v>44805</v>
      </c>
      <c r="C242" s="13">
        <v>44805</v>
      </c>
      <c r="D242" t="s">
        <v>138</v>
      </c>
      <c r="E242" t="s">
        <v>161</v>
      </c>
      <c r="F242" t="s">
        <v>162</v>
      </c>
      <c r="G242" t="s">
        <v>68</v>
      </c>
      <c r="H242">
        <v>1.2</v>
      </c>
      <c r="I242" s="47">
        <v>300</v>
      </c>
      <c r="J242" s="12">
        <f t="shared" si="3"/>
        <v>360</v>
      </c>
    </row>
    <row r="243" spans="1:10" x14ac:dyDescent="0.25">
      <c r="A243">
        <v>1020</v>
      </c>
      <c r="B243" s="13">
        <v>44805</v>
      </c>
      <c r="C243" s="13">
        <v>44805</v>
      </c>
      <c r="D243" t="s">
        <v>105</v>
      </c>
      <c r="E243" t="s">
        <v>206</v>
      </c>
      <c r="F243" t="s">
        <v>157</v>
      </c>
      <c r="G243" t="s">
        <v>69</v>
      </c>
      <c r="H243">
        <v>9.6</v>
      </c>
      <c r="I243" s="47">
        <v>100</v>
      </c>
      <c r="J243" s="12">
        <f t="shared" si="3"/>
        <v>960</v>
      </c>
    </row>
    <row r="244" spans="1:10" x14ac:dyDescent="0.25">
      <c r="A244">
        <v>1021</v>
      </c>
      <c r="B244" s="13">
        <v>44819</v>
      </c>
      <c r="C244" s="13">
        <v>44819</v>
      </c>
      <c r="D244" t="s">
        <v>189</v>
      </c>
      <c r="E244" t="s">
        <v>190</v>
      </c>
      <c r="F244" t="s">
        <v>162</v>
      </c>
      <c r="G244" t="s">
        <v>69</v>
      </c>
      <c r="H244">
        <v>6</v>
      </c>
      <c r="I244" s="47">
        <v>500</v>
      </c>
      <c r="J244" s="12">
        <f t="shared" si="3"/>
        <v>3000</v>
      </c>
    </row>
    <row r="245" spans="1:10" x14ac:dyDescent="0.25">
      <c r="A245">
        <v>1021</v>
      </c>
      <c r="B245" s="13">
        <v>44819</v>
      </c>
      <c r="C245" s="13">
        <v>44819</v>
      </c>
      <c r="D245" t="s">
        <v>95</v>
      </c>
      <c r="E245" t="s">
        <v>216</v>
      </c>
      <c r="F245" t="s">
        <v>162</v>
      </c>
      <c r="G245" t="s">
        <v>69</v>
      </c>
      <c r="H245">
        <v>8.4</v>
      </c>
      <c r="I245" s="47">
        <v>100</v>
      </c>
      <c r="J245" s="12">
        <f t="shared" si="3"/>
        <v>840</v>
      </c>
    </row>
    <row r="246" spans="1:10" x14ac:dyDescent="0.25">
      <c r="A246">
        <v>1021</v>
      </c>
      <c r="B246" s="13">
        <v>44819</v>
      </c>
      <c r="C246" s="13">
        <v>44819</v>
      </c>
      <c r="D246" t="s">
        <v>107</v>
      </c>
      <c r="E246" t="s">
        <v>215</v>
      </c>
      <c r="F246" t="s">
        <v>184</v>
      </c>
      <c r="G246" t="s">
        <v>69</v>
      </c>
      <c r="H246">
        <v>1.2</v>
      </c>
      <c r="I246" s="47">
        <v>500</v>
      </c>
      <c r="J246" s="12">
        <f t="shared" si="3"/>
        <v>600</v>
      </c>
    </row>
    <row r="247" spans="1:10" x14ac:dyDescent="0.25">
      <c r="A247">
        <v>1021</v>
      </c>
      <c r="B247" s="13">
        <v>44819</v>
      </c>
      <c r="C247" s="13">
        <v>44819</v>
      </c>
      <c r="D247" t="s">
        <v>213</v>
      </c>
      <c r="E247" t="s">
        <v>214</v>
      </c>
      <c r="F247" t="s">
        <v>162</v>
      </c>
      <c r="G247" t="s">
        <v>69</v>
      </c>
      <c r="H247">
        <v>6</v>
      </c>
      <c r="I247" s="47">
        <v>300</v>
      </c>
      <c r="J247" s="12">
        <f t="shared" si="3"/>
        <v>1800</v>
      </c>
    </row>
    <row r="248" spans="1:10" x14ac:dyDescent="0.25">
      <c r="A248">
        <v>1021</v>
      </c>
      <c r="B248" s="13">
        <v>44819</v>
      </c>
      <c r="C248" s="13">
        <v>44819</v>
      </c>
      <c r="D248" t="s">
        <v>103</v>
      </c>
      <c r="E248" t="s">
        <v>230</v>
      </c>
      <c r="F248" t="s">
        <v>157</v>
      </c>
      <c r="G248" t="s">
        <v>69</v>
      </c>
      <c r="H248">
        <v>2.4</v>
      </c>
      <c r="I248" s="47">
        <v>100</v>
      </c>
      <c r="J248" s="12">
        <f t="shared" si="3"/>
        <v>240</v>
      </c>
    </row>
    <row r="249" spans="1:10" x14ac:dyDescent="0.25">
      <c r="A249">
        <v>1021</v>
      </c>
      <c r="B249" s="13">
        <v>44819</v>
      </c>
      <c r="C249" s="13">
        <v>44819</v>
      </c>
      <c r="D249" t="s">
        <v>127</v>
      </c>
      <c r="E249" t="s">
        <v>182</v>
      </c>
      <c r="F249" t="s">
        <v>157</v>
      </c>
      <c r="G249" t="s">
        <v>69</v>
      </c>
      <c r="H249">
        <v>12</v>
      </c>
      <c r="I249" s="47">
        <v>100</v>
      </c>
      <c r="J249" s="12">
        <f t="shared" si="3"/>
        <v>1200</v>
      </c>
    </row>
    <row r="250" spans="1:10" x14ac:dyDescent="0.25">
      <c r="A250">
        <v>1021</v>
      </c>
      <c r="B250" s="13">
        <v>44819</v>
      </c>
      <c r="C250" s="13">
        <v>44819</v>
      </c>
      <c r="D250" t="s">
        <v>196</v>
      </c>
      <c r="E250" t="s">
        <v>197</v>
      </c>
      <c r="F250" t="s">
        <v>157</v>
      </c>
      <c r="G250" t="s">
        <v>69</v>
      </c>
      <c r="H250">
        <v>6</v>
      </c>
      <c r="I250" s="47">
        <v>96</v>
      </c>
      <c r="J250" s="12">
        <f t="shared" si="3"/>
        <v>576</v>
      </c>
    </row>
    <row r="251" spans="1:10" x14ac:dyDescent="0.25">
      <c r="A251">
        <v>1021</v>
      </c>
      <c r="B251" s="13">
        <v>44819</v>
      </c>
      <c r="C251" s="13">
        <v>44819</v>
      </c>
      <c r="D251" t="s">
        <v>98</v>
      </c>
      <c r="E251" t="s">
        <v>200</v>
      </c>
      <c r="F251" t="s">
        <v>159</v>
      </c>
      <c r="G251" t="s">
        <v>69</v>
      </c>
      <c r="H251">
        <v>3.5999999999999996</v>
      </c>
      <c r="I251" s="47">
        <v>300</v>
      </c>
      <c r="J251" s="12">
        <f t="shared" si="3"/>
        <v>1080</v>
      </c>
    </row>
    <row r="252" spans="1:10" x14ac:dyDescent="0.25">
      <c r="A252">
        <v>1021</v>
      </c>
      <c r="B252" s="13">
        <v>44819</v>
      </c>
      <c r="C252" s="13">
        <v>44819</v>
      </c>
      <c r="D252" t="s">
        <v>115</v>
      </c>
      <c r="E252" t="s">
        <v>163</v>
      </c>
      <c r="F252" t="s">
        <v>198</v>
      </c>
      <c r="G252" t="s">
        <v>69</v>
      </c>
      <c r="H252">
        <v>8.4</v>
      </c>
      <c r="I252" s="47">
        <v>96</v>
      </c>
      <c r="J252" s="12">
        <f t="shared" si="3"/>
        <v>806.40000000000009</v>
      </c>
    </row>
    <row r="253" spans="1:10" x14ac:dyDescent="0.25">
      <c r="A253">
        <v>1021</v>
      </c>
      <c r="B253" s="13">
        <v>44819</v>
      </c>
      <c r="C253" s="13">
        <v>44819</v>
      </c>
      <c r="D253" t="s">
        <v>170</v>
      </c>
      <c r="E253" t="s">
        <v>171</v>
      </c>
      <c r="F253" t="s">
        <v>157</v>
      </c>
      <c r="G253" t="s">
        <v>70</v>
      </c>
      <c r="H253">
        <v>9.6</v>
      </c>
      <c r="I253" s="47">
        <v>500</v>
      </c>
      <c r="J253" s="12">
        <f t="shared" si="3"/>
        <v>4800</v>
      </c>
    </row>
    <row r="254" spans="1:10" x14ac:dyDescent="0.25">
      <c r="A254">
        <v>1023</v>
      </c>
      <c r="B254" s="13">
        <v>44835</v>
      </c>
      <c r="C254" s="13">
        <v>44835</v>
      </c>
      <c r="D254" t="s">
        <v>137</v>
      </c>
      <c r="E254" t="s">
        <v>174</v>
      </c>
      <c r="F254" t="s">
        <v>162</v>
      </c>
      <c r="G254" t="s">
        <v>70</v>
      </c>
      <c r="H254">
        <v>3</v>
      </c>
      <c r="I254" s="47">
        <v>500</v>
      </c>
      <c r="J254" s="12">
        <f t="shared" si="3"/>
        <v>1500</v>
      </c>
    </row>
    <row r="255" spans="1:10" x14ac:dyDescent="0.25">
      <c r="A255">
        <v>1023</v>
      </c>
      <c r="B255" s="13">
        <v>44835</v>
      </c>
      <c r="C255" s="13">
        <v>44835</v>
      </c>
      <c r="D255" t="s">
        <v>135</v>
      </c>
      <c r="E255" t="s">
        <v>188</v>
      </c>
      <c r="F255" t="s">
        <v>162</v>
      </c>
      <c r="G255" t="s">
        <v>70</v>
      </c>
      <c r="H255">
        <v>7.1999999999999993</v>
      </c>
      <c r="I255" s="47">
        <v>300</v>
      </c>
      <c r="J255" s="12">
        <f t="shared" si="3"/>
        <v>2160</v>
      </c>
    </row>
    <row r="256" spans="1:10" x14ac:dyDescent="0.25">
      <c r="A256">
        <v>1023</v>
      </c>
      <c r="B256" s="13">
        <v>44835</v>
      </c>
      <c r="C256" s="13">
        <v>44835</v>
      </c>
      <c r="D256" t="s">
        <v>123</v>
      </c>
      <c r="E256" t="s">
        <v>164</v>
      </c>
      <c r="F256" t="s">
        <v>162</v>
      </c>
      <c r="G256" t="s">
        <v>70</v>
      </c>
      <c r="H256">
        <v>10.799999999999999</v>
      </c>
      <c r="I256" s="47">
        <v>48</v>
      </c>
      <c r="J256" s="12">
        <f t="shared" si="3"/>
        <v>518.4</v>
      </c>
    </row>
    <row r="257" spans="1:10" x14ac:dyDescent="0.25">
      <c r="A257">
        <v>1023</v>
      </c>
      <c r="B257" s="13">
        <v>44835</v>
      </c>
      <c r="C257" s="13">
        <v>44835</v>
      </c>
      <c r="D257" t="s">
        <v>140</v>
      </c>
      <c r="E257" t="s">
        <v>228</v>
      </c>
      <c r="F257" t="s">
        <v>162</v>
      </c>
      <c r="G257" t="s">
        <v>70</v>
      </c>
      <c r="H257">
        <v>7.1999999999999993</v>
      </c>
      <c r="I257" s="47">
        <v>500</v>
      </c>
      <c r="J257" s="12">
        <f t="shared" si="3"/>
        <v>3599.9999999999995</v>
      </c>
    </row>
    <row r="258" spans="1:10" x14ac:dyDescent="0.25">
      <c r="A258">
        <v>1023</v>
      </c>
      <c r="B258" s="13">
        <v>44835</v>
      </c>
      <c r="C258" s="13">
        <v>44835</v>
      </c>
      <c r="D258" t="s">
        <v>150</v>
      </c>
      <c r="E258" t="s">
        <v>185</v>
      </c>
      <c r="F258" t="s">
        <v>198</v>
      </c>
      <c r="G258" t="s">
        <v>70</v>
      </c>
      <c r="H258">
        <v>4.8</v>
      </c>
      <c r="I258" s="47">
        <v>96</v>
      </c>
      <c r="J258" s="12">
        <f t="shared" si="3"/>
        <v>460.79999999999995</v>
      </c>
    </row>
    <row r="259" spans="1:10" x14ac:dyDescent="0.25">
      <c r="A259">
        <v>1023</v>
      </c>
      <c r="B259" s="13">
        <v>44835</v>
      </c>
      <c r="C259" s="13">
        <v>44835</v>
      </c>
      <c r="D259" t="s">
        <v>98</v>
      </c>
      <c r="E259" t="s">
        <v>200</v>
      </c>
      <c r="F259" t="s">
        <v>157</v>
      </c>
      <c r="G259" t="s">
        <v>70</v>
      </c>
      <c r="H259">
        <v>12</v>
      </c>
      <c r="I259" s="47">
        <v>100</v>
      </c>
      <c r="J259" s="12">
        <f t="shared" ref="J259:J322" si="4">I259*H259</f>
        <v>1200</v>
      </c>
    </row>
    <row r="260" spans="1:10" x14ac:dyDescent="0.25">
      <c r="A260">
        <v>1023</v>
      </c>
      <c r="B260" s="13">
        <v>44835</v>
      </c>
      <c r="C260" s="13">
        <v>44835</v>
      </c>
      <c r="D260" t="s">
        <v>113</v>
      </c>
      <c r="E260" t="s">
        <v>227</v>
      </c>
      <c r="F260" t="s">
        <v>162</v>
      </c>
      <c r="G260" t="s">
        <v>70</v>
      </c>
      <c r="H260">
        <v>6</v>
      </c>
      <c r="I260" s="47">
        <v>500</v>
      </c>
      <c r="J260" s="12">
        <f t="shared" si="4"/>
        <v>3000</v>
      </c>
    </row>
    <row r="261" spans="1:10" x14ac:dyDescent="0.25">
      <c r="A261">
        <v>1023</v>
      </c>
      <c r="B261" s="13">
        <v>44835</v>
      </c>
      <c r="C261" s="13">
        <v>44835</v>
      </c>
      <c r="D261" t="s">
        <v>99</v>
      </c>
      <c r="E261" t="s">
        <v>160</v>
      </c>
      <c r="F261" t="s">
        <v>157</v>
      </c>
      <c r="G261" t="s">
        <v>70</v>
      </c>
      <c r="H261">
        <v>9.6</v>
      </c>
      <c r="I261" s="47">
        <v>48</v>
      </c>
      <c r="J261" s="12">
        <f t="shared" si="4"/>
        <v>460.79999999999995</v>
      </c>
    </row>
    <row r="262" spans="1:10" x14ac:dyDescent="0.25">
      <c r="A262">
        <v>1023</v>
      </c>
      <c r="B262" s="13">
        <v>44835</v>
      </c>
      <c r="C262" s="13">
        <v>44835</v>
      </c>
      <c r="D262" t="s">
        <v>99</v>
      </c>
      <c r="E262" t="s">
        <v>160</v>
      </c>
      <c r="F262" t="s">
        <v>157</v>
      </c>
      <c r="G262" t="s">
        <v>70</v>
      </c>
      <c r="H262">
        <v>3.5999999999999996</v>
      </c>
      <c r="I262" s="47">
        <v>200</v>
      </c>
      <c r="J262" s="12">
        <f t="shared" si="4"/>
        <v>719.99999999999989</v>
      </c>
    </row>
    <row r="263" spans="1:10" x14ac:dyDescent="0.25">
      <c r="A263">
        <v>1023</v>
      </c>
      <c r="B263" s="13">
        <v>44835</v>
      </c>
      <c r="C263" s="13">
        <v>44835</v>
      </c>
      <c r="D263" t="s">
        <v>110</v>
      </c>
      <c r="E263" t="s">
        <v>231</v>
      </c>
      <c r="F263" t="s">
        <v>159</v>
      </c>
      <c r="G263" t="s">
        <v>70</v>
      </c>
      <c r="H263">
        <v>1.2</v>
      </c>
      <c r="I263" s="47">
        <v>96</v>
      </c>
      <c r="J263" s="12">
        <f t="shared" si="4"/>
        <v>115.19999999999999</v>
      </c>
    </row>
    <row r="264" spans="1:10" x14ac:dyDescent="0.25">
      <c r="A264">
        <v>1023</v>
      </c>
      <c r="B264" s="13">
        <v>44835</v>
      </c>
      <c r="C264" s="13">
        <v>44835</v>
      </c>
      <c r="D264" t="s">
        <v>117</v>
      </c>
      <c r="E264" t="s">
        <v>229</v>
      </c>
      <c r="F264" t="s">
        <v>159</v>
      </c>
      <c r="G264" t="s">
        <v>71</v>
      </c>
      <c r="H264">
        <v>10.799999999999999</v>
      </c>
      <c r="I264" s="47">
        <v>12</v>
      </c>
      <c r="J264" s="12">
        <f t="shared" si="4"/>
        <v>129.6</v>
      </c>
    </row>
    <row r="265" spans="1:10" x14ac:dyDescent="0.25">
      <c r="A265">
        <v>1024</v>
      </c>
      <c r="B265" s="13">
        <v>44846</v>
      </c>
      <c r="C265" s="13">
        <v>44846</v>
      </c>
      <c r="D265" t="s">
        <v>143</v>
      </c>
      <c r="E265" t="s">
        <v>223</v>
      </c>
      <c r="F265" t="s">
        <v>162</v>
      </c>
      <c r="G265" t="s">
        <v>71</v>
      </c>
      <c r="H265">
        <v>7.1999999999999993</v>
      </c>
      <c r="I265" s="47">
        <v>24</v>
      </c>
      <c r="J265" s="12">
        <f t="shared" si="4"/>
        <v>172.79999999999998</v>
      </c>
    </row>
    <row r="266" spans="1:10" x14ac:dyDescent="0.25">
      <c r="A266">
        <v>1024</v>
      </c>
      <c r="B266" s="13">
        <v>44846</v>
      </c>
      <c r="C266" s="13">
        <v>44846</v>
      </c>
      <c r="D266" t="s">
        <v>130</v>
      </c>
      <c r="E266" t="s">
        <v>158</v>
      </c>
      <c r="F266" t="s">
        <v>159</v>
      </c>
      <c r="G266" t="s">
        <v>71</v>
      </c>
      <c r="H266">
        <v>2.4</v>
      </c>
      <c r="I266" s="47">
        <v>24</v>
      </c>
      <c r="J266" s="12">
        <f t="shared" si="4"/>
        <v>57.599999999999994</v>
      </c>
    </row>
    <row r="267" spans="1:10" x14ac:dyDescent="0.25">
      <c r="A267">
        <v>1024</v>
      </c>
      <c r="B267" s="13">
        <v>44846</v>
      </c>
      <c r="C267" s="13">
        <v>44846</v>
      </c>
      <c r="D267" t="s">
        <v>141</v>
      </c>
      <c r="E267" t="s">
        <v>240</v>
      </c>
      <c r="F267" t="s">
        <v>157</v>
      </c>
      <c r="G267" t="s">
        <v>71</v>
      </c>
      <c r="H267">
        <v>7.1999999999999993</v>
      </c>
      <c r="I267" s="47">
        <v>96</v>
      </c>
      <c r="J267" s="12">
        <f t="shared" si="4"/>
        <v>691.19999999999993</v>
      </c>
    </row>
    <row r="268" spans="1:10" x14ac:dyDescent="0.25">
      <c r="A268">
        <v>1024</v>
      </c>
      <c r="B268" s="13">
        <v>44846</v>
      </c>
      <c r="C268" s="13">
        <v>44846</v>
      </c>
      <c r="D268" t="s">
        <v>115</v>
      </c>
      <c r="E268" t="s">
        <v>163</v>
      </c>
      <c r="F268" t="s">
        <v>159</v>
      </c>
      <c r="G268" t="s">
        <v>71</v>
      </c>
      <c r="H268">
        <v>4.8</v>
      </c>
      <c r="I268" s="47">
        <v>96</v>
      </c>
      <c r="J268" s="12">
        <f t="shared" si="4"/>
        <v>460.79999999999995</v>
      </c>
    </row>
    <row r="269" spans="1:10" x14ac:dyDescent="0.25">
      <c r="A269">
        <v>1024</v>
      </c>
      <c r="B269" s="13">
        <v>44846</v>
      </c>
      <c r="C269" s="13">
        <v>44846</v>
      </c>
      <c r="D269" t="s">
        <v>95</v>
      </c>
      <c r="E269" t="s">
        <v>216</v>
      </c>
      <c r="F269" t="s">
        <v>159</v>
      </c>
      <c r="G269" t="s">
        <v>72</v>
      </c>
      <c r="H269">
        <v>9.6</v>
      </c>
      <c r="I269" s="47">
        <v>12</v>
      </c>
      <c r="J269" s="12">
        <f t="shared" si="4"/>
        <v>115.19999999999999</v>
      </c>
    </row>
    <row r="270" spans="1:10" x14ac:dyDescent="0.25">
      <c r="A270">
        <v>1025</v>
      </c>
      <c r="B270" s="13">
        <v>44857</v>
      </c>
      <c r="C270" s="13">
        <v>44857</v>
      </c>
      <c r="D270" t="s">
        <v>102</v>
      </c>
      <c r="E270" t="s">
        <v>226</v>
      </c>
      <c r="F270" t="s">
        <v>162</v>
      </c>
      <c r="G270" t="s">
        <v>72</v>
      </c>
      <c r="H270">
        <v>6</v>
      </c>
      <c r="I270" s="47">
        <v>200</v>
      </c>
      <c r="J270" s="12">
        <f t="shared" si="4"/>
        <v>1200</v>
      </c>
    </row>
    <row r="271" spans="1:10" x14ac:dyDescent="0.25">
      <c r="A271">
        <v>1025</v>
      </c>
      <c r="B271" s="13">
        <v>44857</v>
      </c>
      <c r="C271" s="13">
        <v>44857</v>
      </c>
      <c r="D271" t="s">
        <v>107</v>
      </c>
      <c r="E271" t="s">
        <v>215</v>
      </c>
      <c r="F271" t="s">
        <v>166</v>
      </c>
      <c r="G271" t="s">
        <v>72</v>
      </c>
      <c r="H271">
        <v>7.1999999999999993</v>
      </c>
      <c r="I271" s="47">
        <v>12</v>
      </c>
      <c r="J271" s="12">
        <f t="shared" si="4"/>
        <v>86.399999999999991</v>
      </c>
    </row>
    <row r="272" spans="1:10" x14ac:dyDescent="0.25">
      <c r="A272">
        <v>1025</v>
      </c>
      <c r="B272" s="13">
        <v>44857</v>
      </c>
      <c r="C272" s="13">
        <v>44857</v>
      </c>
      <c r="D272" t="s">
        <v>131</v>
      </c>
      <c r="E272" t="s">
        <v>222</v>
      </c>
      <c r="F272" t="s">
        <v>184</v>
      </c>
      <c r="G272" t="s">
        <v>72</v>
      </c>
      <c r="H272">
        <v>1.2</v>
      </c>
      <c r="I272" s="47">
        <v>300</v>
      </c>
      <c r="J272" s="12">
        <f t="shared" si="4"/>
        <v>360</v>
      </c>
    </row>
    <row r="273" spans="1:10" x14ac:dyDescent="0.25">
      <c r="A273">
        <v>1025</v>
      </c>
      <c r="B273" s="13">
        <v>44857</v>
      </c>
      <c r="C273" s="13">
        <v>44857</v>
      </c>
      <c r="D273" t="s">
        <v>108</v>
      </c>
      <c r="E273" t="s">
        <v>201</v>
      </c>
      <c r="F273" t="s">
        <v>157</v>
      </c>
      <c r="G273" t="s">
        <v>72</v>
      </c>
      <c r="H273">
        <v>1.2</v>
      </c>
      <c r="I273" s="47">
        <v>100</v>
      </c>
      <c r="J273" s="12">
        <f t="shared" si="4"/>
        <v>120</v>
      </c>
    </row>
    <row r="274" spans="1:10" x14ac:dyDescent="0.25">
      <c r="A274">
        <v>1025</v>
      </c>
      <c r="B274" s="13">
        <v>44857</v>
      </c>
      <c r="C274" s="13">
        <v>44857</v>
      </c>
      <c r="D274" t="s">
        <v>179</v>
      </c>
      <c r="E274" t="s">
        <v>180</v>
      </c>
      <c r="F274" t="s">
        <v>162</v>
      </c>
      <c r="G274" t="s">
        <v>72</v>
      </c>
      <c r="H274">
        <v>3.5999999999999996</v>
      </c>
      <c r="I274" s="47">
        <v>200</v>
      </c>
      <c r="J274" s="12">
        <f t="shared" si="4"/>
        <v>719.99999999999989</v>
      </c>
    </row>
    <row r="275" spans="1:10" x14ac:dyDescent="0.25">
      <c r="A275">
        <v>1025</v>
      </c>
      <c r="B275" s="13">
        <v>44857</v>
      </c>
      <c r="C275" s="13">
        <v>44857</v>
      </c>
      <c r="D275" t="s">
        <v>141</v>
      </c>
      <c r="E275" t="s">
        <v>240</v>
      </c>
      <c r="F275" t="s">
        <v>159</v>
      </c>
      <c r="G275" t="s">
        <v>72</v>
      </c>
      <c r="H275">
        <v>7.1999999999999993</v>
      </c>
      <c r="I275" s="47">
        <v>300</v>
      </c>
      <c r="J275" s="12">
        <f t="shared" si="4"/>
        <v>2160</v>
      </c>
    </row>
    <row r="276" spans="1:10" x14ac:dyDescent="0.25">
      <c r="A276">
        <v>1025</v>
      </c>
      <c r="B276" s="13">
        <v>44857</v>
      </c>
      <c r="C276" s="13">
        <v>44857</v>
      </c>
      <c r="D276" t="s">
        <v>111</v>
      </c>
      <c r="E276" t="s">
        <v>172</v>
      </c>
      <c r="F276" t="s">
        <v>159</v>
      </c>
      <c r="G276" t="s">
        <v>72</v>
      </c>
      <c r="H276">
        <v>2.4</v>
      </c>
      <c r="I276" s="47">
        <v>200</v>
      </c>
      <c r="J276" s="12">
        <f t="shared" si="4"/>
        <v>480</v>
      </c>
    </row>
    <row r="277" spans="1:10" x14ac:dyDescent="0.25">
      <c r="A277">
        <v>1025</v>
      </c>
      <c r="B277" s="13">
        <v>44857</v>
      </c>
      <c r="C277" s="13">
        <v>44857</v>
      </c>
      <c r="D277" t="s">
        <v>137</v>
      </c>
      <c r="E277" t="s">
        <v>174</v>
      </c>
      <c r="F277" t="s">
        <v>159</v>
      </c>
      <c r="G277" t="s">
        <v>72</v>
      </c>
      <c r="H277">
        <v>2.4</v>
      </c>
      <c r="I277" s="47">
        <v>96</v>
      </c>
      <c r="J277" s="12">
        <f t="shared" si="4"/>
        <v>230.39999999999998</v>
      </c>
    </row>
    <row r="278" spans="1:10" x14ac:dyDescent="0.25">
      <c r="A278">
        <v>1025</v>
      </c>
      <c r="B278" s="13">
        <v>44857</v>
      </c>
      <c r="C278" s="13">
        <v>44857</v>
      </c>
      <c r="D278" t="s">
        <v>114</v>
      </c>
      <c r="E278" t="s">
        <v>165</v>
      </c>
      <c r="F278" t="s">
        <v>162</v>
      </c>
      <c r="G278" t="s">
        <v>72</v>
      </c>
      <c r="H278">
        <v>7.1999999999999993</v>
      </c>
      <c r="I278" s="47">
        <v>300</v>
      </c>
      <c r="J278" s="12">
        <f t="shared" si="4"/>
        <v>2160</v>
      </c>
    </row>
    <row r="279" spans="1:10" x14ac:dyDescent="0.25">
      <c r="A279">
        <v>1025</v>
      </c>
      <c r="B279" s="13">
        <v>44857</v>
      </c>
      <c r="C279" s="13">
        <v>44857</v>
      </c>
      <c r="D279" t="s">
        <v>94</v>
      </c>
      <c r="E279" t="s">
        <v>181</v>
      </c>
      <c r="F279" t="s">
        <v>159</v>
      </c>
      <c r="G279" t="s">
        <v>72</v>
      </c>
      <c r="H279">
        <v>10.799999999999999</v>
      </c>
      <c r="I279" s="47">
        <v>96</v>
      </c>
      <c r="J279" s="12">
        <f t="shared" si="4"/>
        <v>1036.8</v>
      </c>
    </row>
    <row r="280" spans="1:10" x14ac:dyDescent="0.25">
      <c r="A280">
        <v>1025</v>
      </c>
      <c r="B280" s="13">
        <v>44857</v>
      </c>
      <c r="C280" s="13">
        <v>44857</v>
      </c>
      <c r="D280" t="s">
        <v>102</v>
      </c>
      <c r="E280" t="s">
        <v>226</v>
      </c>
      <c r="F280" t="s">
        <v>159</v>
      </c>
      <c r="G280" t="s">
        <v>72</v>
      </c>
      <c r="H280">
        <v>4.8</v>
      </c>
      <c r="I280" s="47">
        <v>12</v>
      </c>
      <c r="J280" s="12">
        <f t="shared" si="4"/>
        <v>57.599999999999994</v>
      </c>
    </row>
    <row r="281" spans="1:10" x14ac:dyDescent="0.25">
      <c r="A281">
        <v>1025</v>
      </c>
      <c r="B281" s="13">
        <v>44857</v>
      </c>
      <c r="C281" s="13">
        <v>44857</v>
      </c>
      <c r="D281" t="s">
        <v>105</v>
      </c>
      <c r="E281" t="s">
        <v>206</v>
      </c>
      <c r="F281" t="s">
        <v>157</v>
      </c>
      <c r="G281" t="s">
        <v>72</v>
      </c>
      <c r="H281">
        <v>6</v>
      </c>
      <c r="I281" s="47">
        <v>100</v>
      </c>
      <c r="J281" s="12">
        <f t="shared" si="4"/>
        <v>600</v>
      </c>
    </row>
    <row r="282" spans="1:10" x14ac:dyDescent="0.25">
      <c r="A282">
        <v>1025</v>
      </c>
      <c r="B282" s="13">
        <v>44857</v>
      </c>
      <c r="C282" s="13">
        <v>44857</v>
      </c>
      <c r="D282" t="s">
        <v>111</v>
      </c>
      <c r="E282" t="s">
        <v>172</v>
      </c>
      <c r="F282" t="s">
        <v>157</v>
      </c>
      <c r="G282" t="s">
        <v>72</v>
      </c>
      <c r="H282">
        <v>9.6</v>
      </c>
      <c r="I282" s="47">
        <v>300</v>
      </c>
      <c r="J282" s="12">
        <f t="shared" si="4"/>
        <v>2880</v>
      </c>
    </row>
    <row r="283" spans="1:10" x14ac:dyDescent="0.25">
      <c r="A283">
        <v>1025</v>
      </c>
      <c r="B283" s="13">
        <v>44857</v>
      </c>
      <c r="C283" s="13">
        <v>44857</v>
      </c>
      <c r="D283" t="s">
        <v>127</v>
      </c>
      <c r="E283" t="s">
        <v>182</v>
      </c>
      <c r="F283" t="s">
        <v>162</v>
      </c>
      <c r="G283" t="s">
        <v>72</v>
      </c>
      <c r="H283">
        <v>3.5999999999999996</v>
      </c>
      <c r="I283" s="47">
        <v>24</v>
      </c>
      <c r="J283" s="12">
        <f t="shared" si="4"/>
        <v>86.399999999999991</v>
      </c>
    </row>
    <row r="284" spans="1:10" x14ac:dyDescent="0.25">
      <c r="A284">
        <v>1025</v>
      </c>
      <c r="B284" s="13">
        <v>44857</v>
      </c>
      <c r="C284" s="13">
        <v>44857</v>
      </c>
      <c r="D284" t="s">
        <v>143</v>
      </c>
      <c r="E284" t="s">
        <v>223</v>
      </c>
      <c r="F284" t="s">
        <v>157</v>
      </c>
      <c r="G284" t="s">
        <v>72</v>
      </c>
      <c r="H284">
        <v>9.6</v>
      </c>
      <c r="I284" s="47">
        <v>500</v>
      </c>
      <c r="J284" s="12">
        <f t="shared" si="4"/>
        <v>4800</v>
      </c>
    </row>
    <row r="285" spans="1:10" x14ac:dyDescent="0.25">
      <c r="A285">
        <v>1025</v>
      </c>
      <c r="B285" s="13">
        <v>44857</v>
      </c>
      <c r="C285" s="13">
        <v>44857</v>
      </c>
      <c r="D285" t="s">
        <v>109</v>
      </c>
      <c r="E285" t="s">
        <v>191</v>
      </c>
      <c r="F285" t="s">
        <v>157</v>
      </c>
      <c r="G285" t="s">
        <v>72</v>
      </c>
      <c r="H285">
        <v>1.2</v>
      </c>
      <c r="I285" s="47">
        <v>100</v>
      </c>
      <c r="J285" s="12">
        <f t="shared" si="4"/>
        <v>120</v>
      </c>
    </row>
    <row r="286" spans="1:10" x14ac:dyDescent="0.25">
      <c r="A286">
        <v>1025</v>
      </c>
      <c r="B286" s="13">
        <v>44857</v>
      </c>
      <c r="C286" s="13">
        <v>44857</v>
      </c>
      <c r="D286" t="s">
        <v>98</v>
      </c>
      <c r="E286" t="s">
        <v>200</v>
      </c>
      <c r="F286" t="s">
        <v>157</v>
      </c>
      <c r="G286" t="s">
        <v>72</v>
      </c>
      <c r="H286">
        <v>9.6</v>
      </c>
      <c r="I286" s="47">
        <v>48</v>
      </c>
      <c r="J286" s="12">
        <f t="shared" si="4"/>
        <v>460.79999999999995</v>
      </c>
    </row>
    <row r="287" spans="1:10" x14ac:dyDescent="0.25">
      <c r="A287">
        <v>1025</v>
      </c>
      <c r="B287" s="13">
        <v>44857</v>
      </c>
      <c r="C287" s="13">
        <v>44857</v>
      </c>
      <c r="D287" t="s">
        <v>109</v>
      </c>
      <c r="E287" t="s">
        <v>191</v>
      </c>
      <c r="F287" t="s">
        <v>159</v>
      </c>
      <c r="G287" t="s">
        <v>72</v>
      </c>
      <c r="H287">
        <v>8.4</v>
      </c>
      <c r="I287" s="47">
        <v>12</v>
      </c>
      <c r="J287" s="12">
        <f t="shared" si="4"/>
        <v>100.80000000000001</v>
      </c>
    </row>
    <row r="288" spans="1:10" x14ac:dyDescent="0.25">
      <c r="A288">
        <v>1025</v>
      </c>
      <c r="B288" s="13">
        <v>44857</v>
      </c>
      <c r="C288" s="13">
        <v>44857</v>
      </c>
      <c r="D288" t="s">
        <v>149</v>
      </c>
      <c r="E288" t="s">
        <v>208</v>
      </c>
      <c r="F288" t="s">
        <v>166</v>
      </c>
      <c r="G288" t="s">
        <v>72</v>
      </c>
      <c r="H288">
        <v>2.4</v>
      </c>
      <c r="I288" s="47">
        <v>96</v>
      </c>
      <c r="J288" s="12">
        <f t="shared" si="4"/>
        <v>230.39999999999998</v>
      </c>
    </row>
    <row r="289" spans="1:10" x14ac:dyDescent="0.25">
      <c r="A289">
        <v>1025</v>
      </c>
      <c r="B289" s="13">
        <v>44857</v>
      </c>
      <c r="C289" s="13">
        <v>44857</v>
      </c>
      <c r="D289" t="s">
        <v>203</v>
      </c>
      <c r="E289" t="s">
        <v>204</v>
      </c>
      <c r="F289" t="s">
        <v>166</v>
      </c>
      <c r="G289" t="s">
        <v>72</v>
      </c>
      <c r="H289">
        <v>3.5999999999999996</v>
      </c>
      <c r="I289" s="47">
        <v>100</v>
      </c>
      <c r="J289" s="12">
        <f t="shared" si="4"/>
        <v>359.99999999999994</v>
      </c>
    </row>
    <row r="290" spans="1:10" x14ac:dyDescent="0.25">
      <c r="A290">
        <v>1025</v>
      </c>
      <c r="B290" s="13">
        <v>44857</v>
      </c>
      <c r="C290" s="13">
        <v>44857</v>
      </c>
      <c r="D290" t="s">
        <v>146</v>
      </c>
      <c r="E290" t="s">
        <v>211</v>
      </c>
      <c r="F290" t="s">
        <v>162</v>
      </c>
      <c r="G290" t="s">
        <v>72</v>
      </c>
      <c r="H290">
        <v>2.4</v>
      </c>
      <c r="I290" s="47">
        <v>96</v>
      </c>
      <c r="J290" s="12">
        <f t="shared" si="4"/>
        <v>230.39999999999998</v>
      </c>
    </row>
    <row r="291" spans="1:10" x14ac:dyDescent="0.25">
      <c r="A291">
        <v>1025</v>
      </c>
      <c r="B291" s="13">
        <v>44857</v>
      </c>
      <c r="C291" s="13">
        <v>44857</v>
      </c>
      <c r="D291" t="s">
        <v>150</v>
      </c>
      <c r="E291" t="s">
        <v>185</v>
      </c>
      <c r="F291" t="s">
        <v>162</v>
      </c>
      <c r="G291" t="s">
        <v>72</v>
      </c>
      <c r="H291">
        <v>3.5999999999999996</v>
      </c>
      <c r="I291" s="47">
        <v>12</v>
      </c>
      <c r="J291" s="12">
        <f t="shared" si="4"/>
        <v>43.199999999999996</v>
      </c>
    </row>
    <row r="292" spans="1:10" x14ac:dyDescent="0.25">
      <c r="A292">
        <v>1025</v>
      </c>
      <c r="B292" s="13">
        <v>44857</v>
      </c>
      <c r="C292" s="13">
        <v>44857</v>
      </c>
      <c r="D292" t="s">
        <v>179</v>
      </c>
      <c r="E292" t="s">
        <v>180</v>
      </c>
      <c r="F292" t="s">
        <v>157</v>
      </c>
      <c r="G292" t="s">
        <v>72</v>
      </c>
      <c r="H292">
        <v>1.2</v>
      </c>
      <c r="I292" s="47">
        <v>96</v>
      </c>
      <c r="J292" s="12">
        <f t="shared" si="4"/>
        <v>115.19999999999999</v>
      </c>
    </row>
    <row r="293" spans="1:10" x14ac:dyDescent="0.25">
      <c r="A293">
        <v>1025</v>
      </c>
      <c r="B293" s="13">
        <v>44857</v>
      </c>
      <c r="C293" s="13">
        <v>44857</v>
      </c>
      <c r="D293" t="s">
        <v>113</v>
      </c>
      <c r="E293" t="s">
        <v>227</v>
      </c>
      <c r="F293" t="s">
        <v>162</v>
      </c>
      <c r="G293" t="s">
        <v>72</v>
      </c>
      <c r="H293">
        <v>12</v>
      </c>
      <c r="I293" s="47">
        <v>48</v>
      </c>
      <c r="J293" s="12">
        <f t="shared" si="4"/>
        <v>576</v>
      </c>
    </row>
    <row r="294" spans="1:10" x14ac:dyDescent="0.25">
      <c r="A294">
        <v>1025</v>
      </c>
      <c r="B294" s="13">
        <v>44857</v>
      </c>
      <c r="C294" s="13">
        <v>44857</v>
      </c>
      <c r="D294" t="s">
        <v>139</v>
      </c>
      <c r="E294" t="s">
        <v>183</v>
      </c>
      <c r="F294" t="s">
        <v>157</v>
      </c>
      <c r="G294" t="s">
        <v>72</v>
      </c>
      <c r="H294">
        <v>3</v>
      </c>
      <c r="I294" s="47">
        <v>24</v>
      </c>
      <c r="J294" s="12">
        <f t="shared" si="4"/>
        <v>72</v>
      </c>
    </row>
    <row r="295" spans="1:10" x14ac:dyDescent="0.25">
      <c r="A295">
        <v>1025</v>
      </c>
      <c r="B295" s="13">
        <v>44857</v>
      </c>
      <c r="C295" s="13">
        <v>44857</v>
      </c>
      <c r="D295" t="s">
        <v>126</v>
      </c>
      <c r="E295" t="s">
        <v>224</v>
      </c>
      <c r="F295" t="s">
        <v>162</v>
      </c>
      <c r="G295" t="s">
        <v>72</v>
      </c>
      <c r="H295">
        <v>4.8</v>
      </c>
      <c r="I295" s="47">
        <v>200</v>
      </c>
      <c r="J295" s="12">
        <f t="shared" si="4"/>
        <v>960</v>
      </c>
    </row>
    <row r="296" spans="1:10" x14ac:dyDescent="0.25">
      <c r="A296">
        <v>1025</v>
      </c>
      <c r="B296" s="13">
        <v>44857</v>
      </c>
      <c r="C296" s="13">
        <v>44857</v>
      </c>
      <c r="D296" t="s">
        <v>103</v>
      </c>
      <c r="E296" t="s">
        <v>230</v>
      </c>
      <c r="F296" t="s">
        <v>162</v>
      </c>
      <c r="G296" t="s">
        <v>72</v>
      </c>
      <c r="H296">
        <v>12</v>
      </c>
      <c r="I296" s="47">
        <v>12</v>
      </c>
      <c r="J296" s="12">
        <f t="shared" si="4"/>
        <v>144</v>
      </c>
    </row>
    <row r="297" spans="1:10" x14ac:dyDescent="0.25">
      <c r="A297">
        <v>1025</v>
      </c>
      <c r="B297" s="13">
        <v>44857</v>
      </c>
      <c r="C297" s="13">
        <v>44857</v>
      </c>
      <c r="D297" t="s">
        <v>235</v>
      </c>
      <c r="E297" t="s">
        <v>236</v>
      </c>
      <c r="F297" t="s">
        <v>184</v>
      </c>
      <c r="G297" t="s">
        <v>72</v>
      </c>
      <c r="H297">
        <v>1.2</v>
      </c>
      <c r="I297" s="47">
        <v>48</v>
      </c>
      <c r="J297" s="12">
        <f t="shared" si="4"/>
        <v>57.599999999999994</v>
      </c>
    </row>
    <row r="298" spans="1:10" x14ac:dyDescent="0.25">
      <c r="A298">
        <v>1025</v>
      </c>
      <c r="B298" s="13">
        <v>44857</v>
      </c>
      <c r="C298" s="13">
        <v>44857</v>
      </c>
      <c r="D298" t="s">
        <v>101</v>
      </c>
      <c r="E298" t="s">
        <v>238</v>
      </c>
      <c r="F298" t="s">
        <v>162</v>
      </c>
      <c r="G298" t="s">
        <v>72</v>
      </c>
      <c r="H298">
        <v>9.6</v>
      </c>
      <c r="I298" s="47">
        <v>100</v>
      </c>
      <c r="J298" s="12">
        <f t="shared" si="4"/>
        <v>960</v>
      </c>
    </row>
    <row r="299" spans="1:10" x14ac:dyDescent="0.25">
      <c r="A299">
        <v>1025</v>
      </c>
      <c r="B299" s="13">
        <v>44857</v>
      </c>
      <c r="C299" s="13">
        <v>44857</v>
      </c>
      <c r="D299" t="s">
        <v>147</v>
      </c>
      <c r="E299" t="s">
        <v>220</v>
      </c>
      <c r="F299" t="s">
        <v>162</v>
      </c>
      <c r="G299" t="s">
        <v>72</v>
      </c>
      <c r="H299">
        <v>2.4</v>
      </c>
      <c r="I299" s="47">
        <v>48</v>
      </c>
      <c r="J299" s="12">
        <f t="shared" si="4"/>
        <v>115.19999999999999</v>
      </c>
    </row>
    <row r="300" spans="1:10" x14ac:dyDescent="0.25">
      <c r="A300">
        <v>1025</v>
      </c>
      <c r="B300" s="13">
        <v>44857</v>
      </c>
      <c r="C300" s="13">
        <v>44857</v>
      </c>
      <c r="D300" t="s">
        <v>135</v>
      </c>
      <c r="E300" t="s">
        <v>188</v>
      </c>
      <c r="F300" t="s">
        <v>159</v>
      </c>
      <c r="G300" t="s">
        <v>73</v>
      </c>
      <c r="H300">
        <v>4.8</v>
      </c>
      <c r="I300" s="47">
        <v>24</v>
      </c>
      <c r="J300" s="12">
        <f t="shared" si="4"/>
        <v>115.19999999999999</v>
      </c>
    </row>
    <row r="301" spans="1:10" x14ac:dyDescent="0.25">
      <c r="A301">
        <v>1026</v>
      </c>
      <c r="B301" s="13">
        <v>44866</v>
      </c>
      <c r="C301" s="13">
        <v>44866</v>
      </c>
      <c r="D301" t="s">
        <v>93</v>
      </c>
      <c r="E301" t="s">
        <v>237</v>
      </c>
      <c r="F301" t="s">
        <v>162</v>
      </c>
      <c r="G301" t="s">
        <v>73</v>
      </c>
      <c r="H301">
        <v>10.799999999999999</v>
      </c>
      <c r="I301" s="47">
        <v>96</v>
      </c>
      <c r="J301" s="12">
        <f t="shared" si="4"/>
        <v>1036.8</v>
      </c>
    </row>
    <row r="302" spans="1:10" x14ac:dyDescent="0.25">
      <c r="A302">
        <v>1026</v>
      </c>
      <c r="B302" s="13">
        <v>44866</v>
      </c>
      <c r="C302" s="13">
        <v>44866</v>
      </c>
      <c r="D302" t="s">
        <v>116</v>
      </c>
      <c r="E302" t="s">
        <v>194</v>
      </c>
      <c r="F302" t="s">
        <v>157</v>
      </c>
      <c r="G302" t="s">
        <v>73</v>
      </c>
      <c r="H302">
        <v>4.8</v>
      </c>
      <c r="I302" s="47">
        <v>300</v>
      </c>
      <c r="J302" s="12">
        <f t="shared" si="4"/>
        <v>1440</v>
      </c>
    </row>
    <row r="303" spans="1:10" x14ac:dyDescent="0.25">
      <c r="A303">
        <v>1026</v>
      </c>
      <c r="B303" s="13">
        <v>44866</v>
      </c>
      <c r="C303" s="13">
        <v>44866</v>
      </c>
      <c r="D303" t="s">
        <v>111</v>
      </c>
      <c r="E303" t="s">
        <v>172</v>
      </c>
      <c r="F303" t="s">
        <v>166</v>
      </c>
      <c r="G303" t="s">
        <v>73</v>
      </c>
      <c r="H303">
        <v>3.5999999999999996</v>
      </c>
      <c r="I303" s="47">
        <v>300</v>
      </c>
      <c r="J303" s="12">
        <f t="shared" si="4"/>
        <v>1080</v>
      </c>
    </row>
    <row r="304" spans="1:10" x14ac:dyDescent="0.25">
      <c r="A304">
        <v>1026</v>
      </c>
      <c r="B304" s="13">
        <v>44866</v>
      </c>
      <c r="C304" s="13">
        <v>44866</v>
      </c>
      <c r="D304" t="s">
        <v>108</v>
      </c>
      <c r="E304" t="s">
        <v>201</v>
      </c>
      <c r="F304" t="s">
        <v>157</v>
      </c>
      <c r="G304" t="s">
        <v>73</v>
      </c>
      <c r="H304">
        <v>2.4</v>
      </c>
      <c r="I304" s="47">
        <v>100</v>
      </c>
      <c r="J304" s="12">
        <f t="shared" si="4"/>
        <v>240</v>
      </c>
    </row>
    <row r="305" spans="1:10" x14ac:dyDescent="0.25">
      <c r="A305">
        <v>1026</v>
      </c>
      <c r="B305" s="13">
        <v>44866</v>
      </c>
      <c r="C305" s="13">
        <v>44866</v>
      </c>
      <c r="D305" t="s">
        <v>213</v>
      </c>
      <c r="E305" t="s">
        <v>214</v>
      </c>
      <c r="F305" t="s">
        <v>162</v>
      </c>
      <c r="G305" t="s">
        <v>73</v>
      </c>
      <c r="H305">
        <v>8.4</v>
      </c>
      <c r="I305" s="47">
        <v>500</v>
      </c>
      <c r="J305" s="12">
        <f t="shared" si="4"/>
        <v>4200</v>
      </c>
    </row>
    <row r="306" spans="1:10" x14ac:dyDescent="0.25">
      <c r="A306">
        <v>1026</v>
      </c>
      <c r="B306" s="13">
        <v>44866</v>
      </c>
      <c r="C306" s="13">
        <v>44866</v>
      </c>
      <c r="D306" t="s">
        <v>135</v>
      </c>
      <c r="E306" t="s">
        <v>188</v>
      </c>
      <c r="F306" t="s">
        <v>162</v>
      </c>
      <c r="G306" t="s">
        <v>73</v>
      </c>
      <c r="H306">
        <v>6</v>
      </c>
      <c r="I306" s="47">
        <v>100</v>
      </c>
      <c r="J306" s="12">
        <f t="shared" si="4"/>
        <v>600</v>
      </c>
    </row>
    <row r="307" spans="1:10" x14ac:dyDescent="0.25">
      <c r="A307">
        <v>1026</v>
      </c>
      <c r="B307" s="13">
        <v>44866</v>
      </c>
      <c r="C307" s="13">
        <v>44866</v>
      </c>
      <c r="D307" t="s">
        <v>136</v>
      </c>
      <c r="E307" t="s">
        <v>218</v>
      </c>
      <c r="F307" t="s">
        <v>166</v>
      </c>
      <c r="G307" t="s">
        <v>73</v>
      </c>
      <c r="H307">
        <v>2.4</v>
      </c>
      <c r="I307" s="47">
        <v>12</v>
      </c>
      <c r="J307" s="12">
        <f t="shared" si="4"/>
        <v>28.799999999999997</v>
      </c>
    </row>
    <row r="308" spans="1:10" x14ac:dyDescent="0.25">
      <c r="A308">
        <v>1026</v>
      </c>
      <c r="B308" s="13">
        <v>44866</v>
      </c>
      <c r="C308" s="13">
        <v>44866</v>
      </c>
      <c r="D308" t="s">
        <v>109</v>
      </c>
      <c r="E308" t="s">
        <v>191</v>
      </c>
      <c r="F308" t="s">
        <v>159</v>
      </c>
      <c r="G308" t="s">
        <v>73</v>
      </c>
      <c r="H308">
        <v>1.2</v>
      </c>
      <c r="I308" s="47">
        <v>500</v>
      </c>
      <c r="J308" s="12">
        <f t="shared" si="4"/>
        <v>600</v>
      </c>
    </row>
    <row r="309" spans="1:10" x14ac:dyDescent="0.25">
      <c r="A309">
        <v>1026</v>
      </c>
      <c r="B309" s="13">
        <v>44866</v>
      </c>
      <c r="C309" s="13">
        <v>44866</v>
      </c>
      <c r="D309" t="s">
        <v>99</v>
      </c>
      <c r="E309" t="s">
        <v>160</v>
      </c>
      <c r="F309" t="s">
        <v>166</v>
      </c>
      <c r="G309" t="s">
        <v>73</v>
      </c>
      <c r="H309">
        <v>7.1999999999999993</v>
      </c>
      <c r="I309" s="47">
        <v>96</v>
      </c>
      <c r="J309" s="12">
        <f t="shared" si="4"/>
        <v>691.19999999999993</v>
      </c>
    </row>
    <row r="310" spans="1:10" x14ac:dyDescent="0.25">
      <c r="A310">
        <v>1026</v>
      </c>
      <c r="B310" s="13">
        <v>44866</v>
      </c>
      <c r="C310" s="13">
        <v>44866</v>
      </c>
      <c r="D310" t="s">
        <v>138</v>
      </c>
      <c r="E310" t="s">
        <v>161</v>
      </c>
      <c r="F310" t="s">
        <v>159</v>
      </c>
      <c r="G310" t="s">
        <v>73</v>
      </c>
      <c r="H310">
        <v>9.6</v>
      </c>
      <c r="I310" s="47">
        <v>100</v>
      </c>
      <c r="J310" s="12">
        <f t="shared" si="4"/>
        <v>960</v>
      </c>
    </row>
    <row r="311" spans="1:10" x14ac:dyDescent="0.25">
      <c r="A311">
        <v>1026</v>
      </c>
      <c r="B311" s="13">
        <v>44866</v>
      </c>
      <c r="C311" s="13">
        <v>44866</v>
      </c>
      <c r="D311" t="s">
        <v>145</v>
      </c>
      <c r="E311" t="s">
        <v>221</v>
      </c>
      <c r="F311" t="s">
        <v>184</v>
      </c>
      <c r="G311" t="s">
        <v>74</v>
      </c>
      <c r="H311">
        <v>8.4</v>
      </c>
      <c r="I311" s="47">
        <v>100</v>
      </c>
      <c r="J311" s="12">
        <f t="shared" si="4"/>
        <v>840</v>
      </c>
    </row>
    <row r="312" spans="1:10" x14ac:dyDescent="0.25">
      <c r="A312">
        <v>1027</v>
      </c>
      <c r="B312" s="13">
        <v>44878</v>
      </c>
      <c r="C312" s="13">
        <v>44878</v>
      </c>
      <c r="D312" t="s">
        <v>109</v>
      </c>
      <c r="E312" t="s">
        <v>191</v>
      </c>
      <c r="F312" t="s">
        <v>162</v>
      </c>
      <c r="G312" t="s">
        <v>74</v>
      </c>
      <c r="H312">
        <v>10.799999999999999</v>
      </c>
      <c r="I312" s="47">
        <v>24</v>
      </c>
      <c r="J312" s="12">
        <f t="shared" si="4"/>
        <v>259.2</v>
      </c>
    </row>
    <row r="313" spans="1:10" x14ac:dyDescent="0.25">
      <c r="A313">
        <v>1027</v>
      </c>
      <c r="B313" s="13">
        <v>44878</v>
      </c>
      <c r="C313" s="13">
        <v>44878</v>
      </c>
      <c r="D313" t="s">
        <v>110</v>
      </c>
      <c r="E313" t="s">
        <v>231</v>
      </c>
      <c r="F313" t="s">
        <v>162</v>
      </c>
      <c r="G313" t="s">
        <v>74</v>
      </c>
      <c r="H313">
        <v>7.1999999999999993</v>
      </c>
      <c r="I313" s="47">
        <v>96</v>
      </c>
      <c r="J313" s="12">
        <f t="shared" si="4"/>
        <v>691.19999999999993</v>
      </c>
    </row>
    <row r="314" spans="1:10" x14ac:dyDescent="0.25">
      <c r="A314">
        <v>1027</v>
      </c>
      <c r="B314" s="13">
        <v>44878</v>
      </c>
      <c r="C314" s="13">
        <v>44878</v>
      </c>
      <c r="D314" t="s">
        <v>127</v>
      </c>
      <c r="E314" t="s">
        <v>182</v>
      </c>
      <c r="F314" t="s">
        <v>162</v>
      </c>
      <c r="G314" t="s">
        <v>74</v>
      </c>
      <c r="H314">
        <v>3.5999999999999996</v>
      </c>
      <c r="I314" s="47">
        <v>500</v>
      </c>
      <c r="J314" s="12">
        <f t="shared" si="4"/>
        <v>1799.9999999999998</v>
      </c>
    </row>
    <row r="315" spans="1:10" x14ac:dyDescent="0.25">
      <c r="A315">
        <v>1027</v>
      </c>
      <c r="B315" s="13">
        <v>44878</v>
      </c>
      <c r="C315" s="13">
        <v>44878</v>
      </c>
      <c r="D315" t="s">
        <v>141</v>
      </c>
      <c r="E315" t="s">
        <v>240</v>
      </c>
      <c r="F315" t="s">
        <v>157</v>
      </c>
      <c r="G315" t="s">
        <v>74</v>
      </c>
      <c r="H315">
        <v>3.5999999999999996</v>
      </c>
      <c r="I315" s="47">
        <v>200</v>
      </c>
      <c r="J315" s="12">
        <f t="shared" si="4"/>
        <v>719.99999999999989</v>
      </c>
    </row>
    <row r="316" spans="1:10" x14ac:dyDescent="0.25">
      <c r="A316">
        <v>1027</v>
      </c>
      <c r="B316" s="13">
        <v>44878</v>
      </c>
      <c r="C316" s="13">
        <v>44878</v>
      </c>
      <c r="D316" t="s">
        <v>138</v>
      </c>
      <c r="E316" t="s">
        <v>161</v>
      </c>
      <c r="F316" t="s">
        <v>157</v>
      </c>
      <c r="G316" t="s">
        <v>74</v>
      </c>
      <c r="H316">
        <v>2.4</v>
      </c>
      <c r="I316" s="47">
        <v>500</v>
      </c>
      <c r="J316" s="12">
        <f t="shared" si="4"/>
        <v>1200</v>
      </c>
    </row>
    <row r="317" spans="1:10" x14ac:dyDescent="0.25">
      <c r="A317">
        <v>1027</v>
      </c>
      <c r="B317" s="13">
        <v>44878</v>
      </c>
      <c r="C317" s="13">
        <v>44878</v>
      </c>
      <c r="D317" t="s">
        <v>102</v>
      </c>
      <c r="E317" t="s">
        <v>226</v>
      </c>
      <c r="F317" t="s">
        <v>157</v>
      </c>
      <c r="G317" t="s">
        <v>74</v>
      </c>
      <c r="H317">
        <v>3.5999999999999996</v>
      </c>
      <c r="I317" s="47">
        <v>100</v>
      </c>
      <c r="J317" s="12">
        <f t="shared" si="4"/>
        <v>359.99999999999994</v>
      </c>
    </row>
    <row r="318" spans="1:10" x14ac:dyDescent="0.25">
      <c r="A318">
        <v>1027</v>
      </c>
      <c r="B318" s="13">
        <v>44878</v>
      </c>
      <c r="C318" s="13">
        <v>44878</v>
      </c>
      <c r="D318" t="s">
        <v>99</v>
      </c>
      <c r="E318" t="s">
        <v>160</v>
      </c>
      <c r="F318" t="s">
        <v>184</v>
      </c>
      <c r="G318" t="s">
        <v>74</v>
      </c>
      <c r="H318">
        <v>7.1999999999999993</v>
      </c>
      <c r="I318" s="47">
        <v>300</v>
      </c>
      <c r="J318" s="12">
        <f t="shared" si="4"/>
        <v>2160</v>
      </c>
    </row>
    <row r="319" spans="1:10" x14ac:dyDescent="0.25">
      <c r="A319">
        <v>1027</v>
      </c>
      <c r="B319" s="13">
        <v>44878</v>
      </c>
      <c r="C319" s="13">
        <v>44878</v>
      </c>
      <c r="D319" t="s">
        <v>108</v>
      </c>
      <c r="E319" t="s">
        <v>201</v>
      </c>
      <c r="F319" t="s">
        <v>157</v>
      </c>
      <c r="G319" t="s">
        <v>74</v>
      </c>
      <c r="H319">
        <v>8.4</v>
      </c>
      <c r="I319" s="47">
        <v>200</v>
      </c>
      <c r="J319" s="12">
        <f t="shared" si="4"/>
        <v>1680</v>
      </c>
    </row>
    <row r="320" spans="1:10" x14ac:dyDescent="0.25">
      <c r="A320">
        <v>1027</v>
      </c>
      <c r="B320" s="13">
        <v>44878</v>
      </c>
      <c r="C320" s="13">
        <v>44878</v>
      </c>
      <c r="D320" t="s">
        <v>130</v>
      </c>
      <c r="E320" t="s">
        <v>158</v>
      </c>
      <c r="F320" t="s">
        <v>162</v>
      </c>
      <c r="G320" t="s">
        <v>74</v>
      </c>
      <c r="H320">
        <v>7.1999999999999993</v>
      </c>
      <c r="I320" s="47">
        <v>12</v>
      </c>
      <c r="J320" s="12">
        <f t="shared" si="4"/>
        <v>86.399999999999991</v>
      </c>
    </row>
    <row r="321" spans="1:10" x14ac:dyDescent="0.25">
      <c r="A321">
        <v>1027</v>
      </c>
      <c r="B321" s="13">
        <v>44878</v>
      </c>
      <c r="C321" s="13">
        <v>44878</v>
      </c>
      <c r="D321" t="s">
        <v>149</v>
      </c>
      <c r="E321" t="s">
        <v>208</v>
      </c>
      <c r="F321" t="s">
        <v>159</v>
      </c>
      <c r="G321" t="s">
        <v>74</v>
      </c>
      <c r="H321">
        <v>8.4</v>
      </c>
      <c r="I321" s="47">
        <v>100</v>
      </c>
      <c r="J321" s="12">
        <f t="shared" si="4"/>
        <v>840</v>
      </c>
    </row>
    <row r="322" spans="1:10" x14ac:dyDescent="0.25">
      <c r="A322">
        <v>1027</v>
      </c>
      <c r="B322" s="13">
        <v>44878</v>
      </c>
      <c r="C322" s="13">
        <v>44878</v>
      </c>
      <c r="D322" t="s">
        <v>137</v>
      </c>
      <c r="E322" t="s">
        <v>174</v>
      </c>
      <c r="F322" t="s">
        <v>162</v>
      </c>
      <c r="G322" t="s">
        <v>75</v>
      </c>
      <c r="H322">
        <v>2.4</v>
      </c>
      <c r="I322" s="47">
        <v>300</v>
      </c>
      <c r="J322" s="12">
        <f t="shared" si="4"/>
        <v>720</v>
      </c>
    </row>
    <row r="323" spans="1:10" x14ac:dyDescent="0.25">
      <c r="A323">
        <v>1028</v>
      </c>
      <c r="B323" s="13">
        <v>44888</v>
      </c>
      <c r="C323" s="13">
        <v>44888</v>
      </c>
      <c r="D323" t="s">
        <v>192</v>
      </c>
      <c r="E323" t="s">
        <v>193</v>
      </c>
      <c r="F323" t="s">
        <v>157</v>
      </c>
      <c r="G323" t="s">
        <v>75</v>
      </c>
      <c r="H323">
        <v>2.4</v>
      </c>
      <c r="I323" s="47">
        <v>12</v>
      </c>
      <c r="J323" s="12">
        <f t="shared" ref="J323:J386" si="5">I323*H323</f>
        <v>28.799999999999997</v>
      </c>
    </row>
    <row r="324" spans="1:10" x14ac:dyDescent="0.25">
      <c r="A324">
        <v>1028</v>
      </c>
      <c r="B324" s="13">
        <v>44888</v>
      </c>
      <c r="C324" s="13">
        <v>44888</v>
      </c>
      <c r="D324" t="s">
        <v>122</v>
      </c>
      <c r="E324" t="s">
        <v>176</v>
      </c>
      <c r="F324" t="s">
        <v>157</v>
      </c>
      <c r="G324" t="s">
        <v>75</v>
      </c>
      <c r="H324">
        <v>3.5999999999999996</v>
      </c>
      <c r="I324" s="47">
        <v>48</v>
      </c>
      <c r="J324" s="12">
        <f t="shared" si="5"/>
        <v>172.79999999999998</v>
      </c>
    </row>
    <row r="325" spans="1:10" x14ac:dyDescent="0.25">
      <c r="A325">
        <v>1028</v>
      </c>
      <c r="B325" s="13">
        <v>44888</v>
      </c>
      <c r="C325" s="13">
        <v>44888</v>
      </c>
      <c r="D325" t="s">
        <v>117</v>
      </c>
      <c r="E325" t="s">
        <v>229</v>
      </c>
      <c r="F325" t="s">
        <v>159</v>
      </c>
      <c r="G325" t="s">
        <v>75</v>
      </c>
      <c r="H325">
        <v>3</v>
      </c>
      <c r="I325" s="47">
        <v>24</v>
      </c>
      <c r="J325" s="12">
        <f t="shared" si="5"/>
        <v>72</v>
      </c>
    </row>
    <row r="326" spans="1:10" x14ac:dyDescent="0.25">
      <c r="A326">
        <v>1028</v>
      </c>
      <c r="B326" s="13">
        <v>44888</v>
      </c>
      <c r="C326" s="13">
        <v>44888</v>
      </c>
      <c r="D326" t="s">
        <v>170</v>
      </c>
      <c r="E326" t="s">
        <v>171</v>
      </c>
      <c r="F326" t="s">
        <v>162</v>
      </c>
      <c r="G326" t="s">
        <v>75</v>
      </c>
      <c r="H326">
        <v>1.2</v>
      </c>
      <c r="I326" s="47">
        <v>500</v>
      </c>
      <c r="J326" s="12">
        <f t="shared" si="5"/>
        <v>600</v>
      </c>
    </row>
    <row r="327" spans="1:10" x14ac:dyDescent="0.25">
      <c r="A327">
        <v>1028</v>
      </c>
      <c r="B327" s="13">
        <v>44888</v>
      </c>
      <c r="C327" s="13">
        <v>44888</v>
      </c>
      <c r="D327" t="s">
        <v>132</v>
      </c>
      <c r="E327" t="s">
        <v>239</v>
      </c>
      <c r="F327" t="s">
        <v>157</v>
      </c>
      <c r="G327" t="s">
        <v>75</v>
      </c>
      <c r="H327">
        <v>9.6</v>
      </c>
      <c r="I327" s="47">
        <v>48</v>
      </c>
      <c r="J327" s="12">
        <f t="shared" si="5"/>
        <v>460.79999999999995</v>
      </c>
    </row>
    <row r="328" spans="1:10" x14ac:dyDescent="0.25">
      <c r="A328">
        <v>1028</v>
      </c>
      <c r="B328" s="13">
        <v>44888</v>
      </c>
      <c r="C328" s="13">
        <v>44888</v>
      </c>
      <c r="D328" t="s">
        <v>192</v>
      </c>
      <c r="E328" t="s">
        <v>193</v>
      </c>
      <c r="F328" t="s">
        <v>159</v>
      </c>
      <c r="G328" t="s">
        <v>75</v>
      </c>
      <c r="H328">
        <v>3</v>
      </c>
      <c r="I328" s="47">
        <v>48</v>
      </c>
      <c r="J328" s="12">
        <f t="shared" si="5"/>
        <v>144</v>
      </c>
    </row>
    <row r="329" spans="1:10" x14ac:dyDescent="0.25">
      <c r="A329">
        <v>1028</v>
      </c>
      <c r="B329" s="13">
        <v>44888</v>
      </c>
      <c r="C329" s="13">
        <v>44888</v>
      </c>
      <c r="D329" t="s">
        <v>97</v>
      </c>
      <c r="E329" t="s">
        <v>207</v>
      </c>
      <c r="F329" t="s">
        <v>162</v>
      </c>
      <c r="G329" t="s">
        <v>75</v>
      </c>
      <c r="H329">
        <v>7.1999999999999993</v>
      </c>
      <c r="I329" s="47">
        <v>500</v>
      </c>
      <c r="J329" s="12">
        <f t="shared" si="5"/>
        <v>3599.9999999999995</v>
      </c>
    </row>
    <row r="330" spans="1:10" x14ac:dyDescent="0.25">
      <c r="A330">
        <v>1028</v>
      </c>
      <c r="B330" s="13">
        <v>44888</v>
      </c>
      <c r="C330" s="13">
        <v>44888</v>
      </c>
      <c r="D330" t="s">
        <v>141</v>
      </c>
      <c r="E330" t="s">
        <v>240</v>
      </c>
      <c r="F330" t="s">
        <v>198</v>
      </c>
      <c r="G330" t="s">
        <v>75</v>
      </c>
      <c r="H330">
        <v>4.8</v>
      </c>
      <c r="I330" s="47">
        <v>300</v>
      </c>
      <c r="J330" s="12">
        <f t="shared" si="5"/>
        <v>1440</v>
      </c>
    </row>
    <row r="331" spans="1:10" x14ac:dyDescent="0.25">
      <c r="A331">
        <v>1028</v>
      </c>
      <c r="B331" s="13">
        <v>44888</v>
      </c>
      <c r="C331" s="13">
        <v>44888</v>
      </c>
      <c r="D331" t="s">
        <v>95</v>
      </c>
      <c r="E331" t="s">
        <v>216</v>
      </c>
      <c r="F331" t="s">
        <v>159</v>
      </c>
      <c r="G331" t="s">
        <v>75</v>
      </c>
      <c r="H331">
        <v>6</v>
      </c>
      <c r="I331" s="47">
        <v>24</v>
      </c>
      <c r="J331" s="12">
        <f t="shared" si="5"/>
        <v>144</v>
      </c>
    </row>
    <row r="332" spans="1:10" x14ac:dyDescent="0.25">
      <c r="A332">
        <v>1028</v>
      </c>
      <c r="B332" s="13">
        <v>44888</v>
      </c>
      <c r="C332" s="13">
        <v>44888</v>
      </c>
      <c r="D332" t="s">
        <v>124</v>
      </c>
      <c r="E332" t="s">
        <v>212</v>
      </c>
      <c r="F332" t="s">
        <v>157</v>
      </c>
      <c r="G332" t="s">
        <v>76</v>
      </c>
      <c r="H332">
        <v>9.6</v>
      </c>
      <c r="I332" s="47">
        <v>96</v>
      </c>
      <c r="J332" s="12">
        <f t="shared" si="5"/>
        <v>921.59999999999991</v>
      </c>
    </row>
    <row r="333" spans="1:10" x14ac:dyDescent="0.25">
      <c r="A333">
        <v>1029</v>
      </c>
      <c r="B333" s="13">
        <v>44895</v>
      </c>
      <c r="C333" s="13">
        <v>44895</v>
      </c>
      <c r="D333" t="s">
        <v>120</v>
      </c>
      <c r="E333" t="s">
        <v>217</v>
      </c>
      <c r="F333" t="s">
        <v>159</v>
      </c>
      <c r="G333" t="s">
        <v>76</v>
      </c>
      <c r="H333">
        <v>6</v>
      </c>
      <c r="I333" s="47">
        <v>200</v>
      </c>
      <c r="J333" s="12">
        <f t="shared" si="5"/>
        <v>1200</v>
      </c>
    </row>
    <row r="334" spans="1:10" x14ac:dyDescent="0.25">
      <c r="A334">
        <v>1029</v>
      </c>
      <c r="B334" s="13">
        <v>44896</v>
      </c>
      <c r="C334" s="13">
        <v>44896</v>
      </c>
      <c r="D334" t="s">
        <v>137</v>
      </c>
      <c r="E334" t="s">
        <v>174</v>
      </c>
      <c r="F334" t="s">
        <v>162</v>
      </c>
      <c r="G334" t="s">
        <v>76</v>
      </c>
      <c r="H334">
        <v>1.2</v>
      </c>
      <c r="I334" s="47">
        <v>24</v>
      </c>
      <c r="J334" s="12">
        <f t="shared" si="5"/>
        <v>28.799999999999997</v>
      </c>
    </row>
    <row r="335" spans="1:10" x14ac:dyDescent="0.25">
      <c r="A335">
        <v>1029</v>
      </c>
      <c r="B335" s="13">
        <v>44897</v>
      </c>
      <c r="C335" s="13">
        <v>44897</v>
      </c>
      <c r="D335" t="s">
        <v>144</v>
      </c>
      <c r="E335" t="s">
        <v>205</v>
      </c>
      <c r="F335" t="s">
        <v>162</v>
      </c>
      <c r="G335" t="s">
        <v>76</v>
      </c>
      <c r="H335">
        <v>3</v>
      </c>
      <c r="I335" s="47">
        <v>100</v>
      </c>
      <c r="J335" s="12">
        <f t="shared" si="5"/>
        <v>300</v>
      </c>
    </row>
    <row r="336" spans="1:10" x14ac:dyDescent="0.25">
      <c r="A336">
        <v>1029</v>
      </c>
      <c r="B336" s="13">
        <v>44898</v>
      </c>
      <c r="C336" s="13">
        <v>44898</v>
      </c>
      <c r="D336" t="s">
        <v>139</v>
      </c>
      <c r="E336" t="s">
        <v>183</v>
      </c>
      <c r="F336" t="s">
        <v>162</v>
      </c>
      <c r="G336" t="s">
        <v>76</v>
      </c>
      <c r="H336">
        <v>9.6</v>
      </c>
      <c r="I336" s="47">
        <v>48</v>
      </c>
      <c r="J336" s="12">
        <f t="shared" si="5"/>
        <v>460.79999999999995</v>
      </c>
    </row>
    <row r="337" spans="1:10" x14ac:dyDescent="0.25">
      <c r="A337">
        <v>1029</v>
      </c>
      <c r="B337" s="13">
        <v>44899</v>
      </c>
      <c r="C337" s="13">
        <v>44899</v>
      </c>
      <c r="D337" t="s">
        <v>235</v>
      </c>
      <c r="E337" t="s">
        <v>236</v>
      </c>
      <c r="F337" t="s">
        <v>162</v>
      </c>
      <c r="G337" t="s">
        <v>76</v>
      </c>
      <c r="H337">
        <v>2.4</v>
      </c>
      <c r="I337" s="47">
        <v>200</v>
      </c>
      <c r="J337" s="12">
        <f t="shared" si="5"/>
        <v>480</v>
      </c>
    </row>
    <row r="338" spans="1:10" x14ac:dyDescent="0.25">
      <c r="A338">
        <v>1029</v>
      </c>
      <c r="B338" s="13">
        <v>44900</v>
      </c>
      <c r="C338" s="13">
        <v>44900</v>
      </c>
      <c r="D338" t="s">
        <v>106</v>
      </c>
      <c r="E338" t="s">
        <v>241</v>
      </c>
      <c r="F338" t="s">
        <v>159</v>
      </c>
      <c r="G338" t="s">
        <v>76</v>
      </c>
      <c r="H338">
        <v>3.5999999999999996</v>
      </c>
      <c r="I338" s="47">
        <v>24</v>
      </c>
      <c r="J338" s="12">
        <f t="shared" si="5"/>
        <v>86.399999999999991</v>
      </c>
    </row>
    <row r="339" spans="1:10" x14ac:dyDescent="0.25">
      <c r="A339">
        <v>1029</v>
      </c>
      <c r="B339" s="13">
        <v>44901</v>
      </c>
      <c r="C339" s="13">
        <v>44901</v>
      </c>
      <c r="D339" t="s">
        <v>125</v>
      </c>
      <c r="E339" t="s">
        <v>175</v>
      </c>
      <c r="F339" t="s">
        <v>166</v>
      </c>
      <c r="G339" t="s">
        <v>76</v>
      </c>
      <c r="H339">
        <v>7.1999999999999993</v>
      </c>
      <c r="I339" s="47">
        <v>48</v>
      </c>
      <c r="J339" s="12">
        <f t="shared" si="5"/>
        <v>345.59999999999997</v>
      </c>
    </row>
    <row r="340" spans="1:10" x14ac:dyDescent="0.25">
      <c r="A340">
        <v>1029</v>
      </c>
      <c r="B340" s="13">
        <v>44902</v>
      </c>
      <c r="C340" s="13">
        <v>44902</v>
      </c>
      <c r="D340" t="s">
        <v>108</v>
      </c>
      <c r="E340" t="s">
        <v>201</v>
      </c>
      <c r="F340" t="s">
        <v>159</v>
      </c>
      <c r="G340" t="s">
        <v>76</v>
      </c>
      <c r="H340">
        <v>6</v>
      </c>
      <c r="I340" s="47">
        <v>100</v>
      </c>
      <c r="J340" s="12">
        <f t="shared" si="5"/>
        <v>600</v>
      </c>
    </row>
    <row r="341" spans="1:10" x14ac:dyDescent="0.25">
      <c r="A341">
        <v>1029</v>
      </c>
      <c r="B341" s="13">
        <v>44903</v>
      </c>
      <c r="C341" s="13">
        <v>44903</v>
      </c>
      <c r="D341" t="s">
        <v>128</v>
      </c>
      <c r="E341" t="s">
        <v>156</v>
      </c>
      <c r="F341" t="s">
        <v>159</v>
      </c>
      <c r="G341" t="s">
        <v>77</v>
      </c>
      <c r="H341">
        <v>10.799999999999999</v>
      </c>
      <c r="I341" s="47">
        <v>100</v>
      </c>
      <c r="J341" s="12">
        <f t="shared" si="5"/>
        <v>1080</v>
      </c>
    </row>
    <row r="342" spans="1:10" x14ac:dyDescent="0.25">
      <c r="A342">
        <v>1030</v>
      </c>
      <c r="B342" s="13">
        <v>44896</v>
      </c>
      <c r="C342" s="13">
        <v>44896</v>
      </c>
      <c r="D342" t="s">
        <v>133</v>
      </c>
      <c r="E342" t="s">
        <v>178</v>
      </c>
      <c r="F342" t="s">
        <v>159</v>
      </c>
      <c r="G342" t="s">
        <v>77</v>
      </c>
      <c r="H342">
        <v>8.4</v>
      </c>
      <c r="I342" s="47">
        <v>200</v>
      </c>
      <c r="J342" s="12">
        <f t="shared" si="5"/>
        <v>1680</v>
      </c>
    </row>
    <row r="343" spans="1:10" x14ac:dyDescent="0.25">
      <c r="A343">
        <v>1030</v>
      </c>
      <c r="B343" s="13">
        <v>44896</v>
      </c>
      <c r="C343" s="13">
        <v>44896</v>
      </c>
      <c r="D343" t="s">
        <v>126</v>
      </c>
      <c r="E343" t="s">
        <v>224</v>
      </c>
      <c r="F343" t="s">
        <v>166</v>
      </c>
      <c r="G343" t="s">
        <v>77</v>
      </c>
      <c r="H343">
        <v>7.1999999999999993</v>
      </c>
      <c r="I343" s="47">
        <v>300</v>
      </c>
      <c r="J343" s="12">
        <f t="shared" si="5"/>
        <v>2160</v>
      </c>
    </row>
    <row r="344" spans="1:10" x14ac:dyDescent="0.25">
      <c r="A344">
        <v>1030</v>
      </c>
      <c r="B344" s="13">
        <v>44896</v>
      </c>
      <c r="C344" s="13">
        <v>44896</v>
      </c>
      <c r="D344" t="s">
        <v>107</v>
      </c>
      <c r="E344" t="s">
        <v>215</v>
      </c>
      <c r="F344" t="s">
        <v>162</v>
      </c>
      <c r="G344" t="s">
        <v>77</v>
      </c>
      <c r="H344">
        <v>6</v>
      </c>
      <c r="I344" s="47">
        <v>500</v>
      </c>
      <c r="J344" s="12">
        <f t="shared" si="5"/>
        <v>3000</v>
      </c>
    </row>
    <row r="345" spans="1:10" x14ac:dyDescent="0.25">
      <c r="A345">
        <v>1030</v>
      </c>
      <c r="B345" s="13">
        <v>44896</v>
      </c>
      <c r="C345" s="13">
        <v>44896</v>
      </c>
      <c r="D345" t="s">
        <v>113</v>
      </c>
      <c r="E345" t="s">
        <v>227</v>
      </c>
      <c r="F345" t="s">
        <v>159</v>
      </c>
      <c r="G345" t="s">
        <v>77</v>
      </c>
      <c r="H345">
        <v>7.1999999999999993</v>
      </c>
      <c r="I345" s="47">
        <v>48</v>
      </c>
      <c r="J345" s="12">
        <f t="shared" si="5"/>
        <v>345.59999999999997</v>
      </c>
    </row>
    <row r="346" spans="1:10" x14ac:dyDescent="0.25">
      <c r="A346">
        <v>1030</v>
      </c>
      <c r="B346" s="13">
        <v>44896</v>
      </c>
      <c r="C346" s="13">
        <v>44896</v>
      </c>
      <c r="D346" t="s">
        <v>126</v>
      </c>
      <c r="E346" t="s">
        <v>224</v>
      </c>
      <c r="F346" t="s">
        <v>162</v>
      </c>
      <c r="G346" t="s">
        <v>77</v>
      </c>
      <c r="H346">
        <v>3.5999999999999996</v>
      </c>
      <c r="I346" s="47">
        <v>96</v>
      </c>
      <c r="J346" s="12">
        <f t="shared" si="5"/>
        <v>345.59999999999997</v>
      </c>
    </row>
    <row r="347" spans="1:10" x14ac:dyDescent="0.25">
      <c r="A347">
        <v>1030</v>
      </c>
      <c r="B347" s="13">
        <v>44896</v>
      </c>
      <c r="C347" s="13">
        <v>44896</v>
      </c>
      <c r="D347" t="s">
        <v>94</v>
      </c>
      <c r="E347" t="s">
        <v>181</v>
      </c>
      <c r="F347" t="s">
        <v>162</v>
      </c>
      <c r="G347" t="s">
        <v>77</v>
      </c>
      <c r="H347">
        <v>3.5999999999999996</v>
      </c>
      <c r="I347" s="47">
        <v>100</v>
      </c>
      <c r="J347" s="12">
        <f t="shared" si="5"/>
        <v>359.99999999999994</v>
      </c>
    </row>
    <row r="348" spans="1:10" x14ac:dyDescent="0.25">
      <c r="A348">
        <v>1030</v>
      </c>
      <c r="B348" s="13">
        <v>44896</v>
      </c>
      <c r="C348" s="13">
        <v>44896</v>
      </c>
      <c r="D348" t="s">
        <v>146</v>
      </c>
      <c r="E348" t="s">
        <v>211</v>
      </c>
      <c r="F348" t="s">
        <v>159</v>
      </c>
      <c r="G348" t="s">
        <v>77</v>
      </c>
      <c r="H348">
        <v>8.4</v>
      </c>
      <c r="I348" s="47">
        <v>24</v>
      </c>
      <c r="J348" s="12">
        <f t="shared" si="5"/>
        <v>201.60000000000002</v>
      </c>
    </row>
    <row r="349" spans="1:10" x14ac:dyDescent="0.25">
      <c r="A349">
        <v>1030</v>
      </c>
      <c r="B349" s="13">
        <v>44896</v>
      </c>
      <c r="C349" s="13">
        <v>44896</v>
      </c>
      <c r="D349" t="s">
        <v>167</v>
      </c>
      <c r="E349" t="s">
        <v>168</v>
      </c>
      <c r="F349" t="s">
        <v>157</v>
      </c>
      <c r="G349" t="s">
        <v>77</v>
      </c>
      <c r="H349">
        <v>12</v>
      </c>
      <c r="I349" s="47">
        <v>12</v>
      </c>
      <c r="J349" s="12">
        <f t="shared" si="5"/>
        <v>144</v>
      </c>
    </row>
    <row r="350" spans="1:10" x14ac:dyDescent="0.25">
      <c r="A350">
        <v>1030</v>
      </c>
      <c r="B350" s="13">
        <v>44896</v>
      </c>
      <c r="C350" s="13">
        <v>44896</v>
      </c>
      <c r="D350" t="s">
        <v>167</v>
      </c>
      <c r="E350" t="s">
        <v>168</v>
      </c>
      <c r="F350" t="s">
        <v>162</v>
      </c>
      <c r="G350" t="s">
        <v>77</v>
      </c>
      <c r="H350">
        <v>7.1999999999999993</v>
      </c>
      <c r="I350" s="47">
        <v>500</v>
      </c>
      <c r="J350" s="12">
        <f t="shared" si="5"/>
        <v>3599.9999999999995</v>
      </c>
    </row>
    <row r="351" spans="1:10" x14ac:dyDescent="0.25">
      <c r="A351">
        <v>1030</v>
      </c>
      <c r="B351" s="13">
        <v>44896</v>
      </c>
      <c r="C351" s="13">
        <v>44896</v>
      </c>
      <c r="D351" t="s">
        <v>106</v>
      </c>
      <c r="E351" t="s">
        <v>241</v>
      </c>
      <c r="F351" t="s">
        <v>162</v>
      </c>
      <c r="G351" t="s">
        <v>77</v>
      </c>
      <c r="H351">
        <v>10</v>
      </c>
      <c r="I351" s="47">
        <v>96</v>
      </c>
      <c r="J351" s="12">
        <f t="shared" si="5"/>
        <v>960</v>
      </c>
    </row>
    <row r="352" spans="1:10" x14ac:dyDescent="0.25">
      <c r="A352">
        <v>1030</v>
      </c>
      <c r="B352" s="13">
        <v>44896</v>
      </c>
      <c r="C352" s="13">
        <v>44896</v>
      </c>
      <c r="D352" t="s">
        <v>97</v>
      </c>
      <c r="E352" t="s">
        <v>207</v>
      </c>
      <c r="F352" t="s">
        <v>159</v>
      </c>
      <c r="G352" t="s">
        <v>77</v>
      </c>
      <c r="H352">
        <v>4.8</v>
      </c>
      <c r="I352" s="47">
        <v>300</v>
      </c>
      <c r="J352" s="12">
        <f t="shared" si="5"/>
        <v>1440</v>
      </c>
    </row>
    <row r="353" spans="1:10" x14ac:dyDescent="0.25">
      <c r="A353">
        <v>1030</v>
      </c>
      <c r="B353" s="13">
        <v>44896</v>
      </c>
      <c r="C353" s="13">
        <v>44896</v>
      </c>
      <c r="D353" t="s">
        <v>115</v>
      </c>
      <c r="E353" t="s">
        <v>163</v>
      </c>
      <c r="F353" t="s">
        <v>157</v>
      </c>
      <c r="G353" t="s">
        <v>77</v>
      </c>
      <c r="H353">
        <v>7.1999999999999993</v>
      </c>
      <c r="I353" s="47">
        <v>100</v>
      </c>
      <c r="J353" s="12">
        <f t="shared" si="5"/>
        <v>719.99999999999989</v>
      </c>
    </row>
    <row r="354" spans="1:10" x14ac:dyDescent="0.25">
      <c r="A354">
        <v>1030</v>
      </c>
      <c r="B354" s="13">
        <v>44896</v>
      </c>
      <c r="C354" s="13">
        <v>44896</v>
      </c>
      <c r="D354" t="s">
        <v>117</v>
      </c>
      <c r="E354" t="s">
        <v>229</v>
      </c>
      <c r="F354" t="s">
        <v>162</v>
      </c>
      <c r="G354" t="s">
        <v>77</v>
      </c>
      <c r="H354">
        <v>3.5999999999999996</v>
      </c>
      <c r="I354" s="47">
        <v>500</v>
      </c>
      <c r="J354" s="12">
        <f t="shared" si="5"/>
        <v>1799.9999999999998</v>
      </c>
    </row>
    <row r="355" spans="1:10" x14ac:dyDescent="0.25">
      <c r="A355">
        <v>1030</v>
      </c>
      <c r="B355" s="13">
        <v>44896</v>
      </c>
      <c r="C355" s="13">
        <v>44896</v>
      </c>
      <c r="D355" t="s">
        <v>120</v>
      </c>
      <c r="E355" t="s">
        <v>217</v>
      </c>
      <c r="F355" t="s">
        <v>166</v>
      </c>
      <c r="G355" t="s">
        <v>78</v>
      </c>
      <c r="H355">
        <v>7.1999999999999993</v>
      </c>
      <c r="I355" s="47">
        <v>48</v>
      </c>
      <c r="J355" s="12">
        <f t="shared" si="5"/>
        <v>345.59999999999997</v>
      </c>
    </row>
    <row r="356" spans="1:10" x14ac:dyDescent="0.25">
      <c r="A356">
        <v>1031</v>
      </c>
      <c r="B356" s="13">
        <v>44898</v>
      </c>
      <c r="C356" s="13">
        <v>44898</v>
      </c>
      <c r="D356" t="s">
        <v>139</v>
      </c>
      <c r="E356" t="s">
        <v>183</v>
      </c>
      <c r="F356" t="s">
        <v>184</v>
      </c>
      <c r="G356" t="s">
        <v>78</v>
      </c>
      <c r="H356">
        <v>7.1999999999999993</v>
      </c>
      <c r="I356" s="47">
        <v>48</v>
      </c>
      <c r="J356" s="12">
        <f t="shared" si="5"/>
        <v>345.59999999999997</v>
      </c>
    </row>
    <row r="357" spans="1:10" x14ac:dyDescent="0.25">
      <c r="A357">
        <v>1031</v>
      </c>
      <c r="B357" s="13">
        <v>44898</v>
      </c>
      <c r="C357" s="13">
        <v>44898</v>
      </c>
      <c r="D357" t="s">
        <v>150</v>
      </c>
      <c r="E357" t="s">
        <v>185</v>
      </c>
      <c r="F357" t="s">
        <v>162</v>
      </c>
      <c r="G357" t="s">
        <v>78</v>
      </c>
      <c r="H357">
        <v>8.4</v>
      </c>
      <c r="I357" s="47">
        <v>48</v>
      </c>
      <c r="J357" s="12">
        <f t="shared" si="5"/>
        <v>403.20000000000005</v>
      </c>
    </row>
    <row r="358" spans="1:10" x14ac:dyDescent="0.25">
      <c r="A358">
        <v>1031</v>
      </c>
      <c r="B358" s="13">
        <v>44898</v>
      </c>
      <c r="C358" s="13">
        <v>44898</v>
      </c>
      <c r="D358" t="s">
        <v>147</v>
      </c>
      <c r="E358" t="s">
        <v>220</v>
      </c>
      <c r="F358" t="s">
        <v>162</v>
      </c>
      <c r="G358" t="s">
        <v>78</v>
      </c>
      <c r="H358">
        <v>12</v>
      </c>
      <c r="I358" s="47">
        <v>24</v>
      </c>
      <c r="J358" s="12">
        <f t="shared" si="5"/>
        <v>288</v>
      </c>
    </row>
    <row r="359" spans="1:10" x14ac:dyDescent="0.25">
      <c r="A359">
        <v>1031</v>
      </c>
      <c r="B359" s="13">
        <v>44898</v>
      </c>
      <c r="C359" s="13">
        <v>44898</v>
      </c>
      <c r="D359" t="s">
        <v>131</v>
      </c>
      <c r="E359" t="s">
        <v>222</v>
      </c>
      <c r="F359" t="s">
        <v>159</v>
      </c>
      <c r="G359" t="s">
        <v>78</v>
      </c>
      <c r="H359">
        <v>3.5999999999999996</v>
      </c>
      <c r="I359" s="47">
        <v>96</v>
      </c>
      <c r="J359" s="12">
        <f t="shared" si="5"/>
        <v>345.59999999999997</v>
      </c>
    </row>
    <row r="360" spans="1:10" x14ac:dyDescent="0.25">
      <c r="A360">
        <v>1031</v>
      </c>
      <c r="B360" s="13">
        <v>44898</v>
      </c>
      <c r="C360" s="13">
        <v>44898</v>
      </c>
      <c r="D360" t="s">
        <v>143</v>
      </c>
      <c r="E360" t="s">
        <v>223</v>
      </c>
      <c r="F360" t="s">
        <v>159</v>
      </c>
      <c r="G360" t="s">
        <v>78</v>
      </c>
      <c r="H360">
        <v>9.6</v>
      </c>
      <c r="I360" s="47">
        <v>12</v>
      </c>
      <c r="J360" s="12">
        <f t="shared" si="5"/>
        <v>115.19999999999999</v>
      </c>
    </row>
    <row r="361" spans="1:10" x14ac:dyDescent="0.25">
      <c r="A361">
        <v>1031</v>
      </c>
      <c r="B361" s="13">
        <v>44898</v>
      </c>
      <c r="C361" s="13">
        <v>44898</v>
      </c>
      <c r="D361" t="s">
        <v>139</v>
      </c>
      <c r="E361" t="s">
        <v>183</v>
      </c>
      <c r="F361" t="s">
        <v>157</v>
      </c>
      <c r="G361" t="s">
        <v>78</v>
      </c>
      <c r="H361">
        <v>12</v>
      </c>
      <c r="I361" s="47">
        <v>200</v>
      </c>
      <c r="J361" s="12">
        <f t="shared" si="5"/>
        <v>2400</v>
      </c>
    </row>
    <row r="362" spans="1:10" x14ac:dyDescent="0.25">
      <c r="A362">
        <v>1031</v>
      </c>
      <c r="B362" s="13">
        <v>44898</v>
      </c>
      <c r="C362" s="13">
        <v>44898</v>
      </c>
      <c r="D362" t="s">
        <v>150</v>
      </c>
      <c r="E362" t="s">
        <v>185</v>
      </c>
      <c r="F362" t="s">
        <v>159</v>
      </c>
      <c r="G362" t="s">
        <v>78</v>
      </c>
      <c r="H362">
        <v>9.6</v>
      </c>
      <c r="I362" s="47">
        <v>200</v>
      </c>
      <c r="J362" s="12">
        <f t="shared" si="5"/>
        <v>1920</v>
      </c>
    </row>
    <row r="363" spans="1:10" x14ac:dyDescent="0.25">
      <c r="A363">
        <v>1031</v>
      </c>
      <c r="B363" s="13">
        <v>44898</v>
      </c>
      <c r="C363" s="13">
        <v>44898</v>
      </c>
      <c r="D363" t="s">
        <v>115</v>
      </c>
      <c r="E363" t="s">
        <v>163</v>
      </c>
      <c r="F363" t="s">
        <v>162</v>
      </c>
      <c r="G363" t="s">
        <v>78</v>
      </c>
      <c r="H363">
        <v>2.4</v>
      </c>
      <c r="I363" s="47">
        <v>96</v>
      </c>
      <c r="J363" s="12">
        <f t="shared" si="5"/>
        <v>230.39999999999998</v>
      </c>
    </row>
    <row r="364" spans="1:10" x14ac:dyDescent="0.25">
      <c r="A364">
        <v>1031</v>
      </c>
      <c r="B364" s="13">
        <v>44898</v>
      </c>
      <c r="C364" s="13">
        <v>44898</v>
      </c>
      <c r="D364" t="s">
        <v>109</v>
      </c>
      <c r="E364" t="s">
        <v>191</v>
      </c>
      <c r="F364" t="s">
        <v>184</v>
      </c>
      <c r="G364" t="s">
        <v>78</v>
      </c>
      <c r="H364">
        <v>8.4</v>
      </c>
      <c r="I364" s="47">
        <v>100</v>
      </c>
      <c r="J364" s="12">
        <f t="shared" si="5"/>
        <v>840</v>
      </c>
    </row>
    <row r="365" spans="1:10" x14ac:dyDescent="0.25">
      <c r="A365">
        <v>1031</v>
      </c>
      <c r="B365" s="13">
        <v>44898</v>
      </c>
      <c r="C365" s="13">
        <v>44898</v>
      </c>
      <c r="D365" t="s">
        <v>105</v>
      </c>
      <c r="E365" t="s">
        <v>206</v>
      </c>
      <c r="F365" t="s">
        <v>162</v>
      </c>
      <c r="G365" t="s">
        <v>79</v>
      </c>
      <c r="H365">
        <v>2.4</v>
      </c>
      <c r="I365" s="47">
        <v>300</v>
      </c>
      <c r="J365" s="12">
        <f t="shared" si="5"/>
        <v>720</v>
      </c>
    </row>
    <row r="366" spans="1:10" x14ac:dyDescent="0.25">
      <c r="A366">
        <v>1032</v>
      </c>
      <c r="B366" s="13">
        <v>44870</v>
      </c>
      <c r="C366" s="13">
        <v>44870</v>
      </c>
      <c r="D366" t="s">
        <v>95</v>
      </c>
      <c r="E366" t="s">
        <v>216</v>
      </c>
      <c r="F366" t="s">
        <v>159</v>
      </c>
      <c r="G366" t="s">
        <v>79</v>
      </c>
      <c r="H366">
        <v>9.6</v>
      </c>
      <c r="I366" s="47">
        <v>300</v>
      </c>
      <c r="J366" s="12">
        <f t="shared" si="5"/>
        <v>2880</v>
      </c>
    </row>
    <row r="367" spans="1:10" x14ac:dyDescent="0.25">
      <c r="A367">
        <v>1032</v>
      </c>
      <c r="B367" s="13">
        <v>44870</v>
      </c>
      <c r="C367" s="13">
        <v>44870</v>
      </c>
      <c r="D367" t="s">
        <v>134</v>
      </c>
      <c r="E367" t="s">
        <v>173</v>
      </c>
      <c r="F367" t="s">
        <v>157</v>
      </c>
      <c r="G367" t="s">
        <v>79</v>
      </c>
      <c r="H367">
        <v>6</v>
      </c>
      <c r="I367" s="47">
        <v>200</v>
      </c>
      <c r="J367" s="12">
        <f t="shared" si="5"/>
        <v>1200</v>
      </c>
    </row>
    <row r="368" spans="1:10" x14ac:dyDescent="0.25">
      <c r="A368">
        <v>1032</v>
      </c>
      <c r="B368" s="13">
        <v>44870</v>
      </c>
      <c r="C368" s="13">
        <v>44870</v>
      </c>
      <c r="D368" t="s">
        <v>189</v>
      </c>
      <c r="E368" t="s">
        <v>190</v>
      </c>
      <c r="F368" t="s">
        <v>157</v>
      </c>
      <c r="G368" t="s">
        <v>79</v>
      </c>
      <c r="H368">
        <v>4.8</v>
      </c>
      <c r="I368" s="47">
        <v>48</v>
      </c>
      <c r="J368" s="12">
        <f t="shared" si="5"/>
        <v>230.39999999999998</v>
      </c>
    </row>
    <row r="369" spans="1:10" x14ac:dyDescent="0.25">
      <c r="A369">
        <v>1032</v>
      </c>
      <c r="B369" s="13">
        <v>44870</v>
      </c>
      <c r="C369" s="13">
        <v>44870</v>
      </c>
      <c r="D369" t="s">
        <v>147</v>
      </c>
      <c r="E369" t="s">
        <v>220</v>
      </c>
      <c r="F369" t="s">
        <v>162</v>
      </c>
      <c r="G369" t="s">
        <v>79</v>
      </c>
      <c r="H369">
        <v>2.4</v>
      </c>
      <c r="I369" s="47">
        <v>12</v>
      </c>
      <c r="J369" s="12">
        <f t="shared" si="5"/>
        <v>28.799999999999997</v>
      </c>
    </row>
    <row r="370" spans="1:10" x14ac:dyDescent="0.25">
      <c r="A370">
        <v>1032</v>
      </c>
      <c r="B370" s="13">
        <v>44870</v>
      </c>
      <c r="C370" s="13">
        <v>44870</v>
      </c>
      <c r="D370" t="s">
        <v>114</v>
      </c>
      <c r="E370" t="s">
        <v>165</v>
      </c>
      <c r="F370" t="s">
        <v>159</v>
      </c>
      <c r="G370" t="s">
        <v>79</v>
      </c>
      <c r="H370">
        <v>2</v>
      </c>
      <c r="I370" s="47">
        <v>300</v>
      </c>
      <c r="J370" s="12">
        <f t="shared" si="5"/>
        <v>600</v>
      </c>
    </row>
    <row r="371" spans="1:10" x14ac:dyDescent="0.25">
      <c r="A371">
        <v>1032</v>
      </c>
      <c r="B371" s="13">
        <v>44870</v>
      </c>
      <c r="C371" s="13">
        <v>44870</v>
      </c>
      <c r="D371" t="s">
        <v>179</v>
      </c>
      <c r="E371" t="s">
        <v>180</v>
      </c>
      <c r="F371" t="s">
        <v>184</v>
      </c>
      <c r="G371" t="s">
        <v>79</v>
      </c>
      <c r="H371">
        <v>1.2</v>
      </c>
      <c r="I371" s="47">
        <v>96</v>
      </c>
      <c r="J371" s="12">
        <f t="shared" si="5"/>
        <v>115.19999999999999</v>
      </c>
    </row>
    <row r="372" spans="1:10" x14ac:dyDescent="0.25">
      <c r="A372">
        <v>1032</v>
      </c>
      <c r="B372" s="13">
        <v>44870</v>
      </c>
      <c r="C372" s="13">
        <v>44870</v>
      </c>
      <c r="D372" t="s">
        <v>111</v>
      </c>
      <c r="E372" t="s">
        <v>172</v>
      </c>
      <c r="F372" t="s">
        <v>162</v>
      </c>
      <c r="G372" t="s">
        <v>79</v>
      </c>
      <c r="H372">
        <v>2.4</v>
      </c>
      <c r="I372" s="47">
        <v>300</v>
      </c>
      <c r="J372" s="12">
        <f t="shared" si="5"/>
        <v>720</v>
      </c>
    </row>
    <row r="373" spans="1:10" x14ac:dyDescent="0.25">
      <c r="A373">
        <v>1032</v>
      </c>
      <c r="B373" s="13">
        <v>44870</v>
      </c>
      <c r="C373" s="13">
        <v>44870</v>
      </c>
      <c r="D373" t="s">
        <v>189</v>
      </c>
      <c r="E373" t="s">
        <v>190</v>
      </c>
      <c r="F373" t="s">
        <v>157</v>
      </c>
      <c r="G373" t="s">
        <v>79</v>
      </c>
      <c r="H373">
        <v>6</v>
      </c>
      <c r="I373" s="47">
        <v>96</v>
      </c>
      <c r="J373" s="12">
        <f t="shared" si="5"/>
        <v>576</v>
      </c>
    </row>
    <row r="374" spans="1:10" x14ac:dyDescent="0.25">
      <c r="A374">
        <v>1032</v>
      </c>
      <c r="B374" s="13">
        <v>44870</v>
      </c>
      <c r="C374" s="13">
        <v>44870</v>
      </c>
      <c r="D374" t="s">
        <v>203</v>
      </c>
      <c r="E374" t="s">
        <v>204</v>
      </c>
      <c r="F374" t="s">
        <v>157</v>
      </c>
      <c r="G374" t="s">
        <v>80</v>
      </c>
      <c r="H374">
        <v>4.8</v>
      </c>
      <c r="I374" s="47">
        <v>100</v>
      </c>
      <c r="J374" s="12">
        <f t="shared" si="5"/>
        <v>480</v>
      </c>
    </row>
    <row r="375" spans="1:10" x14ac:dyDescent="0.25">
      <c r="A375">
        <v>1034</v>
      </c>
      <c r="B375" s="13">
        <v>44903</v>
      </c>
      <c r="C375" s="13">
        <v>44903</v>
      </c>
      <c r="D375" t="s">
        <v>98</v>
      </c>
      <c r="E375" t="s">
        <v>200</v>
      </c>
      <c r="F375" t="s">
        <v>157</v>
      </c>
      <c r="G375" t="s">
        <v>80</v>
      </c>
      <c r="H375">
        <v>12</v>
      </c>
      <c r="I375" s="47">
        <v>24</v>
      </c>
      <c r="J375" s="12">
        <f t="shared" si="5"/>
        <v>288</v>
      </c>
    </row>
    <row r="376" spans="1:10" x14ac:dyDescent="0.25">
      <c r="A376">
        <v>1034</v>
      </c>
      <c r="B376" s="13">
        <v>44903</v>
      </c>
      <c r="C376" s="13">
        <v>44903</v>
      </c>
      <c r="D376" t="s">
        <v>112</v>
      </c>
      <c r="E376" t="s">
        <v>225</v>
      </c>
      <c r="F376" t="s">
        <v>162</v>
      </c>
      <c r="G376" t="s">
        <v>80</v>
      </c>
      <c r="H376">
        <v>7.1999999999999993</v>
      </c>
      <c r="I376" s="47">
        <v>48</v>
      </c>
      <c r="J376" s="12">
        <f t="shared" si="5"/>
        <v>345.59999999999997</v>
      </c>
    </row>
    <row r="377" spans="1:10" x14ac:dyDescent="0.25">
      <c r="A377">
        <v>1034</v>
      </c>
      <c r="B377" s="13">
        <v>44903</v>
      </c>
      <c r="C377" s="13">
        <v>44903</v>
      </c>
      <c r="D377" t="s">
        <v>213</v>
      </c>
      <c r="E377" t="s">
        <v>214</v>
      </c>
      <c r="F377" t="s">
        <v>157</v>
      </c>
      <c r="G377" t="s">
        <v>80</v>
      </c>
      <c r="H377">
        <v>3.5999999999999996</v>
      </c>
      <c r="I377" s="47">
        <v>24</v>
      </c>
      <c r="J377" s="12">
        <f t="shared" si="5"/>
        <v>86.399999999999991</v>
      </c>
    </row>
    <row r="378" spans="1:10" x14ac:dyDescent="0.25">
      <c r="A378">
        <v>1034</v>
      </c>
      <c r="B378" s="13">
        <v>44903</v>
      </c>
      <c r="C378" s="13">
        <v>44903</v>
      </c>
      <c r="D378" t="s">
        <v>114</v>
      </c>
      <c r="E378" t="s">
        <v>165</v>
      </c>
      <c r="F378" t="s">
        <v>162</v>
      </c>
      <c r="G378" t="s">
        <v>80</v>
      </c>
      <c r="H378">
        <v>3.5999999999999996</v>
      </c>
      <c r="I378" s="47">
        <v>96</v>
      </c>
      <c r="J378" s="12">
        <f t="shared" si="5"/>
        <v>345.59999999999997</v>
      </c>
    </row>
    <row r="379" spans="1:10" x14ac:dyDescent="0.25">
      <c r="A379">
        <v>1034</v>
      </c>
      <c r="B379" s="13">
        <v>44903</v>
      </c>
      <c r="C379" s="13">
        <v>44903</v>
      </c>
      <c r="D379" t="s">
        <v>137</v>
      </c>
      <c r="E379" t="s">
        <v>174</v>
      </c>
      <c r="F379" t="s">
        <v>162</v>
      </c>
      <c r="G379" t="s">
        <v>80</v>
      </c>
      <c r="H379">
        <v>4.8</v>
      </c>
      <c r="I379" s="47">
        <v>96</v>
      </c>
      <c r="J379" s="12">
        <f t="shared" si="5"/>
        <v>460.79999999999995</v>
      </c>
    </row>
    <row r="380" spans="1:10" x14ac:dyDescent="0.25">
      <c r="A380">
        <v>1034</v>
      </c>
      <c r="B380" s="13">
        <v>44903</v>
      </c>
      <c r="C380" s="13">
        <v>44903</v>
      </c>
      <c r="D380" t="s">
        <v>130</v>
      </c>
      <c r="E380" t="s">
        <v>158</v>
      </c>
      <c r="F380" t="s">
        <v>162</v>
      </c>
      <c r="G380" t="s">
        <v>80</v>
      </c>
      <c r="H380">
        <v>4.8</v>
      </c>
      <c r="I380" s="47">
        <v>48</v>
      </c>
      <c r="J380" s="12">
        <f t="shared" si="5"/>
        <v>230.39999999999998</v>
      </c>
    </row>
    <row r="381" spans="1:10" x14ac:dyDescent="0.25">
      <c r="A381">
        <v>1034</v>
      </c>
      <c r="B381" s="13">
        <v>44903</v>
      </c>
      <c r="C381" s="13">
        <v>44903</v>
      </c>
      <c r="D381" t="s">
        <v>179</v>
      </c>
      <c r="E381" t="s">
        <v>180</v>
      </c>
      <c r="F381" t="s">
        <v>157</v>
      </c>
      <c r="G381" t="s">
        <v>80</v>
      </c>
      <c r="H381">
        <v>1.2</v>
      </c>
      <c r="I381" s="47">
        <v>96</v>
      </c>
      <c r="J381" s="12">
        <f t="shared" si="5"/>
        <v>115.19999999999999</v>
      </c>
    </row>
    <row r="382" spans="1:10" x14ac:dyDescent="0.25">
      <c r="A382">
        <v>1034</v>
      </c>
      <c r="B382" s="13">
        <v>44903</v>
      </c>
      <c r="C382" s="13">
        <v>44903</v>
      </c>
      <c r="D382" t="s">
        <v>101</v>
      </c>
      <c r="E382" t="s">
        <v>238</v>
      </c>
      <c r="F382" t="s">
        <v>162</v>
      </c>
      <c r="G382" t="s">
        <v>80</v>
      </c>
      <c r="H382">
        <v>3</v>
      </c>
      <c r="I382" s="47">
        <v>24</v>
      </c>
      <c r="J382" s="12">
        <f t="shared" si="5"/>
        <v>72</v>
      </c>
    </row>
    <row r="383" spans="1:10" x14ac:dyDescent="0.25">
      <c r="A383">
        <v>1034</v>
      </c>
      <c r="B383" s="13">
        <v>44903</v>
      </c>
      <c r="C383" s="13">
        <v>44903</v>
      </c>
      <c r="D383" t="s">
        <v>150</v>
      </c>
      <c r="E383" t="s">
        <v>185</v>
      </c>
      <c r="F383" t="s">
        <v>162</v>
      </c>
      <c r="G383" t="s">
        <v>80</v>
      </c>
      <c r="H383">
        <v>7.1999999999999993</v>
      </c>
      <c r="I383" s="47">
        <v>200</v>
      </c>
      <c r="J383" s="12">
        <f t="shared" si="5"/>
        <v>1439.9999999999998</v>
      </c>
    </row>
    <row r="384" spans="1:10" x14ac:dyDescent="0.25">
      <c r="A384">
        <v>1034</v>
      </c>
      <c r="B384" s="13">
        <v>44903</v>
      </c>
      <c r="C384" s="13">
        <v>44903</v>
      </c>
      <c r="D384" t="s">
        <v>115</v>
      </c>
      <c r="E384" t="s">
        <v>163</v>
      </c>
      <c r="F384" t="s">
        <v>162</v>
      </c>
      <c r="G384" t="s">
        <v>80</v>
      </c>
      <c r="H384">
        <v>7.1999999999999993</v>
      </c>
      <c r="I384" s="47">
        <v>200</v>
      </c>
      <c r="J384" s="12">
        <f t="shared" si="5"/>
        <v>1439.9999999999998</v>
      </c>
    </row>
    <row r="385" spans="1:10" x14ac:dyDescent="0.25">
      <c r="A385">
        <v>1034</v>
      </c>
      <c r="B385" s="13">
        <v>44903</v>
      </c>
      <c r="C385" s="13">
        <v>44903</v>
      </c>
      <c r="D385" t="s">
        <v>111</v>
      </c>
      <c r="E385" t="s">
        <v>172</v>
      </c>
      <c r="F385" t="s">
        <v>162</v>
      </c>
      <c r="G385" t="s">
        <v>81</v>
      </c>
      <c r="H385">
        <v>7.1999999999999993</v>
      </c>
      <c r="I385" s="47">
        <v>200</v>
      </c>
      <c r="J385" s="12">
        <f t="shared" si="5"/>
        <v>1439.9999999999998</v>
      </c>
    </row>
    <row r="386" spans="1:10" x14ac:dyDescent="0.25">
      <c r="A386">
        <v>1035</v>
      </c>
      <c r="B386" s="13">
        <v>44907</v>
      </c>
      <c r="C386" s="13">
        <v>44907</v>
      </c>
      <c r="D386" t="s">
        <v>120</v>
      </c>
      <c r="E386" t="s">
        <v>217</v>
      </c>
      <c r="F386" t="s">
        <v>162</v>
      </c>
      <c r="G386" t="s">
        <v>81</v>
      </c>
      <c r="H386">
        <v>12</v>
      </c>
      <c r="I386" s="47">
        <v>12</v>
      </c>
      <c r="J386" s="12">
        <f t="shared" si="5"/>
        <v>144</v>
      </c>
    </row>
    <row r="387" spans="1:10" x14ac:dyDescent="0.25">
      <c r="A387">
        <v>1035</v>
      </c>
      <c r="B387" s="13">
        <v>44907</v>
      </c>
      <c r="C387" s="13">
        <v>44907</v>
      </c>
      <c r="D387" t="s">
        <v>131</v>
      </c>
      <c r="E387" t="s">
        <v>222</v>
      </c>
      <c r="F387" t="s">
        <v>162</v>
      </c>
      <c r="G387" t="s">
        <v>81</v>
      </c>
      <c r="H387">
        <v>8.4</v>
      </c>
      <c r="I387" s="47">
        <v>48</v>
      </c>
      <c r="J387" s="12">
        <f t="shared" ref="J387:J450" si="6">I387*H387</f>
        <v>403.20000000000005</v>
      </c>
    </row>
    <row r="388" spans="1:10" x14ac:dyDescent="0.25">
      <c r="A388">
        <v>1035</v>
      </c>
      <c r="B388" s="13">
        <v>44907</v>
      </c>
      <c r="C388" s="13">
        <v>44907</v>
      </c>
      <c r="D388" t="s">
        <v>104</v>
      </c>
      <c r="E388" t="s">
        <v>177</v>
      </c>
      <c r="F388" t="s">
        <v>162</v>
      </c>
      <c r="G388" t="s">
        <v>81</v>
      </c>
      <c r="H388">
        <v>9.6</v>
      </c>
      <c r="I388" s="47">
        <v>200</v>
      </c>
      <c r="J388" s="12">
        <f t="shared" si="6"/>
        <v>1920</v>
      </c>
    </row>
    <row r="389" spans="1:10" x14ac:dyDescent="0.25">
      <c r="A389">
        <v>1035</v>
      </c>
      <c r="B389" s="13">
        <v>44907</v>
      </c>
      <c r="C389" s="13">
        <v>44907</v>
      </c>
      <c r="D389" t="s">
        <v>96</v>
      </c>
      <c r="E389" t="s">
        <v>209</v>
      </c>
      <c r="F389" t="s">
        <v>159</v>
      </c>
      <c r="G389" t="s">
        <v>81</v>
      </c>
      <c r="H389">
        <v>8.4</v>
      </c>
      <c r="I389" s="47">
        <v>96</v>
      </c>
      <c r="J389" s="12">
        <f t="shared" si="6"/>
        <v>806.40000000000009</v>
      </c>
    </row>
    <row r="390" spans="1:10" x14ac:dyDescent="0.25">
      <c r="A390">
        <v>1035</v>
      </c>
      <c r="B390" s="13">
        <v>44907</v>
      </c>
      <c r="C390" s="13">
        <v>44907</v>
      </c>
      <c r="D390" t="s">
        <v>132</v>
      </c>
      <c r="E390" t="s">
        <v>239</v>
      </c>
      <c r="F390" t="s">
        <v>159</v>
      </c>
      <c r="G390" t="s">
        <v>82</v>
      </c>
      <c r="H390">
        <v>7.1999999999999993</v>
      </c>
      <c r="I390" s="47">
        <v>200</v>
      </c>
      <c r="J390" s="12">
        <f t="shared" si="6"/>
        <v>1439.9999999999998</v>
      </c>
    </row>
    <row r="391" spans="1:10" x14ac:dyDescent="0.25">
      <c r="A391">
        <v>1036</v>
      </c>
      <c r="B391" s="13">
        <v>44910</v>
      </c>
      <c r="C391" s="13">
        <v>44910</v>
      </c>
      <c r="D391" t="s">
        <v>136</v>
      </c>
      <c r="E391" t="s">
        <v>218</v>
      </c>
      <c r="F391" t="s">
        <v>157</v>
      </c>
      <c r="G391" t="s">
        <v>82</v>
      </c>
      <c r="H391">
        <v>10.799999999999999</v>
      </c>
      <c r="I391" s="47">
        <v>12</v>
      </c>
      <c r="J391" s="12">
        <f t="shared" si="6"/>
        <v>129.6</v>
      </c>
    </row>
    <row r="392" spans="1:10" x14ac:dyDescent="0.25">
      <c r="A392">
        <v>1036</v>
      </c>
      <c r="B392" s="13">
        <v>44910</v>
      </c>
      <c r="C392" s="13">
        <v>44910</v>
      </c>
      <c r="D392" t="s">
        <v>114</v>
      </c>
      <c r="E392" t="s">
        <v>165</v>
      </c>
      <c r="F392" t="s">
        <v>159</v>
      </c>
      <c r="G392" t="s">
        <v>82</v>
      </c>
      <c r="H392">
        <v>2.4</v>
      </c>
      <c r="I392" s="47">
        <v>500</v>
      </c>
      <c r="J392" s="12">
        <f t="shared" si="6"/>
        <v>1200</v>
      </c>
    </row>
    <row r="393" spans="1:10" x14ac:dyDescent="0.25">
      <c r="A393">
        <v>1036</v>
      </c>
      <c r="B393" s="13">
        <v>44910</v>
      </c>
      <c r="C393" s="13">
        <v>44910</v>
      </c>
      <c r="D393" t="s">
        <v>186</v>
      </c>
      <c r="E393" t="s">
        <v>187</v>
      </c>
      <c r="F393" t="s">
        <v>157</v>
      </c>
      <c r="G393" t="s">
        <v>82</v>
      </c>
      <c r="H393">
        <v>2.4</v>
      </c>
      <c r="I393" s="47">
        <v>500</v>
      </c>
      <c r="J393" s="12">
        <f t="shared" si="6"/>
        <v>1200</v>
      </c>
    </row>
    <row r="394" spans="1:10" x14ac:dyDescent="0.25">
      <c r="A394">
        <v>1036</v>
      </c>
      <c r="B394" s="13">
        <v>44910</v>
      </c>
      <c r="C394" s="13">
        <v>44910</v>
      </c>
      <c r="D394" t="s">
        <v>117</v>
      </c>
      <c r="E394" t="s">
        <v>229</v>
      </c>
      <c r="F394" t="s">
        <v>159</v>
      </c>
      <c r="G394" t="s">
        <v>82</v>
      </c>
      <c r="H394">
        <v>1.2</v>
      </c>
      <c r="I394" s="47">
        <v>500</v>
      </c>
      <c r="J394" s="12">
        <f t="shared" si="6"/>
        <v>600</v>
      </c>
    </row>
    <row r="395" spans="1:10" x14ac:dyDescent="0.25">
      <c r="A395">
        <v>1036</v>
      </c>
      <c r="B395" s="13">
        <v>44910</v>
      </c>
      <c r="C395" s="13">
        <v>44910</v>
      </c>
      <c r="D395" t="s">
        <v>108</v>
      </c>
      <c r="E395" t="s">
        <v>201</v>
      </c>
      <c r="F395" t="s">
        <v>162</v>
      </c>
      <c r="G395" t="s">
        <v>82</v>
      </c>
      <c r="H395">
        <v>3.5999999999999996</v>
      </c>
      <c r="I395" s="47">
        <v>24</v>
      </c>
      <c r="J395" s="12">
        <f t="shared" si="6"/>
        <v>86.399999999999991</v>
      </c>
    </row>
    <row r="396" spans="1:10" x14ac:dyDescent="0.25">
      <c r="A396">
        <v>1036</v>
      </c>
      <c r="B396" s="13">
        <v>44910</v>
      </c>
      <c r="C396" s="13">
        <v>44910</v>
      </c>
      <c r="D396" t="s">
        <v>149</v>
      </c>
      <c r="E396" t="s">
        <v>208</v>
      </c>
      <c r="F396" t="s">
        <v>162</v>
      </c>
      <c r="G396" t="s">
        <v>82</v>
      </c>
      <c r="H396">
        <v>9.6</v>
      </c>
      <c r="I396" s="47">
        <v>12</v>
      </c>
      <c r="J396" s="12">
        <f t="shared" si="6"/>
        <v>115.19999999999999</v>
      </c>
    </row>
    <row r="397" spans="1:10" x14ac:dyDescent="0.25">
      <c r="A397">
        <v>1036</v>
      </c>
      <c r="B397" s="13">
        <v>44910</v>
      </c>
      <c r="C397" s="13">
        <v>44910</v>
      </c>
      <c r="D397" t="s">
        <v>126</v>
      </c>
      <c r="E397" t="s">
        <v>224</v>
      </c>
      <c r="F397" t="s">
        <v>159</v>
      </c>
      <c r="G397" t="s">
        <v>82</v>
      </c>
      <c r="H397">
        <v>7.1999999999999993</v>
      </c>
      <c r="I397" s="47">
        <v>13</v>
      </c>
      <c r="J397" s="12">
        <f t="shared" si="6"/>
        <v>93.6</v>
      </c>
    </row>
    <row r="398" spans="1:10" x14ac:dyDescent="0.25">
      <c r="A398">
        <v>1036</v>
      </c>
      <c r="B398" s="13">
        <v>44910</v>
      </c>
      <c r="C398" s="13">
        <v>44910</v>
      </c>
      <c r="D398" t="s">
        <v>141</v>
      </c>
      <c r="E398" t="s">
        <v>240</v>
      </c>
      <c r="F398" t="s">
        <v>159</v>
      </c>
      <c r="G398" t="s">
        <v>82</v>
      </c>
      <c r="H398">
        <v>2.4</v>
      </c>
      <c r="I398" s="47">
        <v>96</v>
      </c>
      <c r="J398" s="12">
        <f t="shared" si="6"/>
        <v>230.39999999999998</v>
      </c>
    </row>
    <row r="399" spans="1:10" x14ac:dyDescent="0.25">
      <c r="A399">
        <v>1036</v>
      </c>
      <c r="B399" s="13">
        <v>44910</v>
      </c>
      <c r="C399" s="13">
        <v>44910</v>
      </c>
      <c r="D399" t="s">
        <v>106</v>
      </c>
      <c r="E399" t="s">
        <v>241</v>
      </c>
      <c r="F399" t="s">
        <v>162</v>
      </c>
      <c r="G399" t="s">
        <v>82</v>
      </c>
      <c r="H399">
        <v>6</v>
      </c>
      <c r="I399" s="47">
        <v>100</v>
      </c>
      <c r="J399" s="12">
        <f t="shared" si="6"/>
        <v>600</v>
      </c>
    </row>
    <row r="400" spans="1:10" x14ac:dyDescent="0.25">
      <c r="A400">
        <v>1036</v>
      </c>
      <c r="B400" s="13">
        <v>44910</v>
      </c>
      <c r="C400" s="13">
        <v>44910</v>
      </c>
      <c r="D400" t="s">
        <v>136</v>
      </c>
      <c r="E400" t="s">
        <v>218</v>
      </c>
      <c r="F400" t="s">
        <v>159</v>
      </c>
      <c r="G400" t="s">
        <v>82</v>
      </c>
      <c r="H400">
        <v>1.2</v>
      </c>
      <c r="I400" s="47">
        <v>48</v>
      </c>
      <c r="J400" s="12">
        <f t="shared" si="6"/>
        <v>57.599999999999994</v>
      </c>
    </row>
    <row r="401" spans="1:10" x14ac:dyDescent="0.25">
      <c r="A401">
        <v>1036</v>
      </c>
      <c r="B401" s="13">
        <v>44910</v>
      </c>
      <c r="C401" s="13">
        <v>44910</v>
      </c>
      <c r="D401" t="s">
        <v>119</v>
      </c>
      <c r="E401" t="s">
        <v>210</v>
      </c>
      <c r="F401" t="s">
        <v>159</v>
      </c>
      <c r="G401" t="s">
        <v>82</v>
      </c>
      <c r="H401">
        <v>2</v>
      </c>
      <c r="I401" s="47">
        <v>48</v>
      </c>
      <c r="J401" s="12">
        <f t="shared" si="6"/>
        <v>96</v>
      </c>
    </row>
    <row r="402" spans="1:10" x14ac:dyDescent="0.25">
      <c r="A402">
        <v>1036</v>
      </c>
      <c r="B402" s="13">
        <v>44910</v>
      </c>
      <c r="C402" s="13">
        <v>44910</v>
      </c>
      <c r="D402" t="s">
        <v>144</v>
      </c>
      <c r="E402" t="s">
        <v>205</v>
      </c>
      <c r="F402" t="s">
        <v>184</v>
      </c>
      <c r="G402" t="s">
        <v>82</v>
      </c>
      <c r="H402">
        <v>1.2</v>
      </c>
      <c r="I402" s="47">
        <v>24</v>
      </c>
      <c r="J402" s="12">
        <f t="shared" si="6"/>
        <v>28.799999999999997</v>
      </c>
    </row>
    <row r="403" spans="1:10" x14ac:dyDescent="0.25">
      <c r="A403">
        <v>1036</v>
      </c>
      <c r="B403" s="13">
        <v>44910</v>
      </c>
      <c r="C403" s="13">
        <v>44910</v>
      </c>
      <c r="D403" t="s">
        <v>189</v>
      </c>
      <c r="E403" t="s">
        <v>190</v>
      </c>
      <c r="F403" t="s">
        <v>162</v>
      </c>
      <c r="G403" t="s">
        <v>82</v>
      </c>
      <c r="H403">
        <v>2.4</v>
      </c>
      <c r="I403" s="47">
        <v>300</v>
      </c>
      <c r="J403" s="12">
        <f t="shared" si="6"/>
        <v>720</v>
      </c>
    </row>
    <row r="404" spans="1:10" x14ac:dyDescent="0.25">
      <c r="A404">
        <v>1036</v>
      </c>
      <c r="B404" s="13">
        <v>44910</v>
      </c>
      <c r="C404" s="13">
        <v>44910</v>
      </c>
      <c r="D404" t="s">
        <v>167</v>
      </c>
      <c r="E404" t="s">
        <v>168</v>
      </c>
      <c r="F404" t="s">
        <v>162</v>
      </c>
      <c r="G404" t="s">
        <v>82</v>
      </c>
      <c r="H404">
        <v>10.799999999999999</v>
      </c>
      <c r="I404" s="47">
        <v>500</v>
      </c>
      <c r="J404" s="12">
        <f t="shared" si="6"/>
        <v>5399.9999999999991</v>
      </c>
    </row>
    <row r="405" spans="1:10" x14ac:dyDescent="0.25">
      <c r="A405">
        <v>1036</v>
      </c>
      <c r="B405" s="13">
        <v>44910</v>
      </c>
      <c r="C405" s="13">
        <v>44910</v>
      </c>
      <c r="D405" t="s">
        <v>96</v>
      </c>
      <c r="E405" t="s">
        <v>209</v>
      </c>
      <c r="F405" t="s">
        <v>162</v>
      </c>
      <c r="G405" t="s">
        <v>82</v>
      </c>
      <c r="H405">
        <v>6</v>
      </c>
      <c r="I405" s="47">
        <v>96</v>
      </c>
      <c r="J405" s="12">
        <f t="shared" si="6"/>
        <v>576</v>
      </c>
    </row>
    <row r="406" spans="1:10" x14ac:dyDescent="0.25">
      <c r="A406">
        <v>1036</v>
      </c>
      <c r="B406" s="13">
        <v>44910</v>
      </c>
      <c r="C406" s="13">
        <v>44910</v>
      </c>
      <c r="D406" t="s">
        <v>102</v>
      </c>
      <c r="E406" t="s">
        <v>226</v>
      </c>
      <c r="F406" t="s">
        <v>159</v>
      </c>
      <c r="G406" t="s">
        <v>82</v>
      </c>
      <c r="H406">
        <v>3.5999999999999996</v>
      </c>
      <c r="I406" s="47">
        <v>200</v>
      </c>
      <c r="J406" s="12">
        <f t="shared" si="6"/>
        <v>719.99999999999989</v>
      </c>
    </row>
    <row r="407" spans="1:10" x14ac:dyDescent="0.25">
      <c r="A407">
        <v>1036</v>
      </c>
      <c r="B407" s="13">
        <v>44910</v>
      </c>
      <c r="C407" s="13">
        <v>44910</v>
      </c>
      <c r="D407" t="s">
        <v>100</v>
      </c>
      <c r="E407" t="s">
        <v>219</v>
      </c>
      <c r="F407" t="s">
        <v>157</v>
      </c>
      <c r="G407" t="s">
        <v>82</v>
      </c>
      <c r="H407">
        <v>3</v>
      </c>
      <c r="I407" s="47">
        <v>48</v>
      </c>
      <c r="J407" s="12">
        <f t="shared" si="6"/>
        <v>144</v>
      </c>
    </row>
    <row r="408" spans="1:10" x14ac:dyDescent="0.25">
      <c r="A408">
        <v>1036</v>
      </c>
      <c r="B408" s="13">
        <v>44910</v>
      </c>
      <c r="C408" s="13">
        <v>44910</v>
      </c>
      <c r="D408" t="s">
        <v>119</v>
      </c>
      <c r="E408" t="s">
        <v>210</v>
      </c>
      <c r="F408" t="s">
        <v>162</v>
      </c>
      <c r="G408" t="s">
        <v>82</v>
      </c>
      <c r="H408">
        <v>7.1999999999999993</v>
      </c>
      <c r="I408" s="47">
        <v>300</v>
      </c>
      <c r="J408" s="12">
        <f t="shared" si="6"/>
        <v>2160</v>
      </c>
    </row>
    <row r="409" spans="1:10" x14ac:dyDescent="0.25">
      <c r="A409">
        <v>1036</v>
      </c>
      <c r="B409" s="13">
        <v>44910</v>
      </c>
      <c r="C409" s="13">
        <v>44910</v>
      </c>
      <c r="D409" t="s">
        <v>145</v>
      </c>
      <c r="E409" t="s">
        <v>221</v>
      </c>
      <c r="F409" t="s">
        <v>157</v>
      </c>
      <c r="G409" t="s">
        <v>82</v>
      </c>
      <c r="H409">
        <v>1.2</v>
      </c>
      <c r="I409" s="47">
        <v>24</v>
      </c>
      <c r="J409" s="12">
        <f t="shared" si="6"/>
        <v>28.799999999999997</v>
      </c>
    </row>
    <row r="410" spans="1:10" x14ac:dyDescent="0.25">
      <c r="A410">
        <v>1036</v>
      </c>
      <c r="B410" s="13">
        <v>44910</v>
      </c>
      <c r="C410" s="13">
        <v>44910</v>
      </c>
      <c r="D410" t="s">
        <v>115</v>
      </c>
      <c r="E410" t="s">
        <v>163</v>
      </c>
      <c r="F410" t="s">
        <v>157</v>
      </c>
      <c r="G410" t="s">
        <v>82</v>
      </c>
      <c r="H410">
        <v>3.5999999999999996</v>
      </c>
      <c r="I410" s="47">
        <v>24</v>
      </c>
      <c r="J410" s="12">
        <f t="shared" si="6"/>
        <v>86.399999999999991</v>
      </c>
    </row>
    <row r="411" spans="1:10" x14ac:dyDescent="0.25">
      <c r="A411">
        <v>1036</v>
      </c>
      <c r="B411" s="13">
        <v>44910</v>
      </c>
      <c r="C411" s="13">
        <v>44910</v>
      </c>
      <c r="D411" t="s">
        <v>107</v>
      </c>
      <c r="E411" t="s">
        <v>215</v>
      </c>
      <c r="F411" t="s">
        <v>157</v>
      </c>
      <c r="G411" t="s">
        <v>82</v>
      </c>
      <c r="H411">
        <v>2.4</v>
      </c>
      <c r="I411" s="47">
        <v>48</v>
      </c>
      <c r="J411" s="12">
        <f t="shared" si="6"/>
        <v>115.19999999999999</v>
      </c>
    </row>
    <row r="412" spans="1:10" x14ac:dyDescent="0.25">
      <c r="A412">
        <v>1036</v>
      </c>
      <c r="B412" s="13">
        <v>44910</v>
      </c>
      <c r="C412" s="13">
        <v>44910</v>
      </c>
      <c r="D412" t="s">
        <v>96</v>
      </c>
      <c r="E412" t="s">
        <v>209</v>
      </c>
      <c r="F412" t="s">
        <v>162</v>
      </c>
      <c r="G412" t="s">
        <v>82</v>
      </c>
      <c r="H412">
        <v>7.1999999999999993</v>
      </c>
      <c r="I412" s="47">
        <v>500</v>
      </c>
      <c r="J412" s="12">
        <f t="shared" si="6"/>
        <v>3599.9999999999995</v>
      </c>
    </row>
    <row r="413" spans="1:10" x14ac:dyDescent="0.25">
      <c r="A413">
        <v>1036</v>
      </c>
      <c r="B413" s="13">
        <v>44910</v>
      </c>
      <c r="C413" s="13">
        <v>44910</v>
      </c>
      <c r="D413" t="s">
        <v>143</v>
      </c>
      <c r="E413" t="s">
        <v>223</v>
      </c>
      <c r="F413" t="s">
        <v>162</v>
      </c>
      <c r="G413" t="s">
        <v>82</v>
      </c>
      <c r="H413">
        <v>6</v>
      </c>
      <c r="I413" s="47">
        <v>500</v>
      </c>
      <c r="J413" s="12">
        <f t="shared" si="6"/>
        <v>3000</v>
      </c>
    </row>
    <row r="414" spans="1:10" x14ac:dyDescent="0.25">
      <c r="A414">
        <v>1036</v>
      </c>
      <c r="B414" s="13">
        <v>44910</v>
      </c>
      <c r="C414" s="13">
        <v>44910</v>
      </c>
      <c r="D414" t="s">
        <v>186</v>
      </c>
      <c r="E414" t="s">
        <v>187</v>
      </c>
      <c r="F414" t="s">
        <v>159</v>
      </c>
      <c r="G414" t="s">
        <v>82</v>
      </c>
      <c r="H414">
        <v>4.8</v>
      </c>
      <c r="I414" s="47">
        <v>48</v>
      </c>
      <c r="J414" s="12">
        <f t="shared" si="6"/>
        <v>230.39999999999998</v>
      </c>
    </row>
    <row r="415" spans="1:10" x14ac:dyDescent="0.25">
      <c r="A415">
        <v>1036</v>
      </c>
      <c r="B415" s="13">
        <v>44910</v>
      </c>
      <c r="C415" s="13">
        <v>44910</v>
      </c>
      <c r="D415" t="s">
        <v>145</v>
      </c>
      <c r="E415" t="s">
        <v>221</v>
      </c>
      <c r="F415" t="s">
        <v>157</v>
      </c>
      <c r="G415" t="s">
        <v>82</v>
      </c>
      <c r="H415">
        <v>9.6</v>
      </c>
      <c r="I415" s="47">
        <v>48</v>
      </c>
      <c r="J415" s="12">
        <f t="shared" si="6"/>
        <v>460.79999999999995</v>
      </c>
    </row>
    <row r="416" spans="1:10" x14ac:dyDescent="0.25">
      <c r="A416">
        <v>1036</v>
      </c>
      <c r="B416" s="13">
        <v>44910</v>
      </c>
      <c r="C416" s="13">
        <v>44910</v>
      </c>
      <c r="D416" t="s">
        <v>143</v>
      </c>
      <c r="E416" t="s">
        <v>223</v>
      </c>
      <c r="F416" t="s">
        <v>159</v>
      </c>
      <c r="G416" t="s">
        <v>82</v>
      </c>
      <c r="H416">
        <v>2.4</v>
      </c>
      <c r="I416" s="47">
        <v>200</v>
      </c>
      <c r="J416" s="12">
        <f t="shared" si="6"/>
        <v>480</v>
      </c>
    </row>
    <row r="417" spans="1:10" x14ac:dyDescent="0.25">
      <c r="A417">
        <v>1036</v>
      </c>
      <c r="B417" s="13">
        <v>44910</v>
      </c>
      <c r="C417" s="13">
        <v>44910</v>
      </c>
      <c r="D417" t="s">
        <v>99</v>
      </c>
      <c r="E417" t="s">
        <v>160</v>
      </c>
      <c r="F417" t="s">
        <v>162</v>
      </c>
      <c r="G417" t="s">
        <v>82</v>
      </c>
      <c r="H417">
        <v>8.4</v>
      </c>
      <c r="I417" s="47">
        <v>300</v>
      </c>
      <c r="J417" s="12">
        <f t="shared" si="6"/>
        <v>2520</v>
      </c>
    </row>
    <row r="418" spans="1:10" x14ac:dyDescent="0.25">
      <c r="A418">
        <v>1036</v>
      </c>
      <c r="B418" s="13">
        <v>44910</v>
      </c>
      <c r="C418" s="13">
        <v>44910</v>
      </c>
      <c r="D418" t="s">
        <v>124</v>
      </c>
      <c r="E418" t="s">
        <v>212</v>
      </c>
      <c r="F418" t="s">
        <v>157</v>
      </c>
      <c r="G418" t="s">
        <v>82</v>
      </c>
      <c r="H418">
        <v>10.799999999999999</v>
      </c>
      <c r="I418" s="47">
        <v>96</v>
      </c>
      <c r="J418" s="12">
        <f t="shared" si="6"/>
        <v>1036.8</v>
      </c>
    </row>
    <row r="419" spans="1:10" x14ac:dyDescent="0.25">
      <c r="A419">
        <v>1036</v>
      </c>
      <c r="B419" s="13">
        <v>44910</v>
      </c>
      <c r="C419" s="13">
        <v>44910</v>
      </c>
      <c r="D419" t="s">
        <v>96</v>
      </c>
      <c r="E419" t="s">
        <v>209</v>
      </c>
      <c r="F419" t="s">
        <v>157</v>
      </c>
      <c r="G419" t="s">
        <v>82</v>
      </c>
      <c r="H419">
        <v>3</v>
      </c>
      <c r="I419" s="47">
        <v>200</v>
      </c>
      <c r="J419" s="12">
        <f t="shared" si="6"/>
        <v>600</v>
      </c>
    </row>
    <row r="420" spans="1:10" x14ac:dyDescent="0.25">
      <c r="A420">
        <v>1036</v>
      </c>
      <c r="B420" s="13">
        <v>44910</v>
      </c>
      <c r="C420" s="13">
        <v>44910</v>
      </c>
      <c r="D420" t="s">
        <v>99</v>
      </c>
      <c r="E420" t="s">
        <v>160</v>
      </c>
      <c r="F420" t="s">
        <v>157</v>
      </c>
      <c r="G420" t="s">
        <v>82</v>
      </c>
      <c r="H420">
        <v>2.4</v>
      </c>
      <c r="I420" s="47">
        <v>96</v>
      </c>
      <c r="J420" s="12">
        <f t="shared" si="6"/>
        <v>230.39999999999998</v>
      </c>
    </row>
    <row r="421" spans="1:10" x14ac:dyDescent="0.25">
      <c r="A421">
        <v>1036</v>
      </c>
      <c r="B421" s="13">
        <v>44910</v>
      </c>
      <c r="C421" s="13">
        <v>44910</v>
      </c>
      <c r="D421" t="s">
        <v>142</v>
      </c>
      <c r="E421" t="s">
        <v>195</v>
      </c>
      <c r="F421" t="s">
        <v>159</v>
      </c>
      <c r="G421" t="s">
        <v>83</v>
      </c>
      <c r="H421">
        <v>2.4</v>
      </c>
      <c r="I421" s="47">
        <v>100</v>
      </c>
      <c r="J421" s="12">
        <f t="shared" si="6"/>
        <v>240</v>
      </c>
    </row>
    <row r="422" spans="1:10" x14ac:dyDescent="0.25">
      <c r="A422">
        <v>1037</v>
      </c>
      <c r="B422" s="13">
        <v>44911</v>
      </c>
      <c r="C422" s="13">
        <v>44911</v>
      </c>
      <c r="D422" t="s">
        <v>127</v>
      </c>
      <c r="E422" t="s">
        <v>182</v>
      </c>
      <c r="F422" t="s">
        <v>162</v>
      </c>
      <c r="G422" t="s">
        <v>83</v>
      </c>
      <c r="H422">
        <v>3.5999999999999996</v>
      </c>
      <c r="I422" s="47">
        <v>100</v>
      </c>
      <c r="J422" s="12">
        <f t="shared" si="6"/>
        <v>359.99999999999994</v>
      </c>
    </row>
    <row r="423" spans="1:10" x14ac:dyDescent="0.25">
      <c r="A423">
        <v>1037</v>
      </c>
      <c r="B423" s="13">
        <v>44911</v>
      </c>
      <c r="C423" s="13">
        <v>44911</v>
      </c>
      <c r="D423" t="s">
        <v>127</v>
      </c>
      <c r="E423" t="s">
        <v>182</v>
      </c>
      <c r="F423" t="s">
        <v>162</v>
      </c>
      <c r="G423" t="s">
        <v>83</v>
      </c>
      <c r="H423">
        <v>2.4</v>
      </c>
      <c r="I423" s="47">
        <v>500</v>
      </c>
      <c r="J423" s="12">
        <f t="shared" si="6"/>
        <v>1200</v>
      </c>
    </row>
    <row r="424" spans="1:10" x14ac:dyDescent="0.25">
      <c r="A424">
        <v>1037</v>
      </c>
      <c r="B424" s="13">
        <v>44911</v>
      </c>
      <c r="C424" s="13">
        <v>44911</v>
      </c>
      <c r="D424" t="s">
        <v>139</v>
      </c>
      <c r="E424" t="s">
        <v>183</v>
      </c>
      <c r="F424" t="s">
        <v>157</v>
      </c>
      <c r="G424" t="s">
        <v>83</v>
      </c>
      <c r="H424">
        <v>1.2</v>
      </c>
      <c r="I424" s="47">
        <v>100</v>
      </c>
      <c r="J424" s="12">
        <f t="shared" si="6"/>
        <v>120</v>
      </c>
    </row>
    <row r="425" spans="1:10" x14ac:dyDescent="0.25">
      <c r="A425">
        <v>1037</v>
      </c>
      <c r="B425" s="13">
        <v>44911</v>
      </c>
      <c r="C425" s="13">
        <v>44911</v>
      </c>
      <c r="D425" t="s">
        <v>235</v>
      </c>
      <c r="E425" t="s">
        <v>236</v>
      </c>
      <c r="F425" t="s">
        <v>159</v>
      </c>
      <c r="G425" t="s">
        <v>83</v>
      </c>
      <c r="H425">
        <v>3.5999999999999996</v>
      </c>
      <c r="I425" s="47">
        <v>48</v>
      </c>
      <c r="J425" s="12">
        <f t="shared" si="6"/>
        <v>172.79999999999998</v>
      </c>
    </row>
    <row r="426" spans="1:10" x14ac:dyDescent="0.25">
      <c r="A426">
        <v>1037</v>
      </c>
      <c r="B426" s="13">
        <v>44911</v>
      </c>
      <c r="C426" s="13">
        <v>44911</v>
      </c>
      <c r="D426" t="s">
        <v>121</v>
      </c>
      <c r="E426" t="s">
        <v>234</v>
      </c>
      <c r="F426" t="s">
        <v>162</v>
      </c>
      <c r="G426" t="s">
        <v>83</v>
      </c>
      <c r="H426">
        <v>12</v>
      </c>
      <c r="I426" s="47">
        <v>33</v>
      </c>
      <c r="J426" s="12">
        <f t="shared" si="6"/>
        <v>396</v>
      </c>
    </row>
    <row r="427" spans="1:10" x14ac:dyDescent="0.25">
      <c r="A427">
        <v>1037</v>
      </c>
      <c r="B427" s="13">
        <v>44911</v>
      </c>
      <c r="C427" s="13">
        <v>44911</v>
      </c>
      <c r="D427" t="s">
        <v>117</v>
      </c>
      <c r="E427" t="s">
        <v>229</v>
      </c>
      <c r="F427" t="s">
        <v>159</v>
      </c>
      <c r="G427" t="s">
        <v>83</v>
      </c>
      <c r="H427">
        <v>4.8</v>
      </c>
      <c r="I427" s="47">
        <v>300</v>
      </c>
      <c r="J427" s="12">
        <f t="shared" si="6"/>
        <v>1440</v>
      </c>
    </row>
    <row r="428" spans="1:10" x14ac:dyDescent="0.25">
      <c r="A428">
        <v>1037</v>
      </c>
      <c r="B428" s="13">
        <v>44911</v>
      </c>
      <c r="C428" s="13">
        <v>44911</v>
      </c>
      <c r="D428" t="s">
        <v>109</v>
      </c>
      <c r="E428" t="s">
        <v>191</v>
      </c>
      <c r="F428" t="s">
        <v>198</v>
      </c>
      <c r="G428" t="s">
        <v>83</v>
      </c>
      <c r="H428">
        <v>3.5999999999999996</v>
      </c>
      <c r="I428" s="47">
        <v>48</v>
      </c>
      <c r="J428" s="12">
        <f t="shared" si="6"/>
        <v>172.79999999999998</v>
      </c>
    </row>
    <row r="429" spans="1:10" x14ac:dyDescent="0.25">
      <c r="A429">
        <v>1037</v>
      </c>
      <c r="B429" s="13">
        <v>44911</v>
      </c>
      <c r="C429" s="13">
        <v>44911</v>
      </c>
      <c r="D429" t="s">
        <v>124</v>
      </c>
      <c r="E429" t="s">
        <v>212</v>
      </c>
      <c r="F429" t="s">
        <v>159</v>
      </c>
      <c r="G429" t="s">
        <v>83</v>
      </c>
      <c r="H429">
        <v>10.799999999999999</v>
      </c>
      <c r="I429" s="47">
        <v>12</v>
      </c>
      <c r="J429" s="12">
        <f t="shared" si="6"/>
        <v>129.6</v>
      </c>
    </row>
    <row r="430" spans="1:10" x14ac:dyDescent="0.25">
      <c r="A430">
        <v>1037</v>
      </c>
      <c r="B430" s="13">
        <v>44911</v>
      </c>
      <c r="C430" s="13">
        <v>44911</v>
      </c>
      <c r="D430" t="s">
        <v>170</v>
      </c>
      <c r="E430" t="s">
        <v>171</v>
      </c>
      <c r="F430" t="s">
        <v>162</v>
      </c>
      <c r="G430" t="s">
        <v>83</v>
      </c>
      <c r="H430">
        <v>7.1999999999999993</v>
      </c>
      <c r="I430" s="47">
        <v>48</v>
      </c>
      <c r="J430" s="12">
        <f t="shared" si="6"/>
        <v>345.59999999999997</v>
      </c>
    </row>
    <row r="431" spans="1:10" x14ac:dyDescent="0.25">
      <c r="A431">
        <v>1037</v>
      </c>
      <c r="B431" s="13">
        <v>44911</v>
      </c>
      <c r="C431" s="13">
        <v>44911</v>
      </c>
      <c r="D431" t="s">
        <v>150</v>
      </c>
      <c r="E431" t="s">
        <v>185</v>
      </c>
      <c r="F431" t="s">
        <v>159</v>
      </c>
      <c r="G431" t="s">
        <v>83</v>
      </c>
      <c r="H431">
        <v>3</v>
      </c>
      <c r="I431" s="47">
        <v>200</v>
      </c>
      <c r="J431" s="12">
        <f t="shared" si="6"/>
        <v>600</v>
      </c>
    </row>
    <row r="432" spans="1:10" x14ac:dyDescent="0.25">
      <c r="A432">
        <v>1037</v>
      </c>
      <c r="B432" s="13">
        <v>44911</v>
      </c>
      <c r="C432" s="13">
        <v>44911</v>
      </c>
      <c r="D432" t="s">
        <v>124</v>
      </c>
      <c r="E432" t="s">
        <v>212</v>
      </c>
      <c r="F432" t="s">
        <v>162</v>
      </c>
      <c r="G432" t="s">
        <v>84</v>
      </c>
      <c r="H432">
        <v>3</v>
      </c>
      <c r="I432" s="47">
        <v>500</v>
      </c>
      <c r="J432" s="12">
        <f t="shared" si="6"/>
        <v>1500</v>
      </c>
    </row>
    <row r="433" spans="1:10" x14ac:dyDescent="0.25">
      <c r="A433">
        <v>1038</v>
      </c>
      <c r="B433" s="13">
        <v>44915</v>
      </c>
      <c r="C433" s="13">
        <v>44915</v>
      </c>
      <c r="D433" t="s">
        <v>130</v>
      </c>
      <c r="E433" t="s">
        <v>158</v>
      </c>
      <c r="F433" t="s">
        <v>159</v>
      </c>
      <c r="G433" t="s">
        <v>84</v>
      </c>
      <c r="H433">
        <v>3</v>
      </c>
      <c r="I433" s="47">
        <v>100</v>
      </c>
      <c r="J433" s="12">
        <f t="shared" si="6"/>
        <v>300</v>
      </c>
    </row>
    <row r="434" spans="1:10" x14ac:dyDescent="0.25">
      <c r="A434">
        <v>1038</v>
      </c>
      <c r="B434" s="13">
        <v>44915</v>
      </c>
      <c r="C434" s="13">
        <v>44915</v>
      </c>
      <c r="D434" t="s">
        <v>134</v>
      </c>
      <c r="E434" t="s">
        <v>173</v>
      </c>
      <c r="F434" t="s">
        <v>162</v>
      </c>
      <c r="G434" t="s">
        <v>84</v>
      </c>
      <c r="H434">
        <v>10.799999999999999</v>
      </c>
      <c r="I434" s="47">
        <v>500</v>
      </c>
      <c r="J434" s="12">
        <f t="shared" si="6"/>
        <v>5399.9999999999991</v>
      </c>
    </row>
    <row r="435" spans="1:10" x14ac:dyDescent="0.25">
      <c r="A435">
        <v>1038</v>
      </c>
      <c r="B435" s="13">
        <v>44915</v>
      </c>
      <c r="C435" s="13">
        <v>44915</v>
      </c>
      <c r="D435" t="s">
        <v>102</v>
      </c>
      <c r="E435" t="s">
        <v>226</v>
      </c>
      <c r="F435" t="s">
        <v>159</v>
      </c>
      <c r="G435" t="s">
        <v>84</v>
      </c>
      <c r="H435">
        <v>3.5999999999999996</v>
      </c>
      <c r="I435" s="47">
        <v>24</v>
      </c>
      <c r="J435" s="12">
        <f t="shared" si="6"/>
        <v>86.399999999999991</v>
      </c>
    </row>
    <row r="436" spans="1:10" x14ac:dyDescent="0.25">
      <c r="A436">
        <v>1038</v>
      </c>
      <c r="B436" s="13">
        <v>44915</v>
      </c>
      <c r="C436" s="13">
        <v>44915</v>
      </c>
      <c r="D436" t="s">
        <v>149</v>
      </c>
      <c r="E436" t="s">
        <v>208</v>
      </c>
      <c r="F436" t="s">
        <v>184</v>
      </c>
      <c r="G436" t="s">
        <v>84</v>
      </c>
      <c r="H436">
        <v>8.4</v>
      </c>
      <c r="I436" s="47">
        <v>48</v>
      </c>
      <c r="J436" s="12">
        <f t="shared" si="6"/>
        <v>403.20000000000005</v>
      </c>
    </row>
    <row r="437" spans="1:10" x14ac:dyDescent="0.25">
      <c r="A437">
        <v>1038</v>
      </c>
      <c r="B437" s="13">
        <v>44915</v>
      </c>
      <c r="C437" s="13">
        <v>44915</v>
      </c>
      <c r="D437" t="s">
        <v>106</v>
      </c>
      <c r="E437" t="s">
        <v>241</v>
      </c>
      <c r="F437" t="s">
        <v>159</v>
      </c>
      <c r="G437" t="s">
        <v>84</v>
      </c>
      <c r="H437">
        <v>8.4</v>
      </c>
      <c r="I437" s="47">
        <v>12</v>
      </c>
      <c r="J437" s="12">
        <f t="shared" si="6"/>
        <v>100.80000000000001</v>
      </c>
    </row>
    <row r="438" spans="1:10" x14ac:dyDescent="0.25">
      <c r="A438">
        <v>1038</v>
      </c>
      <c r="B438" s="13">
        <v>44915</v>
      </c>
      <c r="C438" s="13">
        <v>44915</v>
      </c>
      <c r="D438" t="s">
        <v>203</v>
      </c>
      <c r="E438" t="s">
        <v>204</v>
      </c>
      <c r="F438" t="s">
        <v>162</v>
      </c>
      <c r="G438" t="s">
        <v>84</v>
      </c>
      <c r="H438">
        <v>6</v>
      </c>
      <c r="I438" s="47">
        <v>44</v>
      </c>
      <c r="J438" s="12">
        <f t="shared" si="6"/>
        <v>264</v>
      </c>
    </row>
    <row r="439" spans="1:10" x14ac:dyDescent="0.25">
      <c r="A439">
        <v>1038</v>
      </c>
      <c r="B439" s="13">
        <v>44915</v>
      </c>
      <c r="C439" s="13">
        <v>44915</v>
      </c>
      <c r="D439" t="s">
        <v>138</v>
      </c>
      <c r="E439" t="s">
        <v>161</v>
      </c>
      <c r="F439" t="s">
        <v>162</v>
      </c>
      <c r="G439" t="s">
        <v>84</v>
      </c>
      <c r="H439">
        <v>6</v>
      </c>
      <c r="I439" s="47">
        <v>500</v>
      </c>
      <c r="J439" s="12">
        <f t="shared" si="6"/>
        <v>3000</v>
      </c>
    </row>
    <row r="440" spans="1:10" x14ac:dyDescent="0.25">
      <c r="A440">
        <v>1038</v>
      </c>
      <c r="B440" s="13">
        <v>44915</v>
      </c>
      <c r="C440" s="13">
        <v>44915</v>
      </c>
      <c r="D440" t="s">
        <v>110</v>
      </c>
      <c r="E440" t="s">
        <v>231</v>
      </c>
      <c r="F440" t="s">
        <v>162</v>
      </c>
      <c r="G440" t="s">
        <v>84</v>
      </c>
      <c r="H440">
        <v>12</v>
      </c>
      <c r="I440" s="47">
        <v>24</v>
      </c>
      <c r="J440" s="12">
        <f t="shared" si="6"/>
        <v>288</v>
      </c>
    </row>
    <row r="441" spans="1:10" x14ac:dyDescent="0.25">
      <c r="A441">
        <v>1038</v>
      </c>
      <c r="B441" s="13">
        <v>44915</v>
      </c>
      <c r="C441" s="13">
        <v>44915</v>
      </c>
      <c r="D441" t="s">
        <v>167</v>
      </c>
      <c r="E441" t="s">
        <v>168</v>
      </c>
      <c r="F441" t="s">
        <v>159</v>
      </c>
      <c r="G441" t="s">
        <v>84</v>
      </c>
      <c r="H441">
        <v>10.799999999999999</v>
      </c>
      <c r="I441" s="47">
        <v>48</v>
      </c>
      <c r="J441" s="12">
        <f t="shared" si="6"/>
        <v>518.4</v>
      </c>
    </row>
    <row r="442" spans="1:10" x14ac:dyDescent="0.25">
      <c r="A442">
        <v>1038</v>
      </c>
      <c r="B442" s="13">
        <v>44915</v>
      </c>
      <c r="C442" s="13">
        <v>44915</v>
      </c>
      <c r="D442" t="s">
        <v>203</v>
      </c>
      <c r="E442" t="s">
        <v>204</v>
      </c>
      <c r="F442" t="s">
        <v>166</v>
      </c>
      <c r="G442" t="s">
        <v>84</v>
      </c>
      <c r="H442">
        <v>7.1999999999999993</v>
      </c>
      <c r="I442" s="47">
        <v>100</v>
      </c>
      <c r="J442" s="12">
        <f t="shared" si="6"/>
        <v>719.99999999999989</v>
      </c>
    </row>
    <row r="443" spans="1:10" x14ac:dyDescent="0.25">
      <c r="A443">
        <v>1038</v>
      </c>
      <c r="B443" s="13">
        <v>44915</v>
      </c>
      <c r="C443" s="13">
        <v>44915</v>
      </c>
      <c r="D443" t="s">
        <v>145</v>
      </c>
      <c r="E443" t="s">
        <v>221</v>
      </c>
      <c r="F443" t="s">
        <v>159</v>
      </c>
      <c r="G443" t="s">
        <v>85</v>
      </c>
      <c r="H443">
        <v>7.1999999999999993</v>
      </c>
      <c r="I443" s="47">
        <v>100</v>
      </c>
      <c r="J443" s="12">
        <f t="shared" si="6"/>
        <v>719.99999999999989</v>
      </c>
    </row>
    <row r="444" spans="1:10" x14ac:dyDescent="0.25">
      <c r="A444">
        <v>1039</v>
      </c>
      <c r="B444" s="13">
        <v>44916</v>
      </c>
      <c r="C444" s="13">
        <v>44916</v>
      </c>
      <c r="D444" t="s">
        <v>98</v>
      </c>
      <c r="E444" t="s">
        <v>200</v>
      </c>
      <c r="F444" t="s">
        <v>159</v>
      </c>
      <c r="G444" t="s">
        <v>85</v>
      </c>
      <c r="H444">
        <v>4.8</v>
      </c>
      <c r="I444" s="47">
        <v>300</v>
      </c>
      <c r="J444" s="12">
        <f t="shared" si="6"/>
        <v>1440</v>
      </c>
    </row>
    <row r="445" spans="1:10" x14ac:dyDescent="0.25">
      <c r="A445">
        <v>1039</v>
      </c>
      <c r="B445" s="13">
        <v>44916</v>
      </c>
      <c r="C445" s="13">
        <v>44916</v>
      </c>
      <c r="D445" t="s">
        <v>94</v>
      </c>
      <c r="E445" t="s">
        <v>181</v>
      </c>
      <c r="F445" t="s">
        <v>157</v>
      </c>
      <c r="G445" t="s">
        <v>85</v>
      </c>
      <c r="H445">
        <v>10.799999999999999</v>
      </c>
      <c r="I445" s="47">
        <v>48</v>
      </c>
      <c r="J445" s="12">
        <f t="shared" si="6"/>
        <v>518.4</v>
      </c>
    </row>
    <row r="446" spans="1:10" x14ac:dyDescent="0.25">
      <c r="A446">
        <v>1039</v>
      </c>
      <c r="B446" s="13">
        <v>44916</v>
      </c>
      <c r="C446" s="13">
        <v>44916</v>
      </c>
      <c r="D446" t="s">
        <v>121</v>
      </c>
      <c r="E446" t="s">
        <v>234</v>
      </c>
      <c r="F446" t="s">
        <v>166</v>
      </c>
      <c r="G446" t="s">
        <v>85</v>
      </c>
      <c r="H446">
        <v>7.1999999999999993</v>
      </c>
      <c r="I446" s="47">
        <v>200</v>
      </c>
      <c r="J446" s="12">
        <f t="shared" si="6"/>
        <v>1439.9999999999998</v>
      </c>
    </row>
    <row r="447" spans="1:10" x14ac:dyDescent="0.25">
      <c r="A447">
        <v>1039</v>
      </c>
      <c r="B447" s="13">
        <v>44916</v>
      </c>
      <c r="C447" s="13">
        <v>44916</v>
      </c>
      <c r="D447" t="s">
        <v>134</v>
      </c>
      <c r="E447" t="s">
        <v>173</v>
      </c>
      <c r="F447" t="s">
        <v>162</v>
      </c>
      <c r="G447" t="s">
        <v>85</v>
      </c>
      <c r="H447">
        <v>6</v>
      </c>
      <c r="I447" s="47">
        <v>100</v>
      </c>
      <c r="J447" s="12">
        <f t="shared" si="6"/>
        <v>600</v>
      </c>
    </row>
    <row r="448" spans="1:10" x14ac:dyDescent="0.25">
      <c r="A448">
        <v>1039</v>
      </c>
      <c r="B448" s="13">
        <v>44916</v>
      </c>
      <c r="C448" s="13">
        <v>44916</v>
      </c>
      <c r="D448" t="s">
        <v>126</v>
      </c>
      <c r="E448" t="s">
        <v>224</v>
      </c>
      <c r="F448" t="s">
        <v>166</v>
      </c>
      <c r="G448" t="s">
        <v>85</v>
      </c>
      <c r="H448">
        <v>7.1999999999999993</v>
      </c>
      <c r="I448" s="47">
        <v>48</v>
      </c>
      <c r="J448" s="12">
        <f t="shared" si="6"/>
        <v>345.59999999999997</v>
      </c>
    </row>
    <row r="449" spans="1:10" x14ac:dyDescent="0.25">
      <c r="A449">
        <v>1039</v>
      </c>
      <c r="B449" s="13">
        <v>44916</v>
      </c>
      <c r="C449" s="13">
        <v>44916</v>
      </c>
      <c r="D449" t="s">
        <v>134</v>
      </c>
      <c r="E449" t="s">
        <v>173</v>
      </c>
      <c r="F449" t="s">
        <v>162</v>
      </c>
      <c r="G449" t="s">
        <v>85</v>
      </c>
      <c r="H449">
        <v>2.4</v>
      </c>
      <c r="I449" s="47">
        <v>96</v>
      </c>
      <c r="J449" s="12">
        <f t="shared" si="6"/>
        <v>230.39999999999998</v>
      </c>
    </row>
    <row r="450" spans="1:10" x14ac:dyDescent="0.25">
      <c r="A450">
        <v>1039</v>
      </c>
      <c r="B450" s="13">
        <v>44916</v>
      </c>
      <c r="C450" s="13">
        <v>44916</v>
      </c>
      <c r="D450" t="s">
        <v>110</v>
      </c>
      <c r="E450" t="s">
        <v>231</v>
      </c>
      <c r="F450" t="s">
        <v>162</v>
      </c>
      <c r="G450" t="s">
        <v>85</v>
      </c>
      <c r="H450">
        <v>2.4</v>
      </c>
      <c r="I450" s="47">
        <v>200</v>
      </c>
      <c r="J450" s="12">
        <f t="shared" si="6"/>
        <v>480</v>
      </c>
    </row>
    <row r="451" spans="1:10" x14ac:dyDescent="0.25">
      <c r="A451">
        <v>1039</v>
      </c>
      <c r="B451" s="13">
        <v>44916</v>
      </c>
      <c r="C451" s="13">
        <v>44916</v>
      </c>
      <c r="D451" t="s">
        <v>132</v>
      </c>
      <c r="E451" t="s">
        <v>239</v>
      </c>
      <c r="F451" t="s">
        <v>162</v>
      </c>
      <c r="G451" t="s">
        <v>85</v>
      </c>
      <c r="H451">
        <v>6</v>
      </c>
      <c r="I451" s="47">
        <v>200</v>
      </c>
      <c r="J451" s="12">
        <f t="shared" ref="J451:J510" si="7">I451*H451</f>
        <v>1200</v>
      </c>
    </row>
    <row r="452" spans="1:10" x14ac:dyDescent="0.25">
      <c r="A452">
        <v>1039</v>
      </c>
      <c r="B452" s="13">
        <v>44916</v>
      </c>
      <c r="C452" s="13">
        <v>44916</v>
      </c>
      <c r="D452" t="s">
        <v>94</v>
      </c>
      <c r="E452" t="s">
        <v>181</v>
      </c>
      <c r="F452" t="s">
        <v>162</v>
      </c>
      <c r="G452" t="s">
        <v>85</v>
      </c>
      <c r="H452">
        <v>3</v>
      </c>
      <c r="I452" s="47">
        <v>12</v>
      </c>
      <c r="J452" s="12">
        <f t="shared" si="7"/>
        <v>36</v>
      </c>
    </row>
    <row r="453" spans="1:10" x14ac:dyDescent="0.25">
      <c r="A453">
        <v>1039</v>
      </c>
      <c r="B453" s="13">
        <v>44916</v>
      </c>
      <c r="C453" s="13">
        <v>44916</v>
      </c>
      <c r="D453" t="s">
        <v>101</v>
      </c>
      <c r="E453" t="s">
        <v>238</v>
      </c>
      <c r="F453" t="s">
        <v>159</v>
      </c>
      <c r="G453" t="s">
        <v>86</v>
      </c>
      <c r="H453">
        <v>4.8</v>
      </c>
      <c r="I453" s="47">
        <v>96</v>
      </c>
      <c r="J453" s="12">
        <f t="shared" si="7"/>
        <v>460.79999999999995</v>
      </c>
    </row>
    <row r="454" spans="1:10" x14ac:dyDescent="0.25">
      <c r="A454">
        <v>1040</v>
      </c>
      <c r="B454" s="13">
        <v>44919</v>
      </c>
      <c r="C454" s="13">
        <v>44919</v>
      </c>
      <c r="D454" t="s">
        <v>192</v>
      </c>
      <c r="E454" t="s">
        <v>193</v>
      </c>
      <c r="F454" t="s">
        <v>159</v>
      </c>
      <c r="G454" t="s">
        <v>86</v>
      </c>
      <c r="H454">
        <v>2.4</v>
      </c>
      <c r="I454" s="47">
        <v>96</v>
      </c>
      <c r="J454" s="12">
        <f t="shared" si="7"/>
        <v>230.39999999999998</v>
      </c>
    </row>
    <row r="455" spans="1:10" x14ac:dyDescent="0.25">
      <c r="A455">
        <v>1040</v>
      </c>
      <c r="B455" s="13">
        <v>44919</v>
      </c>
      <c r="C455" s="13">
        <v>44919</v>
      </c>
      <c r="D455" t="s">
        <v>114</v>
      </c>
      <c r="E455" t="s">
        <v>165</v>
      </c>
      <c r="F455" t="s">
        <v>159</v>
      </c>
      <c r="G455" t="s">
        <v>86</v>
      </c>
      <c r="H455">
        <v>12</v>
      </c>
      <c r="I455" s="47">
        <v>96</v>
      </c>
      <c r="J455" s="12">
        <f t="shared" si="7"/>
        <v>1152</v>
      </c>
    </row>
    <row r="456" spans="1:10" x14ac:dyDescent="0.25">
      <c r="A456">
        <v>1040</v>
      </c>
      <c r="B456" s="13">
        <v>44919</v>
      </c>
      <c r="C456" s="13">
        <v>44919</v>
      </c>
      <c r="D456" t="s">
        <v>136</v>
      </c>
      <c r="E456" t="s">
        <v>218</v>
      </c>
      <c r="F456" t="s">
        <v>159</v>
      </c>
      <c r="G456" t="s">
        <v>86</v>
      </c>
      <c r="H456">
        <v>8.4</v>
      </c>
      <c r="I456" s="47">
        <v>300</v>
      </c>
      <c r="J456" s="12">
        <f t="shared" si="7"/>
        <v>2520</v>
      </c>
    </row>
    <row r="457" spans="1:10" x14ac:dyDescent="0.25">
      <c r="A457">
        <v>1040</v>
      </c>
      <c r="B457" s="13">
        <v>44919</v>
      </c>
      <c r="C457" s="13">
        <v>44919</v>
      </c>
      <c r="D457" t="s">
        <v>107</v>
      </c>
      <c r="E457" t="s">
        <v>215</v>
      </c>
      <c r="F457" t="s">
        <v>162</v>
      </c>
      <c r="G457" t="s">
        <v>86</v>
      </c>
      <c r="H457">
        <v>7.1999999999999993</v>
      </c>
      <c r="I457" s="47">
        <v>24</v>
      </c>
      <c r="J457" s="12">
        <f t="shared" si="7"/>
        <v>172.79999999999998</v>
      </c>
    </row>
    <row r="458" spans="1:10" x14ac:dyDescent="0.25">
      <c r="A458">
        <v>1040</v>
      </c>
      <c r="B458" s="13">
        <v>44919</v>
      </c>
      <c r="C458" s="13">
        <v>44919</v>
      </c>
      <c r="D458" t="s">
        <v>126</v>
      </c>
      <c r="E458" t="s">
        <v>224</v>
      </c>
      <c r="F458" t="s">
        <v>159</v>
      </c>
      <c r="G458" t="s">
        <v>86</v>
      </c>
      <c r="H458">
        <v>4.8</v>
      </c>
      <c r="I458" s="47">
        <v>300</v>
      </c>
      <c r="J458" s="12">
        <f t="shared" si="7"/>
        <v>1440</v>
      </c>
    </row>
    <row r="459" spans="1:10" x14ac:dyDescent="0.25">
      <c r="A459">
        <v>1040</v>
      </c>
      <c r="B459" s="13">
        <v>44919</v>
      </c>
      <c r="C459" s="13">
        <v>44919</v>
      </c>
      <c r="D459" t="s">
        <v>134</v>
      </c>
      <c r="E459" t="s">
        <v>173</v>
      </c>
      <c r="F459" t="s">
        <v>157</v>
      </c>
      <c r="G459" t="s">
        <v>86</v>
      </c>
      <c r="H459">
        <v>12</v>
      </c>
      <c r="I459" s="47">
        <v>24</v>
      </c>
      <c r="J459" s="12">
        <f t="shared" si="7"/>
        <v>288</v>
      </c>
    </row>
    <row r="460" spans="1:10" x14ac:dyDescent="0.25">
      <c r="A460">
        <v>1040</v>
      </c>
      <c r="B460" s="13">
        <v>44919</v>
      </c>
      <c r="C460" s="13">
        <v>44919</v>
      </c>
      <c r="D460" t="s">
        <v>125</v>
      </c>
      <c r="E460" t="s">
        <v>175</v>
      </c>
      <c r="F460" t="s">
        <v>162</v>
      </c>
      <c r="G460" t="s">
        <v>86</v>
      </c>
      <c r="H460">
        <v>9.6</v>
      </c>
      <c r="I460" s="47">
        <v>100</v>
      </c>
      <c r="J460" s="12">
        <f t="shared" si="7"/>
        <v>960</v>
      </c>
    </row>
    <row r="461" spans="1:10" x14ac:dyDescent="0.25">
      <c r="A461">
        <v>1040</v>
      </c>
      <c r="B461" s="13">
        <v>44919</v>
      </c>
      <c r="C461" s="13">
        <v>44919</v>
      </c>
      <c r="D461" t="s">
        <v>118</v>
      </c>
      <c r="E461" t="s">
        <v>202</v>
      </c>
      <c r="F461" t="s">
        <v>162</v>
      </c>
      <c r="G461" t="s">
        <v>86</v>
      </c>
      <c r="H461">
        <v>4.8</v>
      </c>
      <c r="I461" s="47">
        <v>12</v>
      </c>
      <c r="J461" s="12">
        <f t="shared" si="7"/>
        <v>57.599999999999994</v>
      </c>
    </row>
    <row r="462" spans="1:10" x14ac:dyDescent="0.25">
      <c r="A462">
        <v>1040</v>
      </c>
      <c r="B462" s="13">
        <v>44919</v>
      </c>
      <c r="C462" s="13">
        <v>44919</v>
      </c>
      <c r="D462" t="s">
        <v>146</v>
      </c>
      <c r="E462" t="s">
        <v>211</v>
      </c>
      <c r="F462" t="s">
        <v>184</v>
      </c>
      <c r="G462" t="s">
        <v>87</v>
      </c>
      <c r="H462">
        <v>9.6</v>
      </c>
      <c r="I462" s="47">
        <v>55</v>
      </c>
      <c r="J462" s="12">
        <f t="shared" si="7"/>
        <v>528</v>
      </c>
    </row>
    <row r="463" spans="1:10" x14ac:dyDescent="0.25">
      <c r="A463">
        <v>1041</v>
      </c>
      <c r="B463" s="13">
        <v>44920</v>
      </c>
      <c r="C463" s="13">
        <v>44920</v>
      </c>
      <c r="D463" t="s">
        <v>95</v>
      </c>
      <c r="E463" t="s">
        <v>216</v>
      </c>
      <c r="F463" t="s">
        <v>159</v>
      </c>
      <c r="G463" t="s">
        <v>87</v>
      </c>
      <c r="H463">
        <v>6</v>
      </c>
      <c r="I463" s="47">
        <v>12</v>
      </c>
      <c r="J463" s="12">
        <f t="shared" si="7"/>
        <v>72</v>
      </c>
    </row>
    <row r="464" spans="1:10" x14ac:dyDescent="0.25">
      <c r="A464">
        <v>1041</v>
      </c>
      <c r="B464" s="13">
        <v>44920</v>
      </c>
      <c r="C464" s="13">
        <v>44920</v>
      </c>
      <c r="D464" t="s">
        <v>113</v>
      </c>
      <c r="E464" t="s">
        <v>227</v>
      </c>
      <c r="F464" t="s">
        <v>157</v>
      </c>
      <c r="G464" t="s">
        <v>87</v>
      </c>
      <c r="H464">
        <v>2.4</v>
      </c>
      <c r="I464" s="47">
        <v>300</v>
      </c>
      <c r="J464" s="12">
        <f t="shared" si="7"/>
        <v>720</v>
      </c>
    </row>
    <row r="465" spans="1:10" x14ac:dyDescent="0.25">
      <c r="A465">
        <v>1041</v>
      </c>
      <c r="B465" s="13">
        <v>44920</v>
      </c>
      <c r="C465" s="13">
        <v>44920</v>
      </c>
      <c r="D465" t="s">
        <v>98</v>
      </c>
      <c r="E465" t="s">
        <v>200</v>
      </c>
      <c r="F465" t="s">
        <v>159</v>
      </c>
      <c r="G465" t="s">
        <v>87</v>
      </c>
      <c r="H465">
        <v>3</v>
      </c>
      <c r="I465" s="47">
        <v>500</v>
      </c>
      <c r="J465" s="12">
        <f t="shared" si="7"/>
        <v>1500</v>
      </c>
    </row>
    <row r="466" spans="1:10" x14ac:dyDescent="0.25">
      <c r="A466">
        <v>1041</v>
      </c>
      <c r="B466" s="13">
        <v>44920</v>
      </c>
      <c r="C466" s="13">
        <v>44920</v>
      </c>
      <c r="D466" t="s">
        <v>129</v>
      </c>
      <c r="E466" t="s">
        <v>199</v>
      </c>
      <c r="F466" t="s">
        <v>157</v>
      </c>
      <c r="G466" t="s">
        <v>87</v>
      </c>
      <c r="H466">
        <v>8.4</v>
      </c>
      <c r="I466" s="47">
        <v>48</v>
      </c>
      <c r="J466" s="12">
        <f t="shared" si="7"/>
        <v>403.20000000000005</v>
      </c>
    </row>
    <row r="467" spans="1:10" x14ac:dyDescent="0.25">
      <c r="A467">
        <v>1041</v>
      </c>
      <c r="B467" s="13">
        <v>44920</v>
      </c>
      <c r="C467" s="13">
        <v>44920</v>
      </c>
      <c r="D467" t="s">
        <v>130</v>
      </c>
      <c r="E467" t="s">
        <v>158</v>
      </c>
      <c r="F467" t="s">
        <v>157</v>
      </c>
      <c r="G467" t="s">
        <v>87</v>
      </c>
      <c r="H467">
        <v>8.4</v>
      </c>
      <c r="I467" s="47">
        <v>100</v>
      </c>
      <c r="J467" s="12">
        <f t="shared" si="7"/>
        <v>840</v>
      </c>
    </row>
    <row r="468" spans="1:10" x14ac:dyDescent="0.25">
      <c r="A468">
        <v>1041</v>
      </c>
      <c r="B468" s="13">
        <v>44920</v>
      </c>
      <c r="C468" s="13">
        <v>44920</v>
      </c>
      <c r="D468" t="s">
        <v>170</v>
      </c>
      <c r="E468" t="s">
        <v>171</v>
      </c>
      <c r="F468" t="s">
        <v>162</v>
      </c>
      <c r="G468" t="s">
        <v>87</v>
      </c>
      <c r="H468">
        <v>5</v>
      </c>
      <c r="I468" s="47">
        <v>12</v>
      </c>
      <c r="J468" s="12">
        <f t="shared" si="7"/>
        <v>60</v>
      </c>
    </row>
    <row r="469" spans="1:10" x14ac:dyDescent="0.25">
      <c r="A469">
        <v>1041</v>
      </c>
      <c r="B469" s="13">
        <v>44920</v>
      </c>
      <c r="C469" s="13">
        <v>44920</v>
      </c>
      <c r="D469" t="s">
        <v>167</v>
      </c>
      <c r="E469" t="s">
        <v>168</v>
      </c>
      <c r="F469" t="s">
        <v>162</v>
      </c>
      <c r="G469" t="s">
        <v>87</v>
      </c>
      <c r="H469">
        <v>2.4</v>
      </c>
      <c r="I469" s="47">
        <v>200</v>
      </c>
      <c r="J469" s="12">
        <f t="shared" si="7"/>
        <v>480</v>
      </c>
    </row>
    <row r="470" spans="1:10" x14ac:dyDescent="0.25">
      <c r="A470">
        <v>1041</v>
      </c>
      <c r="B470" s="13">
        <v>44920</v>
      </c>
      <c r="C470" s="13">
        <v>44920</v>
      </c>
      <c r="D470" t="s">
        <v>145</v>
      </c>
      <c r="E470" t="s">
        <v>221</v>
      </c>
      <c r="F470" t="s">
        <v>162</v>
      </c>
      <c r="G470" t="s">
        <v>87</v>
      </c>
      <c r="H470">
        <v>6</v>
      </c>
      <c r="I470" s="47">
        <v>200</v>
      </c>
      <c r="J470" s="12">
        <f t="shared" si="7"/>
        <v>1200</v>
      </c>
    </row>
    <row r="471" spans="1:10" x14ac:dyDescent="0.25">
      <c r="A471">
        <v>1041</v>
      </c>
      <c r="B471" s="13">
        <v>44920</v>
      </c>
      <c r="C471" s="13">
        <v>44920</v>
      </c>
      <c r="D471" t="s">
        <v>113</v>
      </c>
      <c r="E471" t="s">
        <v>227</v>
      </c>
      <c r="F471" t="s">
        <v>166</v>
      </c>
      <c r="G471" t="s">
        <v>87</v>
      </c>
      <c r="H471">
        <v>7.1999999999999993</v>
      </c>
      <c r="I471" s="47">
        <v>24</v>
      </c>
      <c r="J471" s="12">
        <f t="shared" si="7"/>
        <v>172.79999999999998</v>
      </c>
    </row>
    <row r="472" spans="1:10" x14ac:dyDescent="0.25">
      <c r="A472">
        <v>1041</v>
      </c>
      <c r="B472" s="13">
        <v>44920</v>
      </c>
      <c r="C472" s="13">
        <v>44920</v>
      </c>
      <c r="D472" t="s">
        <v>96</v>
      </c>
      <c r="E472" t="s">
        <v>209</v>
      </c>
      <c r="F472" t="s">
        <v>162</v>
      </c>
      <c r="G472" t="s">
        <v>87</v>
      </c>
      <c r="H472">
        <v>7.1999999999999993</v>
      </c>
      <c r="I472" s="47">
        <v>12</v>
      </c>
      <c r="J472" s="12">
        <f t="shared" si="7"/>
        <v>86.399999999999991</v>
      </c>
    </row>
    <row r="473" spans="1:10" x14ac:dyDescent="0.25">
      <c r="A473">
        <v>1041</v>
      </c>
      <c r="B473" s="13">
        <v>44920</v>
      </c>
      <c r="C473" s="13">
        <v>44920</v>
      </c>
      <c r="D473" t="s">
        <v>192</v>
      </c>
      <c r="E473" t="s">
        <v>193</v>
      </c>
      <c r="F473" t="s">
        <v>162</v>
      </c>
      <c r="G473" t="s">
        <v>87</v>
      </c>
      <c r="H473">
        <v>9.6</v>
      </c>
      <c r="I473" s="47">
        <v>200</v>
      </c>
      <c r="J473" s="12">
        <f t="shared" si="7"/>
        <v>1920</v>
      </c>
    </row>
    <row r="474" spans="1:10" x14ac:dyDescent="0.25">
      <c r="A474">
        <v>1041</v>
      </c>
      <c r="B474" s="13">
        <v>44920</v>
      </c>
      <c r="C474" s="13">
        <v>44920</v>
      </c>
      <c r="D474" t="s">
        <v>97</v>
      </c>
      <c r="E474" t="s">
        <v>207</v>
      </c>
      <c r="F474" t="s">
        <v>159</v>
      </c>
      <c r="G474" t="s">
        <v>87</v>
      </c>
      <c r="H474">
        <v>4.8</v>
      </c>
      <c r="I474" s="47">
        <v>500</v>
      </c>
      <c r="J474" s="12">
        <f t="shared" si="7"/>
        <v>2400</v>
      </c>
    </row>
    <row r="475" spans="1:10" x14ac:dyDescent="0.25">
      <c r="A475">
        <v>1041</v>
      </c>
      <c r="B475" s="13">
        <v>44920</v>
      </c>
      <c r="C475" s="13">
        <v>44920</v>
      </c>
      <c r="D475" t="s">
        <v>106</v>
      </c>
      <c r="E475" t="s">
        <v>241</v>
      </c>
      <c r="F475" t="s">
        <v>157</v>
      </c>
      <c r="G475" t="s">
        <v>87</v>
      </c>
      <c r="H475">
        <v>1.2</v>
      </c>
      <c r="I475" s="47">
        <v>24</v>
      </c>
      <c r="J475" s="12">
        <f t="shared" si="7"/>
        <v>28.799999999999997</v>
      </c>
    </row>
    <row r="476" spans="1:10" x14ac:dyDescent="0.25">
      <c r="A476">
        <v>1041</v>
      </c>
      <c r="B476" s="13">
        <v>44920</v>
      </c>
      <c r="C476" s="13">
        <v>44920</v>
      </c>
      <c r="D476" t="s">
        <v>196</v>
      </c>
      <c r="E476" t="s">
        <v>197</v>
      </c>
      <c r="F476" t="s">
        <v>157</v>
      </c>
      <c r="G476" t="s">
        <v>88</v>
      </c>
      <c r="H476">
        <v>7.1999999999999993</v>
      </c>
      <c r="I476" s="47">
        <v>100</v>
      </c>
      <c r="J476" s="12">
        <f t="shared" si="7"/>
        <v>719.99999999999989</v>
      </c>
    </row>
    <row r="477" spans="1:10" x14ac:dyDescent="0.25">
      <c r="A477">
        <v>1042</v>
      </c>
      <c r="B477" s="13">
        <v>44921</v>
      </c>
      <c r="C477" s="13">
        <v>44921</v>
      </c>
      <c r="D477" t="s">
        <v>113</v>
      </c>
      <c r="E477" t="s">
        <v>227</v>
      </c>
      <c r="F477" t="s">
        <v>162</v>
      </c>
      <c r="G477" t="s">
        <v>88</v>
      </c>
      <c r="H477">
        <v>7.1999999999999993</v>
      </c>
      <c r="I477" s="47">
        <v>96</v>
      </c>
      <c r="J477" s="12">
        <f t="shared" si="7"/>
        <v>691.19999999999993</v>
      </c>
    </row>
    <row r="478" spans="1:10" x14ac:dyDescent="0.25">
      <c r="A478">
        <v>1042</v>
      </c>
      <c r="B478" s="13">
        <v>44921</v>
      </c>
      <c r="C478" s="13">
        <v>44921</v>
      </c>
      <c r="D478" t="s">
        <v>136</v>
      </c>
      <c r="E478" t="s">
        <v>218</v>
      </c>
      <c r="F478" t="s">
        <v>162</v>
      </c>
      <c r="G478" t="s">
        <v>88</v>
      </c>
      <c r="H478">
        <v>8.4</v>
      </c>
      <c r="I478" s="47">
        <v>200</v>
      </c>
      <c r="J478" s="12">
        <f t="shared" si="7"/>
        <v>1680</v>
      </c>
    </row>
    <row r="479" spans="1:10" x14ac:dyDescent="0.25">
      <c r="A479">
        <v>1042</v>
      </c>
      <c r="B479" s="13">
        <v>44921</v>
      </c>
      <c r="C479" s="13">
        <v>44921</v>
      </c>
      <c r="D479" t="s">
        <v>121</v>
      </c>
      <c r="E479" t="s">
        <v>234</v>
      </c>
      <c r="F479" t="s">
        <v>159</v>
      </c>
      <c r="G479" t="s">
        <v>88</v>
      </c>
      <c r="H479">
        <v>3</v>
      </c>
      <c r="I479" s="47">
        <v>500</v>
      </c>
      <c r="J479" s="12">
        <f t="shared" si="7"/>
        <v>1500</v>
      </c>
    </row>
    <row r="480" spans="1:10" x14ac:dyDescent="0.25">
      <c r="A480">
        <v>1042</v>
      </c>
      <c r="B480" s="13">
        <v>44921</v>
      </c>
      <c r="C480" s="13">
        <v>44921</v>
      </c>
      <c r="D480" t="s">
        <v>99</v>
      </c>
      <c r="E480" t="s">
        <v>160</v>
      </c>
      <c r="F480" t="s">
        <v>159</v>
      </c>
      <c r="G480" t="s">
        <v>88</v>
      </c>
      <c r="H480">
        <v>12</v>
      </c>
      <c r="I480" s="47">
        <v>48</v>
      </c>
      <c r="J480" s="12">
        <f t="shared" si="7"/>
        <v>576</v>
      </c>
    </row>
    <row r="481" spans="1:10" x14ac:dyDescent="0.25">
      <c r="A481">
        <v>1042</v>
      </c>
      <c r="B481" s="13">
        <v>44921</v>
      </c>
      <c r="C481" s="13">
        <v>44921</v>
      </c>
      <c r="D481" t="s">
        <v>150</v>
      </c>
      <c r="E481" t="s">
        <v>185</v>
      </c>
      <c r="F481" t="s">
        <v>162</v>
      </c>
      <c r="G481" t="s">
        <v>88</v>
      </c>
      <c r="H481">
        <v>7.1999999999999993</v>
      </c>
      <c r="I481" s="47">
        <v>12</v>
      </c>
      <c r="J481" s="12">
        <f t="shared" si="7"/>
        <v>86.399999999999991</v>
      </c>
    </row>
    <row r="482" spans="1:10" x14ac:dyDescent="0.25">
      <c r="A482">
        <v>1042</v>
      </c>
      <c r="B482" s="13">
        <v>44921</v>
      </c>
      <c r="C482" s="13">
        <v>44921</v>
      </c>
      <c r="D482" t="s">
        <v>110</v>
      </c>
      <c r="E482" t="s">
        <v>231</v>
      </c>
      <c r="F482" t="s">
        <v>157</v>
      </c>
      <c r="G482" t="s">
        <v>88</v>
      </c>
      <c r="H482">
        <v>3.5999999999999996</v>
      </c>
      <c r="I482" s="47">
        <v>24</v>
      </c>
      <c r="J482" s="12">
        <f t="shared" si="7"/>
        <v>86.399999999999991</v>
      </c>
    </row>
    <row r="483" spans="1:10" x14ac:dyDescent="0.25">
      <c r="A483">
        <v>1042</v>
      </c>
      <c r="B483" s="13">
        <v>44921</v>
      </c>
      <c r="C483" s="13">
        <v>44921</v>
      </c>
      <c r="D483" t="s">
        <v>123</v>
      </c>
      <c r="E483" t="s">
        <v>164</v>
      </c>
      <c r="F483" t="s">
        <v>162</v>
      </c>
      <c r="G483" t="s">
        <v>88</v>
      </c>
      <c r="H483">
        <v>3.5999999999999996</v>
      </c>
      <c r="I483" s="47">
        <v>100</v>
      </c>
      <c r="J483" s="12">
        <f t="shared" si="7"/>
        <v>359.99999999999994</v>
      </c>
    </row>
    <row r="484" spans="1:10" x14ac:dyDescent="0.25">
      <c r="A484">
        <v>1042</v>
      </c>
      <c r="B484" s="13">
        <v>44921</v>
      </c>
      <c r="C484" s="13">
        <v>44921</v>
      </c>
      <c r="D484" t="s">
        <v>106</v>
      </c>
      <c r="E484" t="s">
        <v>241</v>
      </c>
      <c r="F484" t="s">
        <v>162</v>
      </c>
      <c r="G484" t="s">
        <v>88</v>
      </c>
      <c r="H484">
        <v>3.5999999999999996</v>
      </c>
      <c r="I484" s="47">
        <v>24</v>
      </c>
      <c r="J484" s="12">
        <f t="shared" si="7"/>
        <v>86.399999999999991</v>
      </c>
    </row>
    <row r="485" spans="1:10" x14ac:dyDescent="0.25">
      <c r="A485">
        <v>1042</v>
      </c>
      <c r="B485" s="13">
        <v>44921</v>
      </c>
      <c r="C485" s="13">
        <v>44921</v>
      </c>
      <c r="D485" t="s">
        <v>107</v>
      </c>
      <c r="E485" t="s">
        <v>215</v>
      </c>
      <c r="F485" t="s">
        <v>157</v>
      </c>
      <c r="G485" t="s">
        <v>88</v>
      </c>
      <c r="H485">
        <v>3</v>
      </c>
      <c r="I485" s="47">
        <v>96</v>
      </c>
      <c r="J485" s="12">
        <f t="shared" si="7"/>
        <v>288</v>
      </c>
    </row>
    <row r="486" spans="1:10" x14ac:dyDescent="0.25">
      <c r="A486">
        <v>1042</v>
      </c>
      <c r="B486" s="13">
        <v>44921</v>
      </c>
      <c r="C486" s="13">
        <v>44921</v>
      </c>
      <c r="D486" t="s">
        <v>142</v>
      </c>
      <c r="E486" t="s">
        <v>195</v>
      </c>
      <c r="F486" t="s">
        <v>162</v>
      </c>
      <c r="G486" t="s">
        <v>89</v>
      </c>
      <c r="H486">
        <v>3.5999999999999996</v>
      </c>
      <c r="I486" s="47">
        <v>300</v>
      </c>
      <c r="J486" s="12">
        <f t="shared" si="7"/>
        <v>1080</v>
      </c>
    </row>
    <row r="487" spans="1:10" x14ac:dyDescent="0.25">
      <c r="A487">
        <v>1043</v>
      </c>
      <c r="B487" s="13">
        <v>44922</v>
      </c>
      <c r="C487" s="13">
        <v>44922</v>
      </c>
      <c r="D487" t="s">
        <v>141</v>
      </c>
      <c r="E487" t="s">
        <v>240</v>
      </c>
      <c r="F487" t="s">
        <v>184</v>
      </c>
      <c r="G487" t="s">
        <v>89</v>
      </c>
      <c r="H487">
        <v>9.6</v>
      </c>
      <c r="I487" s="47">
        <v>200</v>
      </c>
      <c r="J487" s="12">
        <f t="shared" si="7"/>
        <v>1920</v>
      </c>
    </row>
    <row r="488" spans="1:10" x14ac:dyDescent="0.25">
      <c r="A488">
        <v>1043</v>
      </c>
      <c r="B488" s="13">
        <v>44922</v>
      </c>
      <c r="C488" s="13">
        <v>44922</v>
      </c>
      <c r="D488" t="s">
        <v>132</v>
      </c>
      <c r="E488" t="s">
        <v>239</v>
      </c>
      <c r="F488" t="s">
        <v>159</v>
      </c>
      <c r="G488" t="s">
        <v>89</v>
      </c>
      <c r="H488">
        <v>6</v>
      </c>
      <c r="I488" s="47">
        <v>200</v>
      </c>
      <c r="J488" s="12">
        <f t="shared" si="7"/>
        <v>1200</v>
      </c>
    </row>
    <row r="489" spans="1:10" x14ac:dyDescent="0.25">
      <c r="A489">
        <v>1043</v>
      </c>
      <c r="B489" s="13">
        <v>44922</v>
      </c>
      <c r="C489" s="13">
        <v>44922</v>
      </c>
      <c r="D489" t="s">
        <v>122</v>
      </c>
      <c r="E489" t="s">
        <v>176</v>
      </c>
      <c r="F489" t="s">
        <v>157</v>
      </c>
      <c r="G489" t="s">
        <v>89</v>
      </c>
      <c r="H489">
        <v>12</v>
      </c>
      <c r="I489" s="47">
        <v>24</v>
      </c>
      <c r="J489" s="12">
        <f t="shared" si="7"/>
        <v>288</v>
      </c>
    </row>
    <row r="490" spans="1:10" x14ac:dyDescent="0.25">
      <c r="A490">
        <v>1043</v>
      </c>
      <c r="B490" s="13">
        <v>44922</v>
      </c>
      <c r="C490" s="13">
        <v>44922</v>
      </c>
      <c r="D490" t="s">
        <v>135</v>
      </c>
      <c r="E490" t="s">
        <v>188</v>
      </c>
      <c r="F490" t="s">
        <v>162</v>
      </c>
      <c r="G490" t="s">
        <v>89</v>
      </c>
      <c r="H490">
        <v>9.6</v>
      </c>
      <c r="I490" s="47">
        <v>96</v>
      </c>
      <c r="J490" s="12">
        <f t="shared" si="7"/>
        <v>921.59999999999991</v>
      </c>
    </row>
    <row r="491" spans="1:10" x14ac:dyDescent="0.25">
      <c r="A491">
        <v>1043</v>
      </c>
      <c r="B491" s="13">
        <v>44922</v>
      </c>
      <c r="C491" s="13">
        <v>44922</v>
      </c>
      <c r="D491" t="s">
        <v>170</v>
      </c>
      <c r="E491" t="s">
        <v>171</v>
      </c>
      <c r="F491" t="s">
        <v>162</v>
      </c>
      <c r="G491" t="s">
        <v>89</v>
      </c>
      <c r="H491">
        <v>2.4</v>
      </c>
      <c r="I491" s="47">
        <v>300</v>
      </c>
      <c r="J491" s="12">
        <f t="shared" si="7"/>
        <v>720</v>
      </c>
    </row>
    <row r="492" spans="1:10" x14ac:dyDescent="0.25">
      <c r="A492">
        <v>1043</v>
      </c>
      <c r="B492" s="13">
        <v>44922</v>
      </c>
      <c r="C492" s="13">
        <v>44922</v>
      </c>
      <c r="D492" t="s">
        <v>148</v>
      </c>
      <c r="E492" t="s">
        <v>169</v>
      </c>
      <c r="F492" t="s">
        <v>166</v>
      </c>
      <c r="G492" t="s">
        <v>89</v>
      </c>
      <c r="H492">
        <v>2.4</v>
      </c>
      <c r="I492" s="47">
        <v>48</v>
      </c>
      <c r="J492" s="12">
        <f t="shared" si="7"/>
        <v>115.19999999999999</v>
      </c>
    </row>
    <row r="493" spans="1:10" x14ac:dyDescent="0.25">
      <c r="A493">
        <v>1043</v>
      </c>
      <c r="B493" s="13">
        <v>44922</v>
      </c>
      <c r="C493" s="13">
        <v>44922</v>
      </c>
      <c r="D493" t="s">
        <v>167</v>
      </c>
      <c r="E493" t="s">
        <v>168</v>
      </c>
      <c r="F493" t="s">
        <v>159</v>
      </c>
      <c r="G493" t="s">
        <v>89</v>
      </c>
      <c r="H493">
        <v>3.5999999999999996</v>
      </c>
      <c r="I493" s="47">
        <v>96</v>
      </c>
      <c r="J493" s="12">
        <f t="shared" si="7"/>
        <v>345.59999999999997</v>
      </c>
    </row>
    <row r="494" spans="1:10" x14ac:dyDescent="0.25">
      <c r="A494">
        <v>1043</v>
      </c>
      <c r="B494" s="13">
        <v>44922</v>
      </c>
      <c r="C494" s="13">
        <v>44922</v>
      </c>
      <c r="D494" t="s">
        <v>101</v>
      </c>
      <c r="E494" t="s">
        <v>238</v>
      </c>
      <c r="F494" t="s">
        <v>162</v>
      </c>
      <c r="G494" t="s">
        <v>89</v>
      </c>
      <c r="H494">
        <v>8.4</v>
      </c>
      <c r="I494" s="47">
        <v>48</v>
      </c>
      <c r="J494" s="12">
        <f t="shared" si="7"/>
        <v>403.20000000000005</v>
      </c>
    </row>
    <row r="495" spans="1:10" x14ac:dyDescent="0.25">
      <c r="A495">
        <v>1043</v>
      </c>
      <c r="B495" s="13">
        <v>44922</v>
      </c>
      <c r="C495" s="13">
        <v>44922</v>
      </c>
      <c r="D495" t="s">
        <v>96</v>
      </c>
      <c r="E495" t="s">
        <v>209</v>
      </c>
      <c r="F495" t="s">
        <v>159</v>
      </c>
      <c r="G495" t="s">
        <v>242</v>
      </c>
      <c r="H495">
        <v>12</v>
      </c>
      <c r="I495" s="47">
        <v>96</v>
      </c>
      <c r="J495" s="12">
        <f t="shared" si="7"/>
        <v>1152</v>
      </c>
    </row>
    <row r="496" spans="1:10" x14ac:dyDescent="0.25">
      <c r="A496">
        <v>1045</v>
      </c>
      <c r="B496" s="13">
        <v>44923</v>
      </c>
      <c r="C496" s="13">
        <v>44923</v>
      </c>
      <c r="D496" t="s">
        <v>107</v>
      </c>
      <c r="E496" t="s">
        <v>215</v>
      </c>
      <c r="F496" t="s">
        <v>157</v>
      </c>
      <c r="G496" t="s">
        <v>242</v>
      </c>
      <c r="H496">
        <v>10.799999999999999</v>
      </c>
      <c r="I496" s="47">
        <v>55</v>
      </c>
      <c r="J496" s="12">
        <f t="shared" si="7"/>
        <v>593.99999999999989</v>
      </c>
    </row>
    <row r="497" spans="1:10" x14ac:dyDescent="0.25">
      <c r="A497">
        <v>1045</v>
      </c>
      <c r="B497" s="13">
        <v>44923</v>
      </c>
      <c r="C497" s="13">
        <v>44923</v>
      </c>
      <c r="D497" t="s">
        <v>108</v>
      </c>
      <c r="E497" t="s">
        <v>201</v>
      </c>
      <c r="F497" t="s">
        <v>157</v>
      </c>
      <c r="G497" t="s">
        <v>242</v>
      </c>
      <c r="H497">
        <v>12</v>
      </c>
      <c r="I497" s="47">
        <v>200</v>
      </c>
      <c r="J497" s="12">
        <f t="shared" si="7"/>
        <v>2400</v>
      </c>
    </row>
    <row r="498" spans="1:10" x14ac:dyDescent="0.25">
      <c r="A498">
        <v>1045</v>
      </c>
      <c r="B498" s="13">
        <v>44923</v>
      </c>
      <c r="C498" s="13">
        <v>44923</v>
      </c>
      <c r="D498" t="s">
        <v>134</v>
      </c>
      <c r="E498" t="s">
        <v>173</v>
      </c>
      <c r="F498" t="s">
        <v>184</v>
      </c>
      <c r="G498" t="s">
        <v>242</v>
      </c>
      <c r="H498">
        <v>12</v>
      </c>
      <c r="I498" s="47">
        <v>96</v>
      </c>
      <c r="J498" s="12">
        <f t="shared" si="7"/>
        <v>1152</v>
      </c>
    </row>
    <row r="499" spans="1:10" x14ac:dyDescent="0.25">
      <c r="A499">
        <v>1045</v>
      </c>
      <c r="B499" s="13">
        <v>44923</v>
      </c>
      <c r="C499" s="13">
        <v>44923</v>
      </c>
      <c r="D499" t="s">
        <v>129</v>
      </c>
      <c r="E499" t="s">
        <v>199</v>
      </c>
      <c r="F499" t="s">
        <v>159</v>
      </c>
      <c r="G499" t="s">
        <v>242</v>
      </c>
      <c r="H499">
        <v>9.6</v>
      </c>
      <c r="I499" s="47">
        <v>100</v>
      </c>
      <c r="J499" s="12">
        <f t="shared" si="7"/>
        <v>960</v>
      </c>
    </row>
    <row r="500" spans="1:10" x14ac:dyDescent="0.25">
      <c r="A500">
        <v>1045</v>
      </c>
      <c r="B500" s="13">
        <v>44923</v>
      </c>
      <c r="C500" s="13">
        <v>44923</v>
      </c>
      <c r="D500" t="s">
        <v>115</v>
      </c>
      <c r="E500" t="s">
        <v>163</v>
      </c>
      <c r="F500" t="s">
        <v>159</v>
      </c>
      <c r="G500" t="s">
        <v>242</v>
      </c>
      <c r="H500">
        <v>4.8</v>
      </c>
      <c r="I500" s="47">
        <v>100</v>
      </c>
      <c r="J500" s="12">
        <f t="shared" si="7"/>
        <v>480</v>
      </c>
    </row>
    <row r="501" spans="1:10" x14ac:dyDescent="0.25">
      <c r="A501">
        <v>1045</v>
      </c>
      <c r="B501" s="13">
        <v>44923</v>
      </c>
      <c r="C501" s="13">
        <v>44923</v>
      </c>
      <c r="D501" t="s">
        <v>101</v>
      </c>
      <c r="E501" t="s">
        <v>238</v>
      </c>
      <c r="F501" t="s">
        <v>162</v>
      </c>
      <c r="G501" t="s">
        <v>242</v>
      </c>
      <c r="H501">
        <v>7.1999999999999993</v>
      </c>
      <c r="I501" s="47">
        <v>500</v>
      </c>
      <c r="J501" s="12">
        <f t="shared" si="7"/>
        <v>3599.9999999999995</v>
      </c>
    </row>
    <row r="502" spans="1:10" x14ac:dyDescent="0.25">
      <c r="A502">
        <v>1045</v>
      </c>
      <c r="B502" s="13">
        <v>44923</v>
      </c>
      <c r="C502" s="13">
        <v>44923</v>
      </c>
      <c r="D502" t="s">
        <v>189</v>
      </c>
      <c r="E502" t="s">
        <v>190</v>
      </c>
      <c r="F502" t="s">
        <v>157</v>
      </c>
      <c r="G502" t="s">
        <v>242</v>
      </c>
      <c r="H502">
        <v>10</v>
      </c>
      <c r="I502" s="47">
        <v>500</v>
      </c>
      <c r="J502" s="12">
        <f t="shared" si="7"/>
        <v>5000</v>
      </c>
    </row>
    <row r="503" spans="1:10" x14ac:dyDescent="0.25">
      <c r="A503">
        <v>1045</v>
      </c>
      <c r="B503" s="13">
        <v>44923</v>
      </c>
      <c r="C503" s="13">
        <v>44923</v>
      </c>
      <c r="D503" t="s">
        <v>93</v>
      </c>
      <c r="E503" t="s">
        <v>237</v>
      </c>
      <c r="F503" t="s">
        <v>157</v>
      </c>
      <c r="G503" t="s">
        <v>242</v>
      </c>
      <c r="H503">
        <v>2.4</v>
      </c>
      <c r="I503" s="47">
        <v>24</v>
      </c>
      <c r="J503" s="12">
        <f t="shared" si="7"/>
        <v>57.599999999999994</v>
      </c>
    </row>
    <row r="504" spans="1:10" x14ac:dyDescent="0.25">
      <c r="A504">
        <v>1045</v>
      </c>
      <c r="B504" s="13">
        <v>44923</v>
      </c>
      <c r="C504" s="13">
        <v>44923</v>
      </c>
      <c r="D504" t="s">
        <v>93</v>
      </c>
      <c r="E504" t="s">
        <v>237</v>
      </c>
      <c r="F504" t="s">
        <v>184</v>
      </c>
      <c r="G504" t="s">
        <v>242</v>
      </c>
      <c r="H504">
        <v>8.4</v>
      </c>
      <c r="I504" s="47">
        <v>200</v>
      </c>
      <c r="J504" s="12">
        <f t="shared" si="7"/>
        <v>1680</v>
      </c>
    </row>
    <row r="505" spans="1:10" x14ac:dyDescent="0.25">
      <c r="A505">
        <v>1045</v>
      </c>
      <c r="B505" s="13">
        <v>44923</v>
      </c>
      <c r="C505" s="13">
        <v>44923</v>
      </c>
      <c r="D505" t="s">
        <v>125</v>
      </c>
      <c r="E505" t="s">
        <v>175</v>
      </c>
      <c r="F505" t="s">
        <v>184</v>
      </c>
      <c r="G505" t="s">
        <v>242</v>
      </c>
      <c r="H505">
        <v>12</v>
      </c>
      <c r="I505" s="47">
        <v>96</v>
      </c>
      <c r="J505" s="12">
        <f t="shared" si="7"/>
        <v>1152</v>
      </c>
    </row>
    <row r="506" spans="1:10" x14ac:dyDescent="0.25">
      <c r="A506">
        <v>1045</v>
      </c>
      <c r="B506" s="13">
        <v>44923</v>
      </c>
      <c r="C506" s="13">
        <v>44923</v>
      </c>
      <c r="D506" t="s">
        <v>96</v>
      </c>
      <c r="E506" t="s">
        <v>209</v>
      </c>
      <c r="F506" t="s">
        <v>162</v>
      </c>
      <c r="G506" t="s">
        <v>242</v>
      </c>
      <c r="H506">
        <v>10.799999999999999</v>
      </c>
      <c r="I506" s="47">
        <v>300</v>
      </c>
      <c r="J506" s="12">
        <f t="shared" si="7"/>
        <v>3239.9999999999995</v>
      </c>
    </row>
    <row r="507" spans="1:10" x14ac:dyDescent="0.25">
      <c r="A507">
        <v>1045</v>
      </c>
      <c r="B507" s="13">
        <v>44923</v>
      </c>
      <c r="C507" s="13">
        <v>44923</v>
      </c>
      <c r="D507" t="s">
        <v>196</v>
      </c>
      <c r="E507" t="s">
        <v>197</v>
      </c>
      <c r="F507" t="s">
        <v>166</v>
      </c>
      <c r="G507" t="s">
        <v>242</v>
      </c>
      <c r="H507">
        <v>2.4</v>
      </c>
      <c r="I507" s="47">
        <v>48</v>
      </c>
      <c r="J507" s="12">
        <f t="shared" si="7"/>
        <v>115.19999999999999</v>
      </c>
    </row>
    <row r="508" spans="1:10" x14ac:dyDescent="0.25">
      <c r="A508">
        <v>1045</v>
      </c>
      <c r="B508" s="13">
        <v>44923</v>
      </c>
      <c r="C508" s="13">
        <v>44923</v>
      </c>
      <c r="D508" t="s">
        <v>145</v>
      </c>
      <c r="E508" t="s">
        <v>221</v>
      </c>
      <c r="F508" t="s">
        <v>162</v>
      </c>
      <c r="G508" t="s">
        <v>242</v>
      </c>
      <c r="H508">
        <v>12</v>
      </c>
      <c r="I508" s="47">
        <v>24</v>
      </c>
      <c r="J508" s="12">
        <f t="shared" si="7"/>
        <v>288</v>
      </c>
    </row>
    <row r="509" spans="1:10" x14ac:dyDescent="0.25">
      <c r="A509">
        <v>1045</v>
      </c>
      <c r="B509" s="13">
        <v>44923</v>
      </c>
      <c r="C509" s="13">
        <v>44923</v>
      </c>
      <c r="D509" t="s">
        <v>128</v>
      </c>
      <c r="E509" t="s">
        <v>156</v>
      </c>
      <c r="F509" t="s">
        <v>159</v>
      </c>
      <c r="G509" t="s">
        <v>242</v>
      </c>
      <c r="H509">
        <v>9.6</v>
      </c>
      <c r="I509" s="47">
        <v>100</v>
      </c>
      <c r="J509" s="12">
        <f t="shared" si="7"/>
        <v>960</v>
      </c>
    </row>
    <row r="510" spans="1:10" x14ac:dyDescent="0.25">
      <c r="A510">
        <v>1045</v>
      </c>
      <c r="B510" s="13">
        <v>44923</v>
      </c>
      <c r="C510" s="13">
        <v>44923</v>
      </c>
      <c r="D510" t="s">
        <v>203</v>
      </c>
      <c r="E510" t="s">
        <v>204</v>
      </c>
      <c r="F510" t="s">
        <v>159</v>
      </c>
      <c r="G510" t="s">
        <v>242</v>
      </c>
      <c r="H510">
        <v>9.6</v>
      </c>
      <c r="I510" s="47">
        <v>300</v>
      </c>
      <c r="J510" s="12">
        <f t="shared" si="7"/>
        <v>2880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39C4-0F21-4D6D-ACE4-C179410E7316}">
  <sheetPr>
    <tabColor rgb="FF00B050"/>
  </sheetPr>
  <dimension ref="A1:J510"/>
  <sheetViews>
    <sheetView workbookViewId="0">
      <selection activeCell="I1" sqref="I1:I1048576"/>
    </sheetView>
  </sheetViews>
  <sheetFormatPr defaultRowHeight="15" x14ac:dyDescent="0.25"/>
  <cols>
    <col min="1" max="1" width="13" customWidth="1"/>
    <col min="2" max="2" width="18.42578125" style="13" customWidth="1"/>
    <col min="3" max="3" width="15.28515625" style="13" customWidth="1"/>
    <col min="4" max="4" width="22.85546875" customWidth="1"/>
    <col min="5" max="5" width="26.85546875" customWidth="1"/>
    <col min="6" max="6" width="13" customWidth="1"/>
    <col min="7" max="7" width="21.7109375" customWidth="1"/>
    <col min="9" max="9" width="8.7109375" style="47" customWidth="1"/>
    <col min="10" max="10" width="9.140625" style="12"/>
  </cols>
  <sheetData>
    <row r="1" spans="1:10" x14ac:dyDescent="0.25">
      <c r="A1" s="14" t="s">
        <v>151</v>
      </c>
      <c r="B1" s="26" t="s">
        <v>49</v>
      </c>
      <c r="C1" s="26" t="s">
        <v>243</v>
      </c>
      <c r="D1" s="14" t="s">
        <v>152</v>
      </c>
      <c r="E1" s="14" t="s">
        <v>153</v>
      </c>
      <c r="F1" s="14" t="s">
        <v>154</v>
      </c>
      <c r="G1" s="14" t="s">
        <v>155</v>
      </c>
      <c r="H1" s="14" t="s">
        <v>90</v>
      </c>
      <c r="I1" s="46" t="s">
        <v>91</v>
      </c>
      <c r="J1" s="45" t="s">
        <v>92</v>
      </c>
    </row>
    <row r="2" spans="1:10" x14ac:dyDescent="0.25">
      <c r="A2">
        <v>1001</v>
      </c>
      <c r="B2" s="13">
        <v>44562</v>
      </c>
      <c r="C2" s="13">
        <v>44562</v>
      </c>
      <c r="D2" t="s">
        <v>128</v>
      </c>
      <c r="E2" t="s">
        <v>156</v>
      </c>
      <c r="F2" t="s">
        <v>157</v>
      </c>
      <c r="G2" t="s">
        <v>50</v>
      </c>
      <c r="H2">
        <v>7.1999999999999993</v>
      </c>
      <c r="I2" s="47">
        <v>48</v>
      </c>
      <c r="J2" s="12">
        <f>I2*H2</f>
        <v>345.59999999999997</v>
      </c>
    </row>
    <row r="3" spans="1:10" x14ac:dyDescent="0.25">
      <c r="A3">
        <v>1001</v>
      </c>
      <c r="B3" s="13">
        <v>44562</v>
      </c>
      <c r="C3" s="13">
        <v>44562</v>
      </c>
      <c r="D3" t="s">
        <v>130</v>
      </c>
      <c r="E3" t="s">
        <v>158</v>
      </c>
      <c r="F3" t="s">
        <v>159</v>
      </c>
      <c r="G3" t="s">
        <v>50</v>
      </c>
      <c r="H3">
        <v>6</v>
      </c>
      <c r="I3" s="47">
        <v>12</v>
      </c>
      <c r="J3" s="12">
        <f t="shared" ref="J3:J66" si="0">I3*H3</f>
        <v>72</v>
      </c>
    </row>
    <row r="4" spans="1:10" x14ac:dyDescent="0.25">
      <c r="A4">
        <v>1001</v>
      </c>
      <c r="B4" s="13">
        <v>44562</v>
      </c>
      <c r="C4" s="13">
        <v>44562</v>
      </c>
      <c r="D4" t="s">
        <v>99</v>
      </c>
      <c r="E4" t="s">
        <v>160</v>
      </c>
      <c r="F4" t="s">
        <v>157</v>
      </c>
      <c r="G4" t="s">
        <v>50</v>
      </c>
      <c r="H4">
        <v>1.2</v>
      </c>
      <c r="I4" s="47">
        <v>24</v>
      </c>
      <c r="J4" s="12">
        <f t="shared" si="0"/>
        <v>28.799999999999997</v>
      </c>
    </row>
    <row r="5" spans="1:10" x14ac:dyDescent="0.25">
      <c r="A5">
        <v>1001</v>
      </c>
      <c r="B5" s="13">
        <v>44562</v>
      </c>
      <c r="C5" s="13">
        <v>44562</v>
      </c>
      <c r="D5" t="s">
        <v>138</v>
      </c>
      <c r="E5" t="s">
        <v>161</v>
      </c>
      <c r="F5" t="s">
        <v>162</v>
      </c>
      <c r="G5" t="s">
        <v>50</v>
      </c>
      <c r="H5">
        <v>4.8</v>
      </c>
      <c r="I5" s="47">
        <v>48</v>
      </c>
      <c r="J5" s="12">
        <f t="shared" si="0"/>
        <v>230.39999999999998</v>
      </c>
    </row>
    <row r="6" spans="1:10" x14ac:dyDescent="0.25">
      <c r="A6">
        <v>1001</v>
      </c>
      <c r="B6" s="13">
        <v>44562</v>
      </c>
      <c r="C6" s="13">
        <v>44562</v>
      </c>
      <c r="D6" t="s">
        <v>115</v>
      </c>
      <c r="E6" t="s">
        <v>163</v>
      </c>
      <c r="F6" t="s">
        <v>162</v>
      </c>
      <c r="G6" t="s">
        <v>50</v>
      </c>
      <c r="H6">
        <v>3.5999999999999996</v>
      </c>
      <c r="I6" s="47">
        <v>-44</v>
      </c>
      <c r="J6" s="12">
        <f t="shared" si="0"/>
        <v>-158.39999999999998</v>
      </c>
    </row>
    <row r="7" spans="1:10" x14ac:dyDescent="0.25">
      <c r="A7">
        <v>1001</v>
      </c>
      <c r="B7" s="13">
        <v>44562</v>
      </c>
      <c r="C7" s="13">
        <v>44562</v>
      </c>
      <c r="D7" t="s">
        <v>123</v>
      </c>
      <c r="E7" t="s">
        <v>164</v>
      </c>
      <c r="F7" t="s">
        <v>162</v>
      </c>
      <c r="G7" t="s">
        <v>50</v>
      </c>
      <c r="H7">
        <v>2.4</v>
      </c>
      <c r="I7" s="47">
        <v>48</v>
      </c>
      <c r="J7" s="12">
        <f t="shared" si="0"/>
        <v>115.19999999999999</v>
      </c>
    </row>
    <row r="8" spans="1:10" x14ac:dyDescent="0.25">
      <c r="A8">
        <v>1001</v>
      </c>
      <c r="B8" s="13">
        <v>44562</v>
      </c>
      <c r="C8" s="13">
        <v>44562</v>
      </c>
      <c r="D8" t="s">
        <v>114</v>
      </c>
      <c r="E8" t="s">
        <v>165</v>
      </c>
      <c r="F8" t="s">
        <v>166</v>
      </c>
      <c r="G8" t="s">
        <v>50</v>
      </c>
      <c r="H8">
        <v>7.1999999999999993</v>
      </c>
      <c r="I8" s="47">
        <v>12</v>
      </c>
      <c r="J8" s="12">
        <f t="shared" si="0"/>
        <v>86.399999999999991</v>
      </c>
    </row>
    <row r="9" spans="1:10" x14ac:dyDescent="0.25">
      <c r="A9">
        <v>1001</v>
      </c>
      <c r="B9" s="13">
        <v>44562</v>
      </c>
      <c r="C9" s="13">
        <v>44562</v>
      </c>
      <c r="D9" t="s">
        <v>167</v>
      </c>
      <c r="E9" t="s">
        <v>168</v>
      </c>
      <c r="F9" t="s">
        <v>157</v>
      </c>
      <c r="G9" t="s">
        <v>50</v>
      </c>
      <c r="H9">
        <v>9.6</v>
      </c>
      <c r="I9" s="47">
        <v>100</v>
      </c>
      <c r="J9" s="12">
        <f t="shared" si="0"/>
        <v>960</v>
      </c>
    </row>
    <row r="10" spans="1:10" x14ac:dyDescent="0.25">
      <c r="A10">
        <v>1001</v>
      </c>
      <c r="B10" s="13">
        <v>44562</v>
      </c>
      <c r="C10" s="13">
        <v>44562</v>
      </c>
      <c r="D10" t="s">
        <v>148</v>
      </c>
      <c r="E10" t="s">
        <v>169</v>
      </c>
      <c r="F10" t="s">
        <v>162</v>
      </c>
      <c r="G10" t="s">
        <v>50</v>
      </c>
      <c r="H10">
        <v>2.4</v>
      </c>
      <c r="I10" s="47">
        <v>300</v>
      </c>
      <c r="J10" s="12">
        <f t="shared" si="0"/>
        <v>720</v>
      </c>
    </row>
    <row r="11" spans="1:10" x14ac:dyDescent="0.25">
      <c r="A11">
        <v>1001</v>
      </c>
      <c r="B11" s="13">
        <v>44562</v>
      </c>
      <c r="C11" s="13">
        <v>44562</v>
      </c>
      <c r="D11" t="s">
        <v>148</v>
      </c>
      <c r="E11" t="s">
        <v>169</v>
      </c>
      <c r="F11" t="s">
        <v>159</v>
      </c>
      <c r="G11" t="s">
        <v>50</v>
      </c>
      <c r="H11">
        <v>3</v>
      </c>
      <c r="I11" s="47">
        <v>300</v>
      </c>
      <c r="J11" s="12">
        <f t="shared" si="0"/>
        <v>900</v>
      </c>
    </row>
    <row r="12" spans="1:10" x14ac:dyDescent="0.25">
      <c r="A12">
        <v>1001</v>
      </c>
      <c r="B12" s="13">
        <v>44562</v>
      </c>
      <c r="C12" s="13">
        <v>44562</v>
      </c>
      <c r="D12" t="s">
        <v>170</v>
      </c>
      <c r="E12" t="s">
        <v>171</v>
      </c>
      <c r="F12" t="s">
        <v>159</v>
      </c>
      <c r="G12" t="s">
        <v>51</v>
      </c>
      <c r="H12">
        <v>3</v>
      </c>
      <c r="I12" s="47">
        <v>48</v>
      </c>
      <c r="J12" s="12">
        <f t="shared" si="0"/>
        <v>144</v>
      </c>
    </row>
    <row r="13" spans="1:10" x14ac:dyDescent="0.25">
      <c r="A13">
        <v>1002</v>
      </c>
      <c r="B13" s="13">
        <v>44564</v>
      </c>
      <c r="C13" s="13">
        <v>44564</v>
      </c>
      <c r="D13" t="s">
        <v>111</v>
      </c>
      <c r="E13" t="s">
        <v>172</v>
      </c>
      <c r="F13" t="s">
        <v>162</v>
      </c>
      <c r="G13" t="s">
        <v>51</v>
      </c>
      <c r="H13">
        <v>7.1999999999999993</v>
      </c>
      <c r="I13" s="47">
        <v>48</v>
      </c>
      <c r="J13" s="12">
        <f t="shared" si="0"/>
        <v>345.59999999999997</v>
      </c>
    </row>
    <row r="14" spans="1:10" x14ac:dyDescent="0.25">
      <c r="A14">
        <v>1002</v>
      </c>
      <c r="B14" s="13">
        <v>44564</v>
      </c>
      <c r="C14" s="13">
        <v>44564</v>
      </c>
      <c r="D14" t="s">
        <v>134</v>
      </c>
      <c r="E14" t="s">
        <v>173</v>
      </c>
      <c r="F14" t="s">
        <v>162</v>
      </c>
      <c r="G14" t="s">
        <v>51</v>
      </c>
      <c r="H14">
        <v>3.5999999999999996</v>
      </c>
      <c r="I14" s="47">
        <v>200</v>
      </c>
      <c r="J14" s="12">
        <f t="shared" si="0"/>
        <v>719.99999999999989</v>
      </c>
    </row>
    <row r="15" spans="1:10" x14ac:dyDescent="0.25">
      <c r="A15">
        <v>1002</v>
      </c>
      <c r="B15" s="13">
        <v>44564</v>
      </c>
      <c r="C15" s="13">
        <v>44564</v>
      </c>
      <c r="D15" t="s">
        <v>114</v>
      </c>
      <c r="E15" t="s">
        <v>165</v>
      </c>
      <c r="F15" t="s">
        <v>157</v>
      </c>
      <c r="G15" t="s">
        <v>51</v>
      </c>
      <c r="H15">
        <v>2.4</v>
      </c>
      <c r="I15" s="47">
        <v>24</v>
      </c>
      <c r="J15" s="12">
        <f t="shared" si="0"/>
        <v>57.599999999999994</v>
      </c>
    </row>
    <row r="16" spans="1:10" x14ac:dyDescent="0.25">
      <c r="A16">
        <v>1002</v>
      </c>
      <c r="B16" s="13">
        <v>44564</v>
      </c>
      <c r="C16" s="13">
        <v>44564</v>
      </c>
      <c r="D16" t="s">
        <v>137</v>
      </c>
      <c r="E16" t="s">
        <v>174</v>
      </c>
      <c r="F16" t="s">
        <v>166</v>
      </c>
      <c r="G16" t="s">
        <v>51</v>
      </c>
      <c r="H16">
        <v>3.5999999999999996</v>
      </c>
      <c r="I16" s="47">
        <v>24</v>
      </c>
      <c r="J16" s="12">
        <f t="shared" si="0"/>
        <v>86.399999999999991</v>
      </c>
    </row>
    <row r="17" spans="1:10" x14ac:dyDescent="0.25">
      <c r="A17">
        <v>1002</v>
      </c>
      <c r="B17" s="13">
        <v>44564</v>
      </c>
      <c r="C17" s="13">
        <v>44564</v>
      </c>
      <c r="D17" t="s">
        <v>125</v>
      </c>
      <c r="E17" t="s">
        <v>175</v>
      </c>
      <c r="F17" t="s">
        <v>157</v>
      </c>
      <c r="G17" t="s">
        <v>52</v>
      </c>
      <c r="H17">
        <v>12</v>
      </c>
      <c r="I17" s="47">
        <v>24</v>
      </c>
      <c r="J17" s="12">
        <f t="shared" si="0"/>
        <v>288</v>
      </c>
    </row>
    <row r="18" spans="1:10" x14ac:dyDescent="0.25">
      <c r="A18">
        <v>1003</v>
      </c>
      <c r="B18" s="13">
        <v>44566</v>
      </c>
      <c r="C18" s="13">
        <v>44566</v>
      </c>
      <c r="D18" t="s">
        <v>122</v>
      </c>
      <c r="E18" t="s">
        <v>176</v>
      </c>
      <c r="F18" t="s">
        <v>162</v>
      </c>
      <c r="G18" t="s">
        <v>52</v>
      </c>
      <c r="H18">
        <v>10.799999999999999</v>
      </c>
      <c r="I18" s="47">
        <v>500</v>
      </c>
      <c r="J18" s="12">
        <f t="shared" si="0"/>
        <v>5399.9999999999991</v>
      </c>
    </row>
    <row r="19" spans="1:10" x14ac:dyDescent="0.25">
      <c r="A19">
        <v>1003</v>
      </c>
      <c r="B19" s="13">
        <v>44566</v>
      </c>
      <c r="C19" s="13">
        <v>44566</v>
      </c>
      <c r="D19" t="s">
        <v>104</v>
      </c>
      <c r="E19" t="s">
        <v>177</v>
      </c>
      <c r="F19" t="s">
        <v>157</v>
      </c>
      <c r="G19" t="s">
        <v>52</v>
      </c>
      <c r="H19">
        <v>9.6</v>
      </c>
      <c r="I19" s="47">
        <v>100</v>
      </c>
      <c r="J19" s="12">
        <f t="shared" si="0"/>
        <v>960</v>
      </c>
    </row>
    <row r="20" spans="1:10" x14ac:dyDescent="0.25">
      <c r="A20">
        <v>1003</v>
      </c>
      <c r="B20" s="13">
        <v>44566</v>
      </c>
      <c r="C20" s="13">
        <v>44566</v>
      </c>
      <c r="D20" t="s">
        <v>133</v>
      </c>
      <c r="E20" t="s">
        <v>178</v>
      </c>
      <c r="F20" t="s">
        <v>162</v>
      </c>
      <c r="G20" t="s">
        <v>52</v>
      </c>
      <c r="H20">
        <v>7.1999999999999993</v>
      </c>
      <c r="I20" s="47">
        <v>100</v>
      </c>
      <c r="J20" s="12">
        <f t="shared" si="0"/>
        <v>719.99999999999989</v>
      </c>
    </row>
    <row r="21" spans="1:10" x14ac:dyDescent="0.25">
      <c r="A21">
        <v>1003</v>
      </c>
      <c r="B21" s="13">
        <v>44566</v>
      </c>
      <c r="C21" s="13">
        <v>44566</v>
      </c>
      <c r="D21" t="s">
        <v>179</v>
      </c>
      <c r="E21" t="s">
        <v>180</v>
      </c>
      <c r="F21" t="s">
        <v>157</v>
      </c>
      <c r="G21" t="s">
        <v>52</v>
      </c>
      <c r="H21">
        <v>7.1999999999999993</v>
      </c>
      <c r="I21" s="47">
        <v>500</v>
      </c>
      <c r="J21" s="12">
        <f t="shared" si="0"/>
        <v>3599.9999999999995</v>
      </c>
    </row>
    <row r="22" spans="1:10" x14ac:dyDescent="0.25">
      <c r="A22">
        <v>1003</v>
      </c>
      <c r="B22" s="13">
        <v>44566</v>
      </c>
      <c r="C22" s="13">
        <v>44566</v>
      </c>
      <c r="D22" t="s">
        <v>94</v>
      </c>
      <c r="E22" t="s">
        <v>181</v>
      </c>
      <c r="F22" t="s">
        <v>162</v>
      </c>
      <c r="G22" t="s">
        <v>52</v>
      </c>
      <c r="H22">
        <v>1.2</v>
      </c>
      <c r="I22" s="47">
        <v>100</v>
      </c>
      <c r="J22" s="12">
        <f t="shared" si="0"/>
        <v>120</v>
      </c>
    </row>
    <row r="23" spans="1:10" x14ac:dyDescent="0.25">
      <c r="A23">
        <v>1003</v>
      </c>
      <c r="B23" s="13">
        <v>44566</v>
      </c>
      <c r="C23" s="13">
        <v>44566</v>
      </c>
      <c r="D23" t="s">
        <v>127</v>
      </c>
      <c r="E23" t="s">
        <v>182</v>
      </c>
      <c r="F23" t="s">
        <v>159</v>
      </c>
      <c r="G23" t="s">
        <v>52</v>
      </c>
      <c r="H23">
        <v>7.1999999999999993</v>
      </c>
      <c r="I23" s="47">
        <v>24</v>
      </c>
      <c r="J23" s="12">
        <f t="shared" si="0"/>
        <v>172.79999999999998</v>
      </c>
    </row>
    <row r="24" spans="1:10" x14ac:dyDescent="0.25">
      <c r="A24">
        <v>1003</v>
      </c>
      <c r="B24" s="13">
        <v>44566</v>
      </c>
      <c r="C24" s="13">
        <v>44566</v>
      </c>
      <c r="D24" t="s">
        <v>139</v>
      </c>
      <c r="E24" t="s">
        <v>183</v>
      </c>
      <c r="F24" t="s">
        <v>184</v>
      </c>
      <c r="G24" t="s">
        <v>52</v>
      </c>
      <c r="H24">
        <v>8.4</v>
      </c>
      <c r="I24" s="47">
        <v>300</v>
      </c>
      <c r="J24" s="12">
        <f t="shared" si="0"/>
        <v>2520</v>
      </c>
    </row>
    <row r="25" spans="1:10" x14ac:dyDescent="0.25">
      <c r="A25">
        <v>1003</v>
      </c>
      <c r="B25" s="13">
        <v>44566</v>
      </c>
      <c r="C25" s="13">
        <v>44566</v>
      </c>
      <c r="D25" t="s">
        <v>150</v>
      </c>
      <c r="E25" t="s">
        <v>185</v>
      </c>
      <c r="F25" t="s">
        <v>157</v>
      </c>
      <c r="G25" t="s">
        <v>52</v>
      </c>
      <c r="H25">
        <v>3</v>
      </c>
      <c r="I25" s="47">
        <v>48</v>
      </c>
      <c r="J25" s="12">
        <f t="shared" si="0"/>
        <v>144</v>
      </c>
    </row>
    <row r="26" spans="1:10" x14ac:dyDescent="0.25">
      <c r="A26">
        <v>1003</v>
      </c>
      <c r="B26" s="13">
        <v>44566</v>
      </c>
      <c r="C26" s="13">
        <v>44566</v>
      </c>
      <c r="D26" t="s">
        <v>186</v>
      </c>
      <c r="E26" t="s">
        <v>187</v>
      </c>
      <c r="F26" t="s">
        <v>162</v>
      </c>
      <c r="G26" t="s">
        <v>52</v>
      </c>
      <c r="H26">
        <v>7.1999999999999993</v>
      </c>
      <c r="I26" s="47">
        <v>48</v>
      </c>
      <c r="J26" s="12">
        <f t="shared" si="0"/>
        <v>345.59999999999997</v>
      </c>
    </row>
    <row r="27" spans="1:10" x14ac:dyDescent="0.25">
      <c r="A27">
        <v>1003</v>
      </c>
      <c r="B27" s="13">
        <v>44566</v>
      </c>
      <c r="C27" s="13">
        <v>44566</v>
      </c>
      <c r="D27" t="s">
        <v>135</v>
      </c>
      <c r="E27" t="s">
        <v>188</v>
      </c>
      <c r="F27" t="s">
        <v>159</v>
      </c>
      <c r="G27" t="s">
        <v>52</v>
      </c>
      <c r="H27">
        <v>4.8</v>
      </c>
      <c r="I27" s="47">
        <v>96</v>
      </c>
      <c r="J27" s="12">
        <f t="shared" si="0"/>
        <v>460.79999999999995</v>
      </c>
    </row>
    <row r="28" spans="1:10" x14ac:dyDescent="0.25">
      <c r="A28">
        <v>1003</v>
      </c>
      <c r="B28" s="13">
        <v>44566</v>
      </c>
      <c r="C28" s="13">
        <v>44566</v>
      </c>
      <c r="D28" t="s">
        <v>189</v>
      </c>
      <c r="E28" t="s">
        <v>190</v>
      </c>
      <c r="F28" t="s">
        <v>162</v>
      </c>
      <c r="G28" t="s">
        <v>52</v>
      </c>
      <c r="H28">
        <v>2.4</v>
      </c>
      <c r="I28" s="47">
        <v>12</v>
      </c>
      <c r="J28" s="12">
        <f t="shared" si="0"/>
        <v>28.799999999999997</v>
      </c>
    </row>
    <row r="29" spans="1:10" x14ac:dyDescent="0.25">
      <c r="A29">
        <v>1003</v>
      </c>
      <c r="B29" s="13">
        <v>44566</v>
      </c>
      <c r="C29" s="13">
        <v>44566</v>
      </c>
      <c r="D29" t="s">
        <v>109</v>
      </c>
      <c r="E29" t="s">
        <v>191</v>
      </c>
      <c r="F29" t="s">
        <v>157</v>
      </c>
      <c r="G29" t="s">
        <v>52</v>
      </c>
      <c r="H29">
        <v>6</v>
      </c>
      <c r="I29" s="47">
        <v>48</v>
      </c>
      <c r="J29" s="12">
        <f t="shared" si="0"/>
        <v>288</v>
      </c>
    </row>
    <row r="30" spans="1:10" x14ac:dyDescent="0.25">
      <c r="A30">
        <v>1003</v>
      </c>
      <c r="B30" s="13">
        <v>44566</v>
      </c>
      <c r="C30" s="13">
        <v>44566</v>
      </c>
      <c r="D30" t="s">
        <v>133</v>
      </c>
      <c r="E30" t="s">
        <v>178</v>
      </c>
      <c r="F30" t="s">
        <v>159</v>
      </c>
      <c r="G30" t="s">
        <v>52</v>
      </c>
      <c r="H30">
        <v>3.5999999999999996</v>
      </c>
      <c r="I30" s="47">
        <v>96</v>
      </c>
      <c r="J30" s="12">
        <f t="shared" si="0"/>
        <v>345.59999999999997</v>
      </c>
    </row>
    <row r="31" spans="1:10" x14ac:dyDescent="0.25">
      <c r="A31">
        <v>1003</v>
      </c>
      <c r="B31" s="13">
        <v>44566</v>
      </c>
      <c r="C31" s="13">
        <v>44566</v>
      </c>
      <c r="D31" t="s">
        <v>179</v>
      </c>
      <c r="E31" t="s">
        <v>180</v>
      </c>
      <c r="F31" t="s">
        <v>162</v>
      </c>
      <c r="G31" t="s">
        <v>52</v>
      </c>
      <c r="H31">
        <v>6</v>
      </c>
      <c r="I31" s="47">
        <v>24</v>
      </c>
      <c r="J31" s="12">
        <f t="shared" si="0"/>
        <v>144</v>
      </c>
    </row>
    <row r="32" spans="1:10" x14ac:dyDescent="0.25">
      <c r="A32">
        <v>1003</v>
      </c>
      <c r="B32" s="13">
        <v>44566</v>
      </c>
      <c r="C32" s="13">
        <v>44566</v>
      </c>
      <c r="D32" t="s">
        <v>189</v>
      </c>
      <c r="E32" t="s">
        <v>190</v>
      </c>
      <c r="F32" t="s">
        <v>159</v>
      </c>
      <c r="G32" t="s">
        <v>52</v>
      </c>
      <c r="H32">
        <v>7.1999999999999993</v>
      </c>
      <c r="I32" s="47">
        <v>96</v>
      </c>
      <c r="J32" s="12">
        <f t="shared" si="0"/>
        <v>691.19999999999993</v>
      </c>
    </row>
    <row r="33" spans="1:10" x14ac:dyDescent="0.25">
      <c r="A33">
        <v>1003</v>
      </c>
      <c r="B33" s="13">
        <v>44566</v>
      </c>
      <c r="C33" s="13">
        <v>44566</v>
      </c>
      <c r="D33" t="s">
        <v>192</v>
      </c>
      <c r="E33" t="s">
        <v>193</v>
      </c>
      <c r="F33" t="s">
        <v>162</v>
      </c>
      <c r="G33" t="s">
        <v>52</v>
      </c>
      <c r="H33">
        <v>8.4</v>
      </c>
      <c r="I33" s="47">
        <v>48</v>
      </c>
      <c r="J33" s="12">
        <f t="shared" si="0"/>
        <v>403.20000000000005</v>
      </c>
    </row>
    <row r="34" spans="1:10" x14ac:dyDescent="0.25">
      <c r="A34">
        <v>1003</v>
      </c>
      <c r="B34" s="13">
        <v>44566</v>
      </c>
      <c r="C34" s="13">
        <v>44566</v>
      </c>
      <c r="D34" t="s">
        <v>116</v>
      </c>
      <c r="E34" t="s">
        <v>194</v>
      </c>
      <c r="F34" t="s">
        <v>162</v>
      </c>
      <c r="G34" t="s">
        <v>52</v>
      </c>
      <c r="H34">
        <v>7.1999999999999993</v>
      </c>
      <c r="I34" s="47">
        <v>24</v>
      </c>
      <c r="J34" s="12">
        <f t="shared" si="0"/>
        <v>172.79999999999998</v>
      </c>
    </row>
    <row r="35" spans="1:10" x14ac:dyDescent="0.25">
      <c r="A35">
        <v>1003</v>
      </c>
      <c r="B35" s="13">
        <v>44566</v>
      </c>
      <c r="C35" s="13">
        <v>44566</v>
      </c>
      <c r="D35" t="s">
        <v>142</v>
      </c>
      <c r="E35" t="s">
        <v>195</v>
      </c>
      <c r="F35" t="s">
        <v>157</v>
      </c>
      <c r="G35" t="s">
        <v>52</v>
      </c>
      <c r="H35">
        <v>7.1999999999999993</v>
      </c>
      <c r="I35" s="47">
        <v>48</v>
      </c>
      <c r="J35" s="12">
        <f t="shared" si="0"/>
        <v>345.59999999999997</v>
      </c>
    </row>
    <row r="36" spans="1:10" x14ac:dyDescent="0.25">
      <c r="A36">
        <v>1003</v>
      </c>
      <c r="B36" s="13">
        <v>44566</v>
      </c>
      <c r="C36" s="13">
        <v>44566</v>
      </c>
      <c r="D36" t="s">
        <v>196</v>
      </c>
      <c r="E36" t="s">
        <v>197</v>
      </c>
      <c r="F36" t="s">
        <v>198</v>
      </c>
      <c r="G36" t="s">
        <v>52</v>
      </c>
      <c r="H36">
        <v>3.5999999999999996</v>
      </c>
      <c r="I36" s="47">
        <v>24</v>
      </c>
      <c r="J36" s="12">
        <f t="shared" si="0"/>
        <v>86.399999999999991</v>
      </c>
    </row>
    <row r="37" spans="1:10" x14ac:dyDescent="0.25">
      <c r="A37">
        <v>1003</v>
      </c>
      <c r="B37" s="13">
        <v>44566</v>
      </c>
      <c r="C37" s="13">
        <v>44566</v>
      </c>
      <c r="D37" t="s">
        <v>129</v>
      </c>
      <c r="E37" t="s">
        <v>199</v>
      </c>
      <c r="F37" t="s">
        <v>157</v>
      </c>
      <c r="G37" t="s">
        <v>52</v>
      </c>
      <c r="H37">
        <v>3</v>
      </c>
      <c r="I37" s="47">
        <v>48</v>
      </c>
      <c r="J37" s="12">
        <f t="shared" si="0"/>
        <v>144</v>
      </c>
    </row>
    <row r="38" spans="1:10" x14ac:dyDescent="0.25">
      <c r="A38">
        <v>1003</v>
      </c>
      <c r="B38" s="13">
        <v>44566</v>
      </c>
      <c r="C38" s="13">
        <v>44566</v>
      </c>
      <c r="D38" t="s">
        <v>186</v>
      </c>
      <c r="E38" t="s">
        <v>187</v>
      </c>
      <c r="F38" t="s">
        <v>162</v>
      </c>
      <c r="G38" t="s">
        <v>52</v>
      </c>
      <c r="H38">
        <v>6</v>
      </c>
      <c r="I38" s="47">
        <v>200</v>
      </c>
      <c r="J38" s="12">
        <f t="shared" si="0"/>
        <v>1200</v>
      </c>
    </row>
    <row r="39" spans="1:10" x14ac:dyDescent="0.25">
      <c r="A39">
        <v>1003</v>
      </c>
      <c r="B39" s="13">
        <v>44566</v>
      </c>
      <c r="C39" s="13">
        <v>44566</v>
      </c>
      <c r="D39" t="s">
        <v>98</v>
      </c>
      <c r="E39" t="s">
        <v>200</v>
      </c>
      <c r="F39" t="s">
        <v>162</v>
      </c>
      <c r="G39" t="s">
        <v>52</v>
      </c>
      <c r="H39">
        <v>7.1999999999999993</v>
      </c>
      <c r="I39" s="47">
        <v>96</v>
      </c>
      <c r="J39" s="12">
        <f t="shared" si="0"/>
        <v>691.19999999999993</v>
      </c>
    </row>
    <row r="40" spans="1:10" x14ac:dyDescent="0.25">
      <c r="A40">
        <v>1003</v>
      </c>
      <c r="B40" s="13">
        <v>44566</v>
      </c>
      <c r="C40" s="13">
        <v>44566</v>
      </c>
      <c r="D40" t="s">
        <v>139</v>
      </c>
      <c r="E40" t="s">
        <v>183</v>
      </c>
      <c r="F40" t="s">
        <v>157</v>
      </c>
      <c r="G40" t="s">
        <v>52</v>
      </c>
      <c r="H40">
        <v>1.2</v>
      </c>
      <c r="I40" s="47">
        <v>300</v>
      </c>
      <c r="J40" s="12">
        <f t="shared" si="0"/>
        <v>360</v>
      </c>
    </row>
    <row r="41" spans="1:10" x14ac:dyDescent="0.25">
      <c r="A41">
        <v>1003</v>
      </c>
      <c r="B41" s="13">
        <v>44566</v>
      </c>
      <c r="C41" s="13">
        <v>44566</v>
      </c>
      <c r="D41" t="s">
        <v>130</v>
      </c>
      <c r="E41" t="s">
        <v>158</v>
      </c>
      <c r="F41" t="s">
        <v>162</v>
      </c>
      <c r="G41" t="s">
        <v>52</v>
      </c>
      <c r="H41">
        <v>2.4</v>
      </c>
      <c r="I41" s="47">
        <v>24</v>
      </c>
      <c r="J41" s="12">
        <f t="shared" si="0"/>
        <v>57.599999999999994</v>
      </c>
    </row>
    <row r="42" spans="1:10" x14ac:dyDescent="0.25">
      <c r="A42">
        <v>1003</v>
      </c>
      <c r="B42" s="13">
        <v>44566</v>
      </c>
      <c r="C42" s="13">
        <v>44566</v>
      </c>
      <c r="D42" t="s">
        <v>108</v>
      </c>
      <c r="E42" t="s">
        <v>201</v>
      </c>
      <c r="F42" t="s">
        <v>157</v>
      </c>
      <c r="G42" t="s">
        <v>52</v>
      </c>
      <c r="H42">
        <v>4.8</v>
      </c>
      <c r="I42" s="47">
        <v>48</v>
      </c>
      <c r="J42" s="12">
        <f t="shared" si="0"/>
        <v>230.39999999999998</v>
      </c>
    </row>
    <row r="43" spans="1:10" x14ac:dyDescent="0.25">
      <c r="A43">
        <v>1003</v>
      </c>
      <c r="B43" s="13">
        <v>44566</v>
      </c>
      <c r="C43" s="13">
        <v>44566</v>
      </c>
      <c r="D43" t="s">
        <v>123</v>
      </c>
      <c r="E43" t="s">
        <v>164</v>
      </c>
      <c r="F43" t="s">
        <v>159</v>
      </c>
      <c r="G43" t="s">
        <v>52</v>
      </c>
      <c r="H43">
        <v>4.8</v>
      </c>
      <c r="I43" s="47">
        <v>300</v>
      </c>
      <c r="J43" s="12">
        <f t="shared" si="0"/>
        <v>1440</v>
      </c>
    </row>
    <row r="44" spans="1:10" x14ac:dyDescent="0.25">
      <c r="A44">
        <v>1003</v>
      </c>
      <c r="B44" s="13">
        <v>44566</v>
      </c>
      <c r="C44" s="13">
        <v>44566</v>
      </c>
      <c r="D44" t="s">
        <v>118</v>
      </c>
      <c r="E44" t="s">
        <v>202</v>
      </c>
      <c r="F44" t="s">
        <v>157</v>
      </c>
      <c r="G44" t="s">
        <v>52</v>
      </c>
      <c r="H44">
        <v>7.1999999999999993</v>
      </c>
      <c r="I44" s="47">
        <v>96</v>
      </c>
      <c r="J44" s="12">
        <f t="shared" si="0"/>
        <v>691.19999999999993</v>
      </c>
    </row>
    <row r="45" spans="1:10" x14ac:dyDescent="0.25">
      <c r="A45">
        <v>1003</v>
      </c>
      <c r="B45" s="13">
        <v>44566</v>
      </c>
      <c r="C45" s="13">
        <v>44566</v>
      </c>
      <c r="D45" t="s">
        <v>108</v>
      </c>
      <c r="E45" t="s">
        <v>201</v>
      </c>
      <c r="F45" t="s">
        <v>157</v>
      </c>
      <c r="G45" t="s">
        <v>52</v>
      </c>
      <c r="H45">
        <v>12</v>
      </c>
      <c r="I45" s="47">
        <v>12</v>
      </c>
      <c r="J45" s="12">
        <f t="shared" si="0"/>
        <v>144</v>
      </c>
    </row>
    <row r="46" spans="1:10" x14ac:dyDescent="0.25">
      <c r="A46">
        <v>1003</v>
      </c>
      <c r="B46" s="13">
        <v>44566</v>
      </c>
      <c r="C46" s="13">
        <v>44566</v>
      </c>
      <c r="D46" t="s">
        <v>203</v>
      </c>
      <c r="E46" t="s">
        <v>204</v>
      </c>
      <c r="F46" t="s">
        <v>159</v>
      </c>
      <c r="G46" t="s">
        <v>52</v>
      </c>
      <c r="H46">
        <v>8.4</v>
      </c>
      <c r="I46" s="47">
        <v>12</v>
      </c>
      <c r="J46" s="12">
        <f t="shared" si="0"/>
        <v>100.80000000000001</v>
      </c>
    </row>
    <row r="47" spans="1:10" x14ac:dyDescent="0.25">
      <c r="A47">
        <v>1003</v>
      </c>
      <c r="B47" s="13">
        <v>44566</v>
      </c>
      <c r="C47" s="13">
        <v>44566</v>
      </c>
      <c r="D47" t="s">
        <v>189</v>
      </c>
      <c r="E47" t="s">
        <v>190</v>
      </c>
      <c r="F47" t="s">
        <v>162</v>
      </c>
      <c r="G47" t="s">
        <v>52</v>
      </c>
      <c r="H47">
        <v>7.1999999999999993</v>
      </c>
      <c r="I47" s="47">
        <v>12</v>
      </c>
      <c r="J47" s="12">
        <f t="shared" si="0"/>
        <v>86.399999999999991</v>
      </c>
    </row>
    <row r="48" spans="1:10" x14ac:dyDescent="0.25">
      <c r="A48">
        <v>1003</v>
      </c>
      <c r="B48" s="13">
        <v>44566</v>
      </c>
      <c r="C48" s="13">
        <v>44566</v>
      </c>
      <c r="D48" t="s">
        <v>99</v>
      </c>
      <c r="E48" t="s">
        <v>160</v>
      </c>
      <c r="F48" t="s">
        <v>162</v>
      </c>
      <c r="G48" t="s">
        <v>53</v>
      </c>
      <c r="H48">
        <v>8.4</v>
      </c>
      <c r="I48" s="47">
        <v>96</v>
      </c>
      <c r="J48" s="12">
        <f t="shared" si="0"/>
        <v>806.40000000000009</v>
      </c>
    </row>
    <row r="49" spans="1:10" x14ac:dyDescent="0.25">
      <c r="A49">
        <v>1004</v>
      </c>
      <c r="B49" s="13">
        <v>44593</v>
      </c>
      <c r="C49" s="13">
        <v>44593</v>
      </c>
      <c r="D49" t="s">
        <v>144</v>
      </c>
      <c r="E49" t="s">
        <v>205</v>
      </c>
      <c r="F49" t="s">
        <v>162</v>
      </c>
      <c r="G49" t="s">
        <v>53</v>
      </c>
      <c r="H49">
        <v>1.2</v>
      </c>
      <c r="I49" s="47">
        <v>100</v>
      </c>
      <c r="J49" s="12">
        <f t="shared" si="0"/>
        <v>120</v>
      </c>
    </row>
    <row r="50" spans="1:10" x14ac:dyDescent="0.25">
      <c r="A50">
        <v>1004</v>
      </c>
      <c r="B50" s="13">
        <v>44593</v>
      </c>
      <c r="C50" s="13">
        <v>44593</v>
      </c>
      <c r="D50" t="s">
        <v>105</v>
      </c>
      <c r="E50" t="s">
        <v>206</v>
      </c>
      <c r="F50" t="s">
        <v>159</v>
      </c>
      <c r="G50" t="s">
        <v>53</v>
      </c>
      <c r="H50">
        <v>3.5999999999999996</v>
      </c>
      <c r="I50" s="47">
        <v>100</v>
      </c>
      <c r="J50" s="12">
        <f t="shared" si="0"/>
        <v>359.99999999999994</v>
      </c>
    </row>
    <row r="51" spans="1:10" x14ac:dyDescent="0.25">
      <c r="A51">
        <v>1004</v>
      </c>
      <c r="B51" s="13">
        <v>44593</v>
      </c>
      <c r="C51" s="13">
        <v>44593</v>
      </c>
      <c r="D51" t="s">
        <v>97</v>
      </c>
      <c r="E51" t="s">
        <v>207</v>
      </c>
      <c r="F51" t="s">
        <v>159</v>
      </c>
      <c r="G51" t="s">
        <v>53</v>
      </c>
      <c r="H51">
        <v>4.8</v>
      </c>
      <c r="I51" s="47">
        <v>300</v>
      </c>
      <c r="J51" s="12">
        <f t="shared" si="0"/>
        <v>1440</v>
      </c>
    </row>
    <row r="52" spans="1:10" x14ac:dyDescent="0.25">
      <c r="A52">
        <v>1004</v>
      </c>
      <c r="B52" s="13">
        <v>44593</v>
      </c>
      <c r="C52" s="13">
        <v>44593</v>
      </c>
      <c r="D52" t="s">
        <v>133</v>
      </c>
      <c r="E52" t="s">
        <v>178</v>
      </c>
      <c r="F52" t="s">
        <v>162</v>
      </c>
      <c r="G52" t="s">
        <v>53</v>
      </c>
      <c r="H52">
        <v>12</v>
      </c>
      <c r="I52" s="47">
        <v>500</v>
      </c>
      <c r="J52" s="12">
        <f t="shared" si="0"/>
        <v>6000</v>
      </c>
    </row>
    <row r="53" spans="1:10" x14ac:dyDescent="0.25">
      <c r="A53">
        <v>1004</v>
      </c>
      <c r="B53" s="13">
        <v>44593</v>
      </c>
      <c r="C53" s="13">
        <v>44593</v>
      </c>
      <c r="D53" t="s">
        <v>127</v>
      </c>
      <c r="E53" t="s">
        <v>182</v>
      </c>
      <c r="F53" t="s">
        <v>159</v>
      </c>
      <c r="G53" t="s">
        <v>53</v>
      </c>
      <c r="H53">
        <v>12</v>
      </c>
      <c r="I53" s="47">
        <v>96</v>
      </c>
      <c r="J53" s="12">
        <f t="shared" si="0"/>
        <v>1152</v>
      </c>
    </row>
    <row r="54" spans="1:10" x14ac:dyDescent="0.25">
      <c r="A54">
        <v>1004</v>
      </c>
      <c r="B54" s="13">
        <v>44593</v>
      </c>
      <c r="C54" s="13">
        <v>44593</v>
      </c>
      <c r="D54" t="s">
        <v>150</v>
      </c>
      <c r="E54" t="s">
        <v>185</v>
      </c>
      <c r="F54" t="s">
        <v>159</v>
      </c>
      <c r="G54" t="s">
        <v>53</v>
      </c>
      <c r="H54">
        <v>8.4</v>
      </c>
      <c r="I54" s="47">
        <v>96</v>
      </c>
      <c r="J54" s="12">
        <f t="shared" si="0"/>
        <v>806.40000000000009</v>
      </c>
    </row>
    <row r="55" spans="1:10" x14ac:dyDescent="0.25">
      <c r="A55">
        <v>1004</v>
      </c>
      <c r="B55" s="13">
        <v>44593</v>
      </c>
      <c r="C55" s="13">
        <v>44593</v>
      </c>
      <c r="D55" t="s">
        <v>149</v>
      </c>
      <c r="E55" t="s">
        <v>208</v>
      </c>
      <c r="F55" t="s">
        <v>162</v>
      </c>
      <c r="G55" t="s">
        <v>53</v>
      </c>
      <c r="H55">
        <v>4.8</v>
      </c>
      <c r="I55" s="47">
        <v>200</v>
      </c>
      <c r="J55" s="12">
        <f t="shared" si="0"/>
        <v>960</v>
      </c>
    </row>
    <row r="56" spans="1:10" x14ac:dyDescent="0.25">
      <c r="A56">
        <v>1004</v>
      </c>
      <c r="B56" s="13">
        <v>44593</v>
      </c>
      <c r="C56" s="13">
        <v>44593</v>
      </c>
      <c r="D56" t="s">
        <v>96</v>
      </c>
      <c r="E56" t="s">
        <v>209</v>
      </c>
      <c r="F56" t="s">
        <v>198</v>
      </c>
      <c r="G56" t="s">
        <v>53</v>
      </c>
      <c r="H56">
        <v>4.8</v>
      </c>
      <c r="I56" s="47">
        <v>500</v>
      </c>
      <c r="J56" s="12">
        <f t="shared" si="0"/>
        <v>2400</v>
      </c>
    </row>
    <row r="57" spans="1:10" x14ac:dyDescent="0.25">
      <c r="A57">
        <v>1004</v>
      </c>
      <c r="B57" s="13">
        <v>44593</v>
      </c>
      <c r="C57" s="13">
        <v>44593</v>
      </c>
      <c r="D57" t="s">
        <v>119</v>
      </c>
      <c r="E57" t="s">
        <v>210</v>
      </c>
      <c r="F57" t="s">
        <v>157</v>
      </c>
      <c r="G57" t="s">
        <v>53</v>
      </c>
      <c r="H57">
        <v>4.8</v>
      </c>
      <c r="I57" s="47">
        <v>12</v>
      </c>
      <c r="J57" s="12">
        <f t="shared" si="0"/>
        <v>57.599999999999994</v>
      </c>
    </row>
    <row r="58" spans="1:10" x14ac:dyDescent="0.25">
      <c r="A58">
        <v>1004</v>
      </c>
      <c r="B58" s="13">
        <v>44593</v>
      </c>
      <c r="C58" s="13">
        <v>44593</v>
      </c>
      <c r="D58" t="s">
        <v>196</v>
      </c>
      <c r="E58" t="s">
        <v>197</v>
      </c>
      <c r="F58" t="s">
        <v>157</v>
      </c>
      <c r="G58" t="s">
        <v>53</v>
      </c>
      <c r="H58">
        <v>1.2</v>
      </c>
      <c r="I58" s="47">
        <v>12</v>
      </c>
      <c r="J58" s="12">
        <f t="shared" si="0"/>
        <v>14.399999999999999</v>
      </c>
    </row>
    <row r="59" spans="1:10" x14ac:dyDescent="0.25">
      <c r="A59">
        <v>1004</v>
      </c>
      <c r="B59" s="13">
        <v>44593</v>
      </c>
      <c r="C59" s="13">
        <v>44593</v>
      </c>
      <c r="D59" t="s">
        <v>146</v>
      </c>
      <c r="E59" t="s">
        <v>211</v>
      </c>
      <c r="F59" t="s">
        <v>159</v>
      </c>
      <c r="G59" t="s">
        <v>54</v>
      </c>
      <c r="H59">
        <v>6</v>
      </c>
      <c r="I59" s="47">
        <v>12</v>
      </c>
      <c r="J59" s="12">
        <f t="shared" si="0"/>
        <v>72</v>
      </c>
    </row>
    <row r="60" spans="1:10" x14ac:dyDescent="0.25">
      <c r="A60">
        <v>1005</v>
      </c>
      <c r="B60" s="13">
        <v>44607</v>
      </c>
      <c r="C60" s="13">
        <v>44607</v>
      </c>
      <c r="D60" t="s">
        <v>137</v>
      </c>
      <c r="E60" t="s">
        <v>174</v>
      </c>
      <c r="F60" t="s">
        <v>162</v>
      </c>
      <c r="G60" t="s">
        <v>54</v>
      </c>
      <c r="H60">
        <v>7.1999999999999993</v>
      </c>
      <c r="I60" s="47">
        <v>48</v>
      </c>
      <c r="J60" s="12">
        <f t="shared" si="0"/>
        <v>345.59999999999997</v>
      </c>
    </row>
    <row r="61" spans="1:10" x14ac:dyDescent="0.25">
      <c r="A61">
        <v>1005</v>
      </c>
      <c r="B61" s="13">
        <v>44607</v>
      </c>
      <c r="C61" s="13">
        <v>44607</v>
      </c>
      <c r="D61" t="s">
        <v>124</v>
      </c>
      <c r="E61" t="s">
        <v>212</v>
      </c>
      <c r="F61" t="s">
        <v>184</v>
      </c>
      <c r="G61" t="s">
        <v>54</v>
      </c>
      <c r="H61">
        <v>9.6</v>
      </c>
      <c r="I61" s="47">
        <v>100</v>
      </c>
      <c r="J61" s="12">
        <f t="shared" si="0"/>
        <v>960</v>
      </c>
    </row>
    <row r="62" spans="1:10" x14ac:dyDescent="0.25">
      <c r="A62">
        <v>1005</v>
      </c>
      <c r="B62" s="13">
        <v>44607</v>
      </c>
      <c r="C62" s="13">
        <v>44607</v>
      </c>
      <c r="D62" t="s">
        <v>213</v>
      </c>
      <c r="E62" t="s">
        <v>214</v>
      </c>
      <c r="F62" t="s">
        <v>157</v>
      </c>
      <c r="G62" t="s">
        <v>54</v>
      </c>
      <c r="H62">
        <v>12</v>
      </c>
      <c r="I62" s="47">
        <v>24</v>
      </c>
      <c r="J62" s="12">
        <f t="shared" si="0"/>
        <v>288</v>
      </c>
    </row>
    <row r="63" spans="1:10" x14ac:dyDescent="0.25">
      <c r="A63">
        <v>1005</v>
      </c>
      <c r="B63" s="13">
        <v>44607</v>
      </c>
      <c r="C63" s="13">
        <v>44607</v>
      </c>
      <c r="D63" t="s">
        <v>107</v>
      </c>
      <c r="E63" t="s">
        <v>215</v>
      </c>
      <c r="F63" t="s">
        <v>157</v>
      </c>
      <c r="G63" t="s">
        <v>54</v>
      </c>
      <c r="H63">
        <v>12</v>
      </c>
      <c r="I63" s="47">
        <v>24</v>
      </c>
      <c r="J63" s="12">
        <f t="shared" si="0"/>
        <v>288</v>
      </c>
    </row>
    <row r="64" spans="1:10" x14ac:dyDescent="0.25">
      <c r="A64">
        <v>1005</v>
      </c>
      <c r="B64" s="13">
        <v>44607</v>
      </c>
      <c r="C64" s="13">
        <v>44607</v>
      </c>
      <c r="D64" t="s">
        <v>95</v>
      </c>
      <c r="E64" t="s">
        <v>216</v>
      </c>
      <c r="F64" t="s">
        <v>162</v>
      </c>
      <c r="G64" t="s">
        <v>54</v>
      </c>
      <c r="H64">
        <v>7.1999999999999993</v>
      </c>
      <c r="I64" s="47">
        <v>500</v>
      </c>
      <c r="J64" s="12">
        <f t="shared" si="0"/>
        <v>3599.9999999999995</v>
      </c>
    </row>
    <row r="65" spans="1:10" x14ac:dyDescent="0.25">
      <c r="A65">
        <v>1005</v>
      </c>
      <c r="B65" s="13">
        <v>44607</v>
      </c>
      <c r="C65" s="13">
        <v>44607</v>
      </c>
      <c r="D65" t="s">
        <v>122</v>
      </c>
      <c r="E65" t="s">
        <v>176</v>
      </c>
      <c r="F65" t="s">
        <v>162</v>
      </c>
      <c r="G65" t="s">
        <v>54</v>
      </c>
      <c r="H65">
        <v>12</v>
      </c>
      <c r="I65" s="47">
        <v>24</v>
      </c>
      <c r="J65" s="12">
        <f t="shared" si="0"/>
        <v>288</v>
      </c>
    </row>
    <row r="66" spans="1:10" x14ac:dyDescent="0.25">
      <c r="A66">
        <v>1005</v>
      </c>
      <c r="B66" s="13">
        <v>44607</v>
      </c>
      <c r="C66" s="13">
        <v>44607</v>
      </c>
      <c r="D66" t="s">
        <v>129</v>
      </c>
      <c r="E66" t="s">
        <v>199</v>
      </c>
      <c r="F66" t="s">
        <v>159</v>
      </c>
      <c r="G66" t="s">
        <v>54</v>
      </c>
      <c r="H66">
        <v>9.6</v>
      </c>
      <c r="I66" s="47">
        <v>48</v>
      </c>
      <c r="J66" s="12">
        <f t="shared" si="0"/>
        <v>460.79999999999995</v>
      </c>
    </row>
    <row r="67" spans="1:10" x14ac:dyDescent="0.25">
      <c r="A67">
        <v>1005</v>
      </c>
      <c r="B67" s="13">
        <v>44607</v>
      </c>
      <c r="C67" s="13">
        <v>44607</v>
      </c>
      <c r="D67" t="s">
        <v>115</v>
      </c>
      <c r="E67" t="s">
        <v>163</v>
      </c>
      <c r="F67" t="s">
        <v>162</v>
      </c>
      <c r="G67" t="s">
        <v>54</v>
      </c>
      <c r="H67">
        <v>3.5999999999999996</v>
      </c>
      <c r="I67" s="47">
        <v>200</v>
      </c>
      <c r="J67" s="12">
        <f t="shared" ref="J67:J130" si="1">I67*H67</f>
        <v>719.99999999999989</v>
      </c>
    </row>
    <row r="68" spans="1:10" x14ac:dyDescent="0.25">
      <c r="A68">
        <v>1005</v>
      </c>
      <c r="B68" s="13">
        <v>44607</v>
      </c>
      <c r="C68" s="13">
        <v>44607</v>
      </c>
      <c r="D68" t="s">
        <v>120</v>
      </c>
      <c r="E68" t="s">
        <v>217</v>
      </c>
      <c r="F68" t="s">
        <v>162</v>
      </c>
      <c r="G68" t="s">
        <v>54</v>
      </c>
      <c r="H68">
        <v>12</v>
      </c>
      <c r="I68" s="47">
        <v>12</v>
      </c>
      <c r="J68" s="12">
        <f t="shared" si="1"/>
        <v>144</v>
      </c>
    </row>
    <row r="69" spans="1:10" x14ac:dyDescent="0.25">
      <c r="A69">
        <v>1005</v>
      </c>
      <c r="B69" s="13">
        <v>44607</v>
      </c>
      <c r="C69" s="13">
        <v>44607</v>
      </c>
      <c r="D69" t="s">
        <v>130</v>
      </c>
      <c r="E69" t="s">
        <v>158</v>
      </c>
      <c r="F69" t="s">
        <v>166</v>
      </c>
      <c r="G69" t="s">
        <v>54</v>
      </c>
      <c r="H69">
        <v>2.4</v>
      </c>
      <c r="I69" s="47">
        <v>12</v>
      </c>
      <c r="J69" s="12">
        <f t="shared" si="1"/>
        <v>28.799999999999997</v>
      </c>
    </row>
    <row r="70" spans="1:10" x14ac:dyDescent="0.25">
      <c r="A70">
        <v>1005</v>
      </c>
      <c r="B70" s="13">
        <v>44607</v>
      </c>
      <c r="C70" s="13">
        <v>44607</v>
      </c>
      <c r="D70" t="s">
        <v>148</v>
      </c>
      <c r="E70" t="s">
        <v>169</v>
      </c>
      <c r="F70" t="s">
        <v>166</v>
      </c>
      <c r="G70" t="s">
        <v>55</v>
      </c>
      <c r="H70">
        <v>2.4</v>
      </c>
      <c r="I70" s="47">
        <v>500</v>
      </c>
      <c r="J70" s="12">
        <f t="shared" si="1"/>
        <v>1200</v>
      </c>
    </row>
    <row r="71" spans="1:10" x14ac:dyDescent="0.25">
      <c r="A71">
        <v>1006</v>
      </c>
      <c r="B71" s="13">
        <v>44623</v>
      </c>
      <c r="C71" s="13">
        <v>44623</v>
      </c>
      <c r="D71" t="s">
        <v>107</v>
      </c>
      <c r="E71" t="s">
        <v>215</v>
      </c>
      <c r="F71" t="s">
        <v>159</v>
      </c>
      <c r="G71" t="s">
        <v>55</v>
      </c>
      <c r="H71">
        <v>1.2</v>
      </c>
      <c r="I71" s="47">
        <v>96</v>
      </c>
      <c r="J71" s="12">
        <f t="shared" si="1"/>
        <v>115.19999999999999</v>
      </c>
    </row>
    <row r="72" spans="1:10" x14ac:dyDescent="0.25">
      <c r="A72">
        <v>1006</v>
      </c>
      <c r="B72" s="13">
        <v>44623</v>
      </c>
      <c r="C72" s="13">
        <v>44623</v>
      </c>
      <c r="D72" t="s">
        <v>136</v>
      </c>
      <c r="E72" t="s">
        <v>218</v>
      </c>
      <c r="F72" t="s">
        <v>162</v>
      </c>
      <c r="G72" t="s">
        <v>55</v>
      </c>
      <c r="H72">
        <v>12</v>
      </c>
      <c r="I72" s="47">
        <v>24</v>
      </c>
      <c r="J72" s="12">
        <f t="shared" si="1"/>
        <v>288</v>
      </c>
    </row>
    <row r="73" spans="1:10" x14ac:dyDescent="0.25">
      <c r="A73">
        <v>1006</v>
      </c>
      <c r="B73" s="13">
        <v>44623</v>
      </c>
      <c r="C73" s="13">
        <v>44623</v>
      </c>
      <c r="D73" t="s">
        <v>203</v>
      </c>
      <c r="E73" t="s">
        <v>204</v>
      </c>
      <c r="F73" t="s">
        <v>159</v>
      </c>
      <c r="G73" t="s">
        <v>55</v>
      </c>
      <c r="H73">
        <v>4.8</v>
      </c>
      <c r="I73" s="47">
        <v>300</v>
      </c>
      <c r="J73" s="12">
        <f t="shared" si="1"/>
        <v>1440</v>
      </c>
    </row>
    <row r="74" spans="1:10" x14ac:dyDescent="0.25">
      <c r="A74">
        <v>1006</v>
      </c>
      <c r="B74" s="13">
        <v>44623</v>
      </c>
      <c r="C74" s="13">
        <v>44623</v>
      </c>
      <c r="D74" t="s">
        <v>128</v>
      </c>
      <c r="E74" t="s">
        <v>156</v>
      </c>
      <c r="F74" t="s">
        <v>159</v>
      </c>
      <c r="G74" t="s">
        <v>55</v>
      </c>
      <c r="H74">
        <v>10.799999999999999</v>
      </c>
      <c r="I74" s="47">
        <v>300</v>
      </c>
      <c r="J74" s="12">
        <f t="shared" si="1"/>
        <v>3239.9999999999995</v>
      </c>
    </row>
    <row r="75" spans="1:10" x14ac:dyDescent="0.25">
      <c r="A75">
        <v>1006</v>
      </c>
      <c r="B75" s="13">
        <v>44623</v>
      </c>
      <c r="C75" s="13">
        <v>44623</v>
      </c>
      <c r="D75" t="s">
        <v>213</v>
      </c>
      <c r="E75" t="s">
        <v>214</v>
      </c>
      <c r="F75" t="s">
        <v>162</v>
      </c>
      <c r="G75" t="s">
        <v>55</v>
      </c>
      <c r="H75">
        <v>4.8</v>
      </c>
      <c r="I75" s="47">
        <v>24</v>
      </c>
      <c r="J75" s="12">
        <f t="shared" si="1"/>
        <v>115.19999999999999</v>
      </c>
    </row>
    <row r="76" spans="1:10" x14ac:dyDescent="0.25">
      <c r="A76">
        <v>1006</v>
      </c>
      <c r="B76" s="13">
        <v>44623</v>
      </c>
      <c r="C76" s="13">
        <v>44623</v>
      </c>
      <c r="D76" t="s">
        <v>100</v>
      </c>
      <c r="E76" t="s">
        <v>219</v>
      </c>
      <c r="F76" t="s">
        <v>162</v>
      </c>
      <c r="G76" t="s">
        <v>55</v>
      </c>
      <c r="H76">
        <v>4.8</v>
      </c>
      <c r="I76" s="47">
        <v>24</v>
      </c>
      <c r="J76" s="12">
        <f t="shared" si="1"/>
        <v>115.19999999999999</v>
      </c>
    </row>
    <row r="77" spans="1:10" x14ac:dyDescent="0.25">
      <c r="A77">
        <v>1006</v>
      </c>
      <c r="B77" s="13">
        <v>44623</v>
      </c>
      <c r="C77" s="13">
        <v>44623</v>
      </c>
      <c r="D77" t="s">
        <v>115</v>
      </c>
      <c r="E77" t="s">
        <v>163</v>
      </c>
      <c r="F77" t="s">
        <v>157</v>
      </c>
      <c r="G77" t="s">
        <v>55</v>
      </c>
      <c r="H77">
        <v>6</v>
      </c>
      <c r="I77" s="47">
        <v>48</v>
      </c>
      <c r="J77" s="12">
        <f t="shared" si="1"/>
        <v>288</v>
      </c>
    </row>
    <row r="78" spans="1:10" x14ac:dyDescent="0.25">
      <c r="A78">
        <v>1006</v>
      </c>
      <c r="B78" s="13">
        <v>44623</v>
      </c>
      <c r="C78" s="13">
        <v>44623</v>
      </c>
      <c r="D78" t="s">
        <v>134</v>
      </c>
      <c r="E78" t="s">
        <v>173</v>
      </c>
      <c r="F78" t="s">
        <v>198</v>
      </c>
      <c r="G78" t="s">
        <v>55</v>
      </c>
      <c r="H78">
        <v>4.8</v>
      </c>
      <c r="I78" s="47">
        <v>24</v>
      </c>
      <c r="J78" s="12">
        <f t="shared" si="1"/>
        <v>115.19999999999999</v>
      </c>
    </row>
    <row r="79" spans="1:10" x14ac:dyDescent="0.25">
      <c r="A79">
        <v>1006</v>
      </c>
      <c r="B79" s="13">
        <v>44623</v>
      </c>
      <c r="C79" s="13">
        <v>44623</v>
      </c>
      <c r="D79" t="s">
        <v>147</v>
      </c>
      <c r="E79" t="s">
        <v>220</v>
      </c>
      <c r="F79" t="s">
        <v>159</v>
      </c>
      <c r="G79" t="s">
        <v>55</v>
      </c>
      <c r="H79">
        <v>7.1999999999999993</v>
      </c>
      <c r="I79" s="47">
        <v>300</v>
      </c>
      <c r="J79" s="12">
        <f t="shared" si="1"/>
        <v>2160</v>
      </c>
    </row>
    <row r="80" spans="1:10" x14ac:dyDescent="0.25">
      <c r="A80">
        <v>1006</v>
      </c>
      <c r="B80" s="13">
        <v>44623</v>
      </c>
      <c r="C80" s="13">
        <v>44623</v>
      </c>
      <c r="D80" t="s">
        <v>138</v>
      </c>
      <c r="E80" t="s">
        <v>161</v>
      </c>
      <c r="F80" t="s">
        <v>157</v>
      </c>
      <c r="G80" t="s">
        <v>55</v>
      </c>
      <c r="H80">
        <v>12</v>
      </c>
      <c r="I80" s="47">
        <v>96</v>
      </c>
      <c r="J80" s="12">
        <f t="shared" si="1"/>
        <v>1152</v>
      </c>
    </row>
    <row r="81" spans="1:10" x14ac:dyDescent="0.25">
      <c r="A81">
        <v>1006</v>
      </c>
      <c r="B81" s="13">
        <v>44623</v>
      </c>
      <c r="C81" s="13">
        <v>44623</v>
      </c>
      <c r="D81" t="s">
        <v>129</v>
      </c>
      <c r="E81" t="s">
        <v>199</v>
      </c>
      <c r="F81" t="s">
        <v>162</v>
      </c>
      <c r="G81" t="s">
        <v>56</v>
      </c>
      <c r="H81">
        <v>1.2</v>
      </c>
      <c r="I81" s="47">
        <v>96</v>
      </c>
      <c r="J81" s="12">
        <f t="shared" si="1"/>
        <v>115.19999999999999</v>
      </c>
    </row>
    <row r="82" spans="1:10" x14ac:dyDescent="0.25">
      <c r="A82">
        <v>1007</v>
      </c>
      <c r="B82" s="13">
        <v>44651</v>
      </c>
      <c r="C82" s="13">
        <v>44651</v>
      </c>
      <c r="D82" t="s">
        <v>147</v>
      </c>
      <c r="E82" t="s">
        <v>220</v>
      </c>
      <c r="F82" t="s">
        <v>157</v>
      </c>
      <c r="G82" t="s">
        <v>56</v>
      </c>
      <c r="H82">
        <v>9.6</v>
      </c>
      <c r="I82" s="47">
        <v>200</v>
      </c>
      <c r="J82" s="12">
        <f t="shared" si="1"/>
        <v>1920</v>
      </c>
    </row>
    <row r="83" spans="1:10" x14ac:dyDescent="0.25">
      <c r="A83">
        <v>1007</v>
      </c>
      <c r="B83" s="13">
        <v>44651</v>
      </c>
      <c r="C83" s="13">
        <v>44651</v>
      </c>
      <c r="D83" t="s">
        <v>95</v>
      </c>
      <c r="E83" t="s">
        <v>216</v>
      </c>
      <c r="F83" t="s">
        <v>162</v>
      </c>
      <c r="G83" t="s">
        <v>56</v>
      </c>
      <c r="H83">
        <v>1.2</v>
      </c>
      <c r="I83" s="47">
        <v>200</v>
      </c>
      <c r="J83" s="12">
        <f t="shared" si="1"/>
        <v>240</v>
      </c>
    </row>
    <row r="84" spans="1:10" x14ac:dyDescent="0.25">
      <c r="A84">
        <v>1007</v>
      </c>
      <c r="B84" s="13">
        <v>44651</v>
      </c>
      <c r="C84" s="13">
        <v>44651</v>
      </c>
      <c r="D84" t="s">
        <v>149</v>
      </c>
      <c r="E84" t="s">
        <v>208</v>
      </c>
      <c r="F84" t="s">
        <v>162</v>
      </c>
      <c r="G84" t="s">
        <v>56</v>
      </c>
      <c r="H84">
        <v>7.1999999999999993</v>
      </c>
      <c r="I84" s="47">
        <v>96</v>
      </c>
      <c r="J84" s="12">
        <f t="shared" si="1"/>
        <v>691.19999999999993</v>
      </c>
    </row>
    <row r="85" spans="1:10" x14ac:dyDescent="0.25">
      <c r="A85">
        <v>1007</v>
      </c>
      <c r="B85" s="13">
        <v>44651</v>
      </c>
      <c r="C85" s="13">
        <v>44651</v>
      </c>
      <c r="D85" t="s">
        <v>145</v>
      </c>
      <c r="E85" t="s">
        <v>221</v>
      </c>
      <c r="F85" t="s">
        <v>162</v>
      </c>
      <c r="G85" t="s">
        <v>56</v>
      </c>
      <c r="H85">
        <v>2.4</v>
      </c>
      <c r="I85" s="47">
        <v>300</v>
      </c>
      <c r="J85" s="12">
        <f t="shared" si="1"/>
        <v>720</v>
      </c>
    </row>
    <row r="86" spans="1:10" x14ac:dyDescent="0.25">
      <c r="A86">
        <v>1007</v>
      </c>
      <c r="B86" s="13">
        <v>44651</v>
      </c>
      <c r="C86" s="13">
        <v>44651</v>
      </c>
      <c r="D86" t="s">
        <v>131</v>
      </c>
      <c r="E86" t="s">
        <v>222</v>
      </c>
      <c r="F86" t="s">
        <v>162</v>
      </c>
      <c r="G86" t="s">
        <v>56</v>
      </c>
      <c r="H86">
        <v>8.4</v>
      </c>
      <c r="I86" s="47">
        <v>200</v>
      </c>
      <c r="J86" s="12">
        <f t="shared" si="1"/>
        <v>1680</v>
      </c>
    </row>
    <row r="87" spans="1:10" x14ac:dyDescent="0.25">
      <c r="A87">
        <v>1007</v>
      </c>
      <c r="B87" s="13">
        <v>44651</v>
      </c>
      <c r="C87" s="13">
        <v>44651</v>
      </c>
      <c r="D87" t="s">
        <v>128</v>
      </c>
      <c r="E87" t="s">
        <v>156</v>
      </c>
      <c r="F87" t="s">
        <v>162</v>
      </c>
      <c r="G87" t="s">
        <v>56</v>
      </c>
      <c r="H87">
        <v>10.799999999999999</v>
      </c>
      <c r="I87" s="47">
        <v>12</v>
      </c>
      <c r="J87" s="12">
        <f t="shared" si="1"/>
        <v>129.6</v>
      </c>
    </row>
    <row r="88" spans="1:10" x14ac:dyDescent="0.25">
      <c r="A88">
        <v>1007</v>
      </c>
      <c r="B88" s="13">
        <v>44702</v>
      </c>
      <c r="C88" s="13">
        <v>44702</v>
      </c>
      <c r="D88" t="s">
        <v>143</v>
      </c>
      <c r="E88" t="s">
        <v>223</v>
      </c>
      <c r="F88" t="s">
        <v>159</v>
      </c>
      <c r="G88" t="s">
        <v>56</v>
      </c>
      <c r="H88">
        <v>4.8</v>
      </c>
      <c r="I88" s="47">
        <v>96</v>
      </c>
      <c r="J88" s="12">
        <f t="shared" si="1"/>
        <v>460.79999999999995</v>
      </c>
    </row>
    <row r="89" spans="1:10" x14ac:dyDescent="0.25">
      <c r="A89">
        <v>1007</v>
      </c>
      <c r="B89" s="13">
        <v>44651</v>
      </c>
      <c r="C89" s="13">
        <v>44651</v>
      </c>
      <c r="D89" t="s">
        <v>130</v>
      </c>
      <c r="E89" t="s">
        <v>158</v>
      </c>
      <c r="F89" t="s">
        <v>162</v>
      </c>
      <c r="G89" t="s">
        <v>56</v>
      </c>
      <c r="H89">
        <v>3</v>
      </c>
      <c r="I89" s="47">
        <v>300</v>
      </c>
      <c r="J89" s="12">
        <f t="shared" si="1"/>
        <v>900</v>
      </c>
    </row>
    <row r="90" spans="1:10" x14ac:dyDescent="0.25">
      <c r="A90">
        <v>1007</v>
      </c>
      <c r="B90" s="13">
        <v>44651</v>
      </c>
      <c r="C90" s="13">
        <v>44651</v>
      </c>
      <c r="D90" t="s">
        <v>123</v>
      </c>
      <c r="E90" t="s">
        <v>164</v>
      </c>
      <c r="F90" t="s">
        <v>162</v>
      </c>
      <c r="G90" t="s">
        <v>56</v>
      </c>
      <c r="H90">
        <v>6</v>
      </c>
      <c r="I90" s="47">
        <v>12</v>
      </c>
      <c r="J90" s="12">
        <f t="shared" si="1"/>
        <v>72</v>
      </c>
    </row>
    <row r="91" spans="1:10" x14ac:dyDescent="0.25">
      <c r="A91">
        <v>1007</v>
      </c>
      <c r="B91" s="13">
        <v>44651</v>
      </c>
      <c r="C91" s="13">
        <v>44651</v>
      </c>
      <c r="D91" t="s">
        <v>126</v>
      </c>
      <c r="E91" t="s">
        <v>224</v>
      </c>
      <c r="F91" t="s">
        <v>157</v>
      </c>
      <c r="G91" t="s">
        <v>57</v>
      </c>
      <c r="H91">
        <v>10.799999999999999</v>
      </c>
      <c r="I91" s="47">
        <v>300</v>
      </c>
      <c r="J91" s="12">
        <f t="shared" si="1"/>
        <v>3239.9999999999995</v>
      </c>
    </row>
    <row r="92" spans="1:10" x14ac:dyDescent="0.25">
      <c r="A92">
        <v>1008</v>
      </c>
      <c r="B92" s="13">
        <v>44652</v>
      </c>
      <c r="C92" s="13">
        <v>44652</v>
      </c>
      <c r="D92" t="s">
        <v>134</v>
      </c>
      <c r="E92" t="s">
        <v>173</v>
      </c>
      <c r="F92" t="s">
        <v>162</v>
      </c>
      <c r="G92" t="s">
        <v>57</v>
      </c>
      <c r="H92">
        <v>6</v>
      </c>
      <c r="I92" s="47">
        <v>12</v>
      </c>
      <c r="J92" s="12">
        <f t="shared" si="1"/>
        <v>72</v>
      </c>
    </row>
    <row r="93" spans="1:10" x14ac:dyDescent="0.25">
      <c r="A93">
        <v>1008</v>
      </c>
      <c r="B93" s="13">
        <v>44652</v>
      </c>
      <c r="C93" s="13">
        <v>44652</v>
      </c>
      <c r="D93" t="s">
        <v>112</v>
      </c>
      <c r="E93" t="s">
        <v>225</v>
      </c>
      <c r="F93" t="s">
        <v>162</v>
      </c>
      <c r="G93" t="s">
        <v>57</v>
      </c>
      <c r="H93">
        <v>2.4</v>
      </c>
      <c r="I93" s="47">
        <v>300</v>
      </c>
      <c r="J93" s="12">
        <f t="shared" si="1"/>
        <v>720</v>
      </c>
    </row>
    <row r="94" spans="1:10" x14ac:dyDescent="0.25">
      <c r="A94">
        <v>1008</v>
      </c>
      <c r="B94" s="13">
        <v>44652</v>
      </c>
      <c r="C94" s="13">
        <v>44652</v>
      </c>
      <c r="D94" t="s">
        <v>130</v>
      </c>
      <c r="E94" t="s">
        <v>158</v>
      </c>
      <c r="F94" t="s">
        <v>159</v>
      </c>
      <c r="G94" t="s">
        <v>57</v>
      </c>
      <c r="H94">
        <v>10.799999999999999</v>
      </c>
      <c r="I94" s="47">
        <v>500</v>
      </c>
      <c r="J94" s="12">
        <f t="shared" si="1"/>
        <v>5399.9999999999991</v>
      </c>
    </row>
    <row r="95" spans="1:10" x14ac:dyDescent="0.25">
      <c r="A95">
        <v>1008</v>
      </c>
      <c r="B95" s="13">
        <v>44652</v>
      </c>
      <c r="C95" s="13">
        <v>44652</v>
      </c>
      <c r="D95" t="s">
        <v>123</v>
      </c>
      <c r="E95" t="s">
        <v>164</v>
      </c>
      <c r="F95" t="s">
        <v>162</v>
      </c>
      <c r="G95" t="s">
        <v>57</v>
      </c>
      <c r="H95">
        <v>6</v>
      </c>
      <c r="I95" s="47">
        <v>300</v>
      </c>
      <c r="J95" s="12">
        <f t="shared" si="1"/>
        <v>1800</v>
      </c>
    </row>
    <row r="96" spans="1:10" x14ac:dyDescent="0.25">
      <c r="A96">
        <v>1008</v>
      </c>
      <c r="B96" s="13">
        <v>44652</v>
      </c>
      <c r="C96" s="13">
        <v>44652</v>
      </c>
      <c r="D96" t="s">
        <v>102</v>
      </c>
      <c r="E96" t="s">
        <v>226</v>
      </c>
      <c r="F96" t="s">
        <v>162</v>
      </c>
      <c r="G96" t="s">
        <v>57</v>
      </c>
      <c r="H96">
        <v>5</v>
      </c>
      <c r="I96" s="47">
        <v>12</v>
      </c>
      <c r="J96" s="12">
        <f t="shared" si="1"/>
        <v>60</v>
      </c>
    </row>
    <row r="97" spans="1:10" x14ac:dyDescent="0.25">
      <c r="A97">
        <v>1008</v>
      </c>
      <c r="B97" s="13">
        <v>44652</v>
      </c>
      <c r="C97" s="13">
        <v>44652</v>
      </c>
      <c r="D97" t="s">
        <v>167</v>
      </c>
      <c r="E97" t="s">
        <v>168</v>
      </c>
      <c r="F97" t="s">
        <v>162</v>
      </c>
      <c r="G97" t="s">
        <v>57</v>
      </c>
      <c r="H97">
        <v>10.799999999999999</v>
      </c>
      <c r="I97" s="47">
        <v>300</v>
      </c>
      <c r="J97" s="12">
        <f t="shared" si="1"/>
        <v>3239.9999999999995</v>
      </c>
    </row>
    <row r="98" spans="1:10" x14ac:dyDescent="0.25">
      <c r="A98">
        <v>1008</v>
      </c>
      <c r="B98" s="13">
        <v>44652</v>
      </c>
      <c r="C98" s="13">
        <v>44652</v>
      </c>
      <c r="D98" t="s">
        <v>129</v>
      </c>
      <c r="E98" t="s">
        <v>199</v>
      </c>
      <c r="F98" t="s">
        <v>162</v>
      </c>
      <c r="G98" t="s">
        <v>57</v>
      </c>
      <c r="H98">
        <v>6</v>
      </c>
      <c r="I98" s="47">
        <v>500</v>
      </c>
      <c r="J98" s="12">
        <f t="shared" si="1"/>
        <v>3000</v>
      </c>
    </row>
    <row r="99" spans="1:10" x14ac:dyDescent="0.25">
      <c r="A99">
        <v>1008</v>
      </c>
      <c r="B99" s="13">
        <v>44652</v>
      </c>
      <c r="C99" s="13">
        <v>44652</v>
      </c>
      <c r="D99" t="s">
        <v>143</v>
      </c>
      <c r="E99" t="s">
        <v>223</v>
      </c>
      <c r="F99" t="s">
        <v>198</v>
      </c>
      <c r="G99" t="s">
        <v>57</v>
      </c>
      <c r="H99">
        <v>4.8</v>
      </c>
      <c r="I99" s="47">
        <v>24</v>
      </c>
      <c r="J99" s="12">
        <f t="shared" si="1"/>
        <v>115.19999999999999</v>
      </c>
    </row>
    <row r="100" spans="1:10" x14ac:dyDescent="0.25">
      <c r="A100">
        <v>1008</v>
      </c>
      <c r="B100" s="13">
        <v>44652</v>
      </c>
      <c r="C100" s="13">
        <v>44652</v>
      </c>
      <c r="D100" t="s">
        <v>113</v>
      </c>
      <c r="E100" t="s">
        <v>227</v>
      </c>
      <c r="F100" t="s">
        <v>162</v>
      </c>
      <c r="G100" t="s">
        <v>57</v>
      </c>
      <c r="H100">
        <v>7.1999999999999993</v>
      </c>
      <c r="I100" s="47">
        <v>300</v>
      </c>
      <c r="J100" s="12">
        <f t="shared" si="1"/>
        <v>2160</v>
      </c>
    </row>
    <row r="101" spans="1:10" x14ac:dyDescent="0.25">
      <c r="A101">
        <v>1008</v>
      </c>
      <c r="B101" s="13">
        <v>44652</v>
      </c>
      <c r="C101" s="13">
        <v>44652</v>
      </c>
      <c r="D101" t="s">
        <v>96</v>
      </c>
      <c r="E101" t="s">
        <v>209</v>
      </c>
      <c r="F101" t="s">
        <v>159</v>
      </c>
      <c r="G101" t="s">
        <v>57</v>
      </c>
      <c r="H101">
        <v>7.1999999999999993</v>
      </c>
      <c r="I101" s="47">
        <v>48</v>
      </c>
      <c r="J101" s="12">
        <f t="shared" si="1"/>
        <v>345.59999999999997</v>
      </c>
    </row>
    <row r="102" spans="1:10" x14ac:dyDescent="0.25">
      <c r="A102">
        <v>1008</v>
      </c>
      <c r="B102" s="13">
        <v>44652</v>
      </c>
      <c r="C102" s="13">
        <v>44652</v>
      </c>
      <c r="D102" t="s">
        <v>140</v>
      </c>
      <c r="E102" t="s">
        <v>228</v>
      </c>
      <c r="F102" t="s">
        <v>157</v>
      </c>
      <c r="G102" t="s">
        <v>57</v>
      </c>
      <c r="H102">
        <v>6</v>
      </c>
      <c r="I102" s="47">
        <v>96</v>
      </c>
      <c r="J102" s="12">
        <f t="shared" si="1"/>
        <v>576</v>
      </c>
    </row>
    <row r="103" spans="1:10" x14ac:dyDescent="0.25">
      <c r="A103">
        <v>1008</v>
      </c>
      <c r="B103" s="13">
        <v>44652</v>
      </c>
      <c r="C103" s="13">
        <v>44652</v>
      </c>
      <c r="D103" t="s">
        <v>142</v>
      </c>
      <c r="E103" t="s">
        <v>195</v>
      </c>
      <c r="F103" t="s">
        <v>157</v>
      </c>
      <c r="G103" t="s">
        <v>57</v>
      </c>
      <c r="H103">
        <v>7.1999999999999993</v>
      </c>
      <c r="I103" s="47">
        <v>200</v>
      </c>
      <c r="J103" s="12">
        <f t="shared" si="1"/>
        <v>1439.9999999999998</v>
      </c>
    </row>
    <row r="104" spans="1:10" x14ac:dyDescent="0.25">
      <c r="A104">
        <v>1008</v>
      </c>
      <c r="B104" s="13">
        <v>44652</v>
      </c>
      <c r="C104" s="13">
        <v>44652</v>
      </c>
      <c r="D104" t="s">
        <v>95</v>
      </c>
      <c r="E104" t="s">
        <v>216</v>
      </c>
      <c r="F104" t="s">
        <v>159</v>
      </c>
      <c r="G104" t="s">
        <v>57</v>
      </c>
      <c r="H104">
        <v>4.8</v>
      </c>
      <c r="I104" s="47">
        <v>24</v>
      </c>
      <c r="J104" s="12">
        <f t="shared" si="1"/>
        <v>115.19999999999999</v>
      </c>
    </row>
    <row r="105" spans="1:10" x14ac:dyDescent="0.25">
      <c r="A105">
        <v>1008</v>
      </c>
      <c r="B105" s="13">
        <v>44652</v>
      </c>
      <c r="C105" s="13">
        <v>44652</v>
      </c>
      <c r="D105" t="s">
        <v>167</v>
      </c>
      <c r="E105" t="s">
        <v>168</v>
      </c>
      <c r="F105" t="s">
        <v>162</v>
      </c>
      <c r="G105" t="s">
        <v>57</v>
      </c>
      <c r="H105">
        <v>3.5999999999999996</v>
      </c>
      <c r="I105" s="47">
        <v>96</v>
      </c>
      <c r="J105" s="12">
        <f t="shared" si="1"/>
        <v>345.59999999999997</v>
      </c>
    </row>
    <row r="106" spans="1:10" x14ac:dyDescent="0.25">
      <c r="A106">
        <v>1008</v>
      </c>
      <c r="B106" s="13">
        <v>44652</v>
      </c>
      <c r="C106" s="13">
        <v>44652</v>
      </c>
      <c r="D106" t="s">
        <v>97</v>
      </c>
      <c r="E106" t="s">
        <v>207</v>
      </c>
      <c r="F106" t="s">
        <v>157</v>
      </c>
      <c r="G106" t="s">
        <v>57</v>
      </c>
      <c r="H106">
        <v>3.5999999999999996</v>
      </c>
      <c r="I106" s="47">
        <v>500</v>
      </c>
      <c r="J106" s="12">
        <f t="shared" si="1"/>
        <v>1799.9999999999998</v>
      </c>
    </row>
    <row r="107" spans="1:10" x14ac:dyDescent="0.25">
      <c r="A107">
        <v>1008</v>
      </c>
      <c r="B107" s="13">
        <v>44702</v>
      </c>
      <c r="C107" s="13">
        <v>44702</v>
      </c>
      <c r="D107" t="s">
        <v>127</v>
      </c>
      <c r="E107" t="s">
        <v>182</v>
      </c>
      <c r="F107" t="s">
        <v>159</v>
      </c>
      <c r="G107" t="s">
        <v>58</v>
      </c>
      <c r="H107">
        <v>4.8</v>
      </c>
      <c r="I107" s="47">
        <v>96</v>
      </c>
      <c r="J107" s="12">
        <f t="shared" si="1"/>
        <v>460.79999999999995</v>
      </c>
    </row>
    <row r="108" spans="1:10" x14ac:dyDescent="0.25">
      <c r="A108">
        <v>1009</v>
      </c>
      <c r="B108" s="13">
        <v>44674</v>
      </c>
      <c r="C108" s="13">
        <v>44674</v>
      </c>
      <c r="D108" t="s">
        <v>196</v>
      </c>
      <c r="E108" t="s">
        <v>197</v>
      </c>
      <c r="F108" t="s">
        <v>162</v>
      </c>
      <c r="G108" t="s">
        <v>58</v>
      </c>
      <c r="H108">
        <v>2.4</v>
      </c>
      <c r="I108" s="47">
        <v>12</v>
      </c>
      <c r="J108" s="12">
        <f t="shared" si="1"/>
        <v>28.799999999999997</v>
      </c>
    </row>
    <row r="109" spans="1:10" x14ac:dyDescent="0.25">
      <c r="A109">
        <v>1009</v>
      </c>
      <c r="B109" s="13">
        <v>44674</v>
      </c>
      <c r="C109" s="13">
        <v>44674</v>
      </c>
      <c r="D109" t="s">
        <v>179</v>
      </c>
      <c r="E109" t="s">
        <v>180</v>
      </c>
      <c r="F109" t="s">
        <v>162</v>
      </c>
      <c r="G109" t="s">
        <v>58</v>
      </c>
      <c r="H109">
        <v>2.4</v>
      </c>
      <c r="I109" s="47">
        <v>500</v>
      </c>
      <c r="J109" s="12">
        <f t="shared" si="1"/>
        <v>1200</v>
      </c>
    </row>
    <row r="110" spans="1:10" x14ac:dyDescent="0.25">
      <c r="A110">
        <v>1009</v>
      </c>
      <c r="B110" s="13">
        <v>44674</v>
      </c>
      <c r="C110" s="13">
        <v>44674</v>
      </c>
      <c r="D110" t="s">
        <v>192</v>
      </c>
      <c r="E110" t="s">
        <v>193</v>
      </c>
      <c r="F110" t="s">
        <v>162</v>
      </c>
      <c r="G110" t="s">
        <v>58</v>
      </c>
      <c r="H110">
        <v>6</v>
      </c>
      <c r="I110" s="47">
        <v>12</v>
      </c>
      <c r="J110" s="12">
        <f t="shared" si="1"/>
        <v>72</v>
      </c>
    </row>
    <row r="111" spans="1:10" x14ac:dyDescent="0.25">
      <c r="A111">
        <v>1009</v>
      </c>
      <c r="B111" s="13">
        <v>44674</v>
      </c>
      <c r="C111" s="13">
        <v>44674</v>
      </c>
      <c r="D111" t="s">
        <v>117</v>
      </c>
      <c r="E111" t="s">
        <v>229</v>
      </c>
      <c r="F111" t="s">
        <v>162</v>
      </c>
      <c r="G111" t="s">
        <v>58</v>
      </c>
      <c r="H111">
        <v>8.4</v>
      </c>
      <c r="I111" s="47">
        <v>12</v>
      </c>
      <c r="J111" s="12">
        <f t="shared" si="1"/>
        <v>100.80000000000001</v>
      </c>
    </row>
    <row r="112" spans="1:10" x14ac:dyDescent="0.25">
      <c r="A112">
        <v>1009</v>
      </c>
      <c r="B112" s="13">
        <v>44674</v>
      </c>
      <c r="C112" s="13">
        <v>44674</v>
      </c>
      <c r="D112" t="s">
        <v>108</v>
      </c>
      <c r="E112" t="s">
        <v>201</v>
      </c>
      <c r="F112" t="s">
        <v>157</v>
      </c>
      <c r="G112" t="s">
        <v>58</v>
      </c>
      <c r="H112">
        <v>12</v>
      </c>
      <c r="I112" s="47">
        <v>500</v>
      </c>
      <c r="J112" s="12">
        <f t="shared" si="1"/>
        <v>6000</v>
      </c>
    </row>
    <row r="113" spans="1:10" x14ac:dyDescent="0.25">
      <c r="A113">
        <v>1009</v>
      </c>
      <c r="B113" s="13">
        <v>44674</v>
      </c>
      <c r="C113" s="13">
        <v>44674</v>
      </c>
      <c r="D113" t="s">
        <v>100</v>
      </c>
      <c r="E113" t="s">
        <v>219</v>
      </c>
      <c r="F113" t="s">
        <v>159</v>
      </c>
      <c r="G113" t="s">
        <v>58</v>
      </c>
      <c r="H113">
        <v>1.2</v>
      </c>
      <c r="I113" s="47">
        <v>300</v>
      </c>
      <c r="J113" s="12">
        <f t="shared" si="1"/>
        <v>360</v>
      </c>
    </row>
    <row r="114" spans="1:10" x14ac:dyDescent="0.25">
      <c r="A114">
        <v>1009</v>
      </c>
      <c r="B114" s="13">
        <v>44674</v>
      </c>
      <c r="C114" s="13">
        <v>44674</v>
      </c>
      <c r="D114" t="s">
        <v>96</v>
      </c>
      <c r="E114" t="s">
        <v>209</v>
      </c>
      <c r="F114" t="s">
        <v>159</v>
      </c>
      <c r="G114" t="s">
        <v>58</v>
      </c>
      <c r="H114">
        <v>4.8</v>
      </c>
      <c r="I114" s="47">
        <v>12</v>
      </c>
      <c r="J114" s="12">
        <f t="shared" si="1"/>
        <v>57.599999999999994</v>
      </c>
    </row>
    <row r="115" spans="1:10" x14ac:dyDescent="0.25">
      <c r="A115">
        <v>1009</v>
      </c>
      <c r="B115" s="13">
        <v>44674</v>
      </c>
      <c r="C115" s="13">
        <v>44674</v>
      </c>
      <c r="D115" t="s">
        <v>133</v>
      </c>
      <c r="E115" t="s">
        <v>178</v>
      </c>
      <c r="F115" t="s">
        <v>162</v>
      </c>
      <c r="G115" t="s">
        <v>58</v>
      </c>
      <c r="H115">
        <v>8.4</v>
      </c>
      <c r="I115" s="47">
        <v>300</v>
      </c>
      <c r="J115" s="12">
        <f t="shared" si="1"/>
        <v>2520</v>
      </c>
    </row>
    <row r="116" spans="1:10" x14ac:dyDescent="0.25">
      <c r="A116">
        <v>1009</v>
      </c>
      <c r="B116" s="13">
        <v>44674</v>
      </c>
      <c r="C116" s="13">
        <v>44674</v>
      </c>
      <c r="D116" t="s">
        <v>139</v>
      </c>
      <c r="E116" t="s">
        <v>183</v>
      </c>
      <c r="F116" t="s">
        <v>162</v>
      </c>
      <c r="G116" t="s">
        <v>58</v>
      </c>
      <c r="H116">
        <v>2.4</v>
      </c>
      <c r="I116" s="47">
        <v>96</v>
      </c>
      <c r="J116" s="12">
        <f t="shared" si="1"/>
        <v>230.39999999999998</v>
      </c>
    </row>
    <row r="117" spans="1:10" x14ac:dyDescent="0.25">
      <c r="A117">
        <v>1009</v>
      </c>
      <c r="B117" s="13">
        <v>44674</v>
      </c>
      <c r="C117" s="13">
        <v>44674</v>
      </c>
      <c r="D117" t="s">
        <v>137</v>
      </c>
      <c r="E117" t="s">
        <v>174</v>
      </c>
      <c r="F117" t="s">
        <v>162</v>
      </c>
      <c r="G117" t="s">
        <v>59</v>
      </c>
      <c r="H117">
        <v>3.5999999999999996</v>
      </c>
      <c r="I117" s="47">
        <v>96</v>
      </c>
      <c r="J117" s="12">
        <f t="shared" si="1"/>
        <v>345.59999999999997</v>
      </c>
    </row>
    <row r="118" spans="1:10" x14ac:dyDescent="0.25">
      <c r="A118">
        <v>1010</v>
      </c>
      <c r="B118" s="13">
        <v>44682</v>
      </c>
      <c r="C118" s="13">
        <v>44682</v>
      </c>
      <c r="D118" t="s">
        <v>186</v>
      </c>
      <c r="E118" t="s">
        <v>187</v>
      </c>
      <c r="F118" t="s">
        <v>166</v>
      </c>
      <c r="G118" t="s">
        <v>59</v>
      </c>
      <c r="H118">
        <v>3.5999999999999996</v>
      </c>
      <c r="I118" s="47">
        <v>200</v>
      </c>
      <c r="J118" s="12">
        <f t="shared" si="1"/>
        <v>719.99999999999989</v>
      </c>
    </row>
    <row r="119" spans="1:10" x14ac:dyDescent="0.25">
      <c r="A119">
        <v>1010</v>
      </c>
      <c r="B119" s="13">
        <v>44682</v>
      </c>
      <c r="C119" s="13">
        <v>44682</v>
      </c>
      <c r="D119" t="s">
        <v>109</v>
      </c>
      <c r="E119" t="s">
        <v>191</v>
      </c>
      <c r="F119" t="s">
        <v>157</v>
      </c>
      <c r="G119" t="s">
        <v>59</v>
      </c>
      <c r="H119">
        <v>1.2</v>
      </c>
      <c r="I119" s="47">
        <v>48</v>
      </c>
      <c r="J119" s="12">
        <f t="shared" si="1"/>
        <v>57.599999999999994</v>
      </c>
    </row>
    <row r="120" spans="1:10" x14ac:dyDescent="0.25">
      <c r="A120">
        <v>1010</v>
      </c>
      <c r="B120" s="13">
        <v>44682</v>
      </c>
      <c r="C120" s="13">
        <v>44682</v>
      </c>
      <c r="D120" t="s">
        <v>120</v>
      </c>
      <c r="E120" t="s">
        <v>217</v>
      </c>
      <c r="F120" t="s">
        <v>157</v>
      </c>
      <c r="G120" t="s">
        <v>59</v>
      </c>
      <c r="H120">
        <v>9.6</v>
      </c>
      <c r="I120" s="47">
        <v>48</v>
      </c>
      <c r="J120" s="12">
        <f t="shared" si="1"/>
        <v>460.79999999999995</v>
      </c>
    </row>
    <row r="121" spans="1:10" x14ac:dyDescent="0.25">
      <c r="A121">
        <v>1010</v>
      </c>
      <c r="B121" s="13">
        <v>44682</v>
      </c>
      <c r="C121" s="13">
        <v>44682</v>
      </c>
      <c r="D121" t="s">
        <v>108</v>
      </c>
      <c r="E121" t="s">
        <v>201</v>
      </c>
      <c r="F121" t="s">
        <v>157</v>
      </c>
      <c r="G121" t="s">
        <v>59</v>
      </c>
      <c r="H121">
        <v>7.1999999999999993</v>
      </c>
      <c r="I121" s="47">
        <v>100</v>
      </c>
      <c r="J121" s="12">
        <f t="shared" si="1"/>
        <v>719.99999999999989</v>
      </c>
    </row>
    <row r="122" spans="1:10" x14ac:dyDescent="0.25">
      <c r="A122">
        <v>1010</v>
      </c>
      <c r="B122" s="13">
        <v>44682</v>
      </c>
      <c r="C122" s="13">
        <v>44682</v>
      </c>
      <c r="D122" t="s">
        <v>103</v>
      </c>
      <c r="E122" t="s">
        <v>230</v>
      </c>
      <c r="F122" t="s">
        <v>184</v>
      </c>
      <c r="G122" t="s">
        <v>59</v>
      </c>
      <c r="H122">
        <v>9.6</v>
      </c>
      <c r="I122" s="47">
        <v>100</v>
      </c>
      <c r="J122" s="12">
        <f t="shared" si="1"/>
        <v>960</v>
      </c>
    </row>
    <row r="123" spans="1:10" x14ac:dyDescent="0.25">
      <c r="A123">
        <v>1010</v>
      </c>
      <c r="B123" s="13">
        <v>44682</v>
      </c>
      <c r="C123" s="13">
        <v>44682</v>
      </c>
      <c r="D123" t="s">
        <v>167</v>
      </c>
      <c r="E123" t="s">
        <v>168</v>
      </c>
      <c r="F123" t="s">
        <v>159</v>
      </c>
      <c r="G123" t="s">
        <v>59</v>
      </c>
      <c r="H123">
        <v>10.799999999999999</v>
      </c>
      <c r="I123" s="47">
        <v>96</v>
      </c>
      <c r="J123" s="12">
        <f t="shared" si="1"/>
        <v>1036.8</v>
      </c>
    </row>
    <row r="124" spans="1:10" x14ac:dyDescent="0.25">
      <c r="A124">
        <v>1010</v>
      </c>
      <c r="B124" s="13">
        <v>44682</v>
      </c>
      <c r="C124" s="13">
        <v>44682</v>
      </c>
      <c r="D124" t="s">
        <v>186</v>
      </c>
      <c r="E124" t="s">
        <v>187</v>
      </c>
      <c r="F124" t="s">
        <v>162</v>
      </c>
      <c r="G124" t="s">
        <v>59</v>
      </c>
      <c r="H124">
        <v>3.5999999999999996</v>
      </c>
      <c r="I124" s="47">
        <v>48</v>
      </c>
      <c r="J124" s="12">
        <f t="shared" si="1"/>
        <v>172.79999999999998</v>
      </c>
    </row>
    <row r="125" spans="1:10" x14ac:dyDescent="0.25">
      <c r="A125">
        <v>1010</v>
      </c>
      <c r="B125" s="13">
        <v>44702</v>
      </c>
      <c r="C125" s="13">
        <v>44702</v>
      </c>
      <c r="D125" t="s">
        <v>170</v>
      </c>
      <c r="E125" t="s">
        <v>171</v>
      </c>
      <c r="F125" t="s">
        <v>159</v>
      </c>
      <c r="G125" t="s">
        <v>59</v>
      </c>
      <c r="H125">
        <v>4.8</v>
      </c>
      <c r="I125" s="47">
        <v>96</v>
      </c>
      <c r="J125" s="12">
        <f t="shared" si="1"/>
        <v>460.79999999999995</v>
      </c>
    </row>
    <row r="126" spans="1:10" x14ac:dyDescent="0.25">
      <c r="A126">
        <v>1010</v>
      </c>
      <c r="B126" s="13">
        <v>44702</v>
      </c>
      <c r="C126" s="13">
        <v>44702</v>
      </c>
      <c r="D126" t="s">
        <v>186</v>
      </c>
      <c r="E126" t="s">
        <v>187</v>
      </c>
      <c r="F126" t="s">
        <v>198</v>
      </c>
      <c r="G126" t="s">
        <v>59</v>
      </c>
      <c r="H126">
        <v>4.8</v>
      </c>
      <c r="I126" s="47">
        <v>24</v>
      </c>
      <c r="J126" s="12">
        <f t="shared" si="1"/>
        <v>115.19999999999999</v>
      </c>
    </row>
    <row r="127" spans="1:10" x14ac:dyDescent="0.25">
      <c r="A127">
        <v>1010</v>
      </c>
      <c r="B127" s="13">
        <v>44682</v>
      </c>
      <c r="C127" s="13">
        <v>44682</v>
      </c>
      <c r="D127" t="s">
        <v>110</v>
      </c>
      <c r="E127" t="s">
        <v>231</v>
      </c>
      <c r="F127" t="s">
        <v>159</v>
      </c>
      <c r="G127" t="s">
        <v>59</v>
      </c>
      <c r="H127">
        <v>10</v>
      </c>
      <c r="I127" s="47">
        <v>48</v>
      </c>
      <c r="J127" s="12">
        <f t="shared" si="1"/>
        <v>480</v>
      </c>
    </row>
    <row r="128" spans="1:10" x14ac:dyDescent="0.25">
      <c r="A128">
        <v>1010</v>
      </c>
      <c r="B128" s="13">
        <v>44682</v>
      </c>
      <c r="C128" s="13">
        <v>44682</v>
      </c>
      <c r="D128" t="s">
        <v>186</v>
      </c>
      <c r="E128" t="s">
        <v>187</v>
      </c>
      <c r="F128" t="s">
        <v>166</v>
      </c>
      <c r="G128" t="s">
        <v>60</v>
      </c>
      <c r="H128">
        <v>3.5999999999999996</v>
      </c>
      <c r="I128" s="47">
        <v>48</v>
      </c>
      <c r="J128" s="12">
        <f t="shared" si="1"/>
        <v>172.79999999999998</v>
      </c>
    </row>
    <row r="129" spans="1:10" x14ac:dyDescent="0.25">
      <c r="A129">
        <v>1012</v>
      </c>
      <c r="B129" s="13">
        <v>44702</v>
      </c>
      <c r="C129" s="13">
        <v>44702</v>
      </c>
      <c r="D129" t="s">
        <v>94</v>
      </c>
      <c r="E129" t="s">
        <v>181</v>
      </c>
      <c r="F129" t="s">
        <v>166</v>
      </c>
      <c r="G129" t="s">
        <v>60</v>
      </c>
      <c r="H129">
        <v>2.4</v>
      </c>
      <c r="I129" s="47">
        <v>12</v>
      </c>
      <c r="J129" s="12">
        <f t="shared" si="1"/>
        <v>28.799999999999997</v>
      </c>
    </row>
    <row r="130" spans="1:10" x14ac:dyDescent="0.25">
      <c r="A130">
        <v>1012</v>
      </c>
      <c r="B130" s="13">
        <v>44702</v>
      </c>
      <c r="C130" s="13">
        <v>44702</v>
      </c>
      <c r="D130" t="s">
        <v>96</v>
      </c>
      <c r="E130" t="s">
        <v>209</v>
      </c>
      <c r="F130" t="s">
        <v>162</v>
      </c>
      <c r="G130" t="s">
        <v>60</v>
      </c>
      <c r="H130">
        <v>7.1999999999999993</v>
      </c>
      <c r="I130" s="47">
        <v>300</v>
      </c>
      <c r="J130" s="12">
        <f t="shared" si="1"/>
        <v>2160</v>
      </c>
    </row>
    <row r="131" spans="1:10" x14ac:dyDescent="0.25">
      <c r="A131">
        <v>1012</v>
      </c>
      <c r="B131" s="13">
        <v>44702</v>
      </c>
      <c r="C131" s="13">
        <v>44702</v>
      </c>
      <c r="D131" t="s">
        <v>95</v>
      </c>
      <c r="E131" t="s">
        <v>216</v>
      </c>
      <c r="F131" t="s">
        <v>159</v>
      </c>
      <c r="G131" t="s">
        <v>60</v>
      </c>
      <c r="H131">
        <v>6</v>
      </c>
      <c r="I131" s="47">
        <v>200</v>
      </c>
      <c r="J131" s="12">
        <f t="shared" ref="J131:J194" si="2">I131*H131</f>
        <v>1200</v>
      </c>
    </row>
    <row r="132" spans="1:10" x14ac:dyDescent="0.25">
      <c r="A132">
        <v>1012</v>
      </c>
      <c r="B132" s="13">
        <v>44702</v>
      </c>
      <c r="C132" s="13">
        <v>44702</v>
      </c>
      <c r="D132" t="s">
        <v>94</v>
      </c>
      <c r="E132" t="s">
        <v>181</v>
      </c>
      <c r="F132" t="s">
        <v>184</v>
      </c>
      <c r="G132" t="s">
        <v>60</v>
      </c>
      <c r="H132">
        <v>9.6</v>
      </c>
      <c r="I132" s="47">
        <v>96</v>
      </c>
      <c r="J132" s="12">
        <f t="shared" si="2"/>
        <v>921.59999999999991</v>
      </c>
    </row>
    <row r="133" spans="1:10" x14ac:dyDescent="0.25">
      <c r="A133">
        <v>1012</v>
      </c>
      <c r="B133" s="13">
        <v>44702</v>
      </c>
      <c r="C133" s="13">
        <v>44702</v>
      </c>
      <c r="D133" t="s">
        <v>138</v>
      </c>
      <c r="E133" t="s">
        <v>161</v>
      </c>
      <c r="F133" t="s">
        <v>159</v>
      </c>
      <c r="G133" t="s">
        <v>60</v>
      </c>
      <c r="H133">
        <v>3.5999999999999996</v>
      </c>
      <c r="I133" s="47">
        <v>24</v>
      </c>
      <c r="J133" s="12">
        <f t="shared" si="2"/>
        <v>86.399999999999991</v>
      </c>
    </row>
    <row r="134" spans="1:10" x14ac:dyDescent="0.25">
      <c r="A134">
        <v>1012</v>
      </c>
      <c r="B134" s="13">
        <v>44702</v>
      </c>
      <c r="C134" s="13">
        <v>44702</v>
      </c>
      <c r="D134" t="s">
        <v>143</v>
      </c>
      <c r="E134" t="s">
        <v>223</v>
      </c>
      <c r="F134" t="s">
        <v>159</v>
      </c>
      <c r="G134" t="s">
        <v>60</v>
      </c>
      <c r="H134">
        <v>4.8</v>
      </c>
      <c r="I134" s="47">
        <v>96</v>
      </c>
      <c r="J134" s="12">
        <f t="shared" si="2"/>
        <v>460.79999999999995</v>
      </c>
    </row>
    <row r="135" spans="1:10" x14ac:dyDescent="0.25">
      <c r="A135">
        <v>1012</v>
      </c>
      <c r="B135" s="13">
        <v>44702</v>
      </c>
      <c r="C135" s="13">
        <v>44702</v>
      </c>
      <c r="D135" t="s">
        <v>103</v>
      </c>
      <c r="E135" t="s">
        <v>230</v>
      </c>
      <c r="F135" t="s">
        <v>159</v>
      </c>
      <c r="G135" t="s">
        <v>60</v>
      </c>
      <c r="H135">
        <v>4.8</v>
      </c>
      <c r="I135" s="47">
        <v>96</v>
      </c>
      <c r="J135" s="12">
        <f t="shared" si="2"/>
        <v>460.79999999999995</v>
      </c>
    </row>
    <row r="136" spans="1:10" x14ac:dyDescent="0.25">
      <c r="A136">
        <v>1012</v>
      </c>
      <c r="B136" s="13">
        <v>44702</v>
      </c>
      <c r="C136" s="13">
        <v>44702</v>
      </c>
      <c r="D136" t="s">
        <v>130</v>
      </c>
      <c r="E136" t="s">
        <v>158</v>
      </c>
      <c r="F136" t="s">
        <v>162</v>
      </c>
      <c r="G136" t="s">
        <v>60</v>
      </c>
      <c r="H136">
        <v>6</v>
      </c>
      <c r="I136" s="47">
        <v>100</v>
      </c>
      <c r="J136" s="12">
        <f t="shared" si="2"/>
        <v>600</v>
      </c>
    </row>
    <row r="137" spans="1:10" x14ac:dyDescent="0.25">
      <c r="A137">
        <v>1012</v>
      </c>
      <c r="B137" s="13">
        <v>44702</v>
      </c>
      <c r="C137" s="13">
        <v>44702</v>
      </c>
      <c r="D137" t="s">
        <v>144</v>
      </c>
      <c r="E137" t="s">
        <v>205</v>
      </c>
      <c r="F137" t="s">
        <v>157</v>
      </c>
      <c r="G137" t="s">
        <v>60</v>
      </c>
      <c r="H137">
        <v>12</v>
      </c>
      <c r="I137" s="47">
        <v>12</v>
      </c>
      <c r="J137" s="12">
        <f t="shared" si="2"/>
        <v>144</v>
      </c>
    </row>
    <row r="138" spans="1:10" x14ac:dyDescent="0.25">
      <c r="A138">
        <v>1012</v>
      </c>
      <c r="B138" s="13">
        <v>44702</v>
      </c>
      <c r="C138" s="13">
        <v>44702</v>
      </c>
      <c r="D138" t="s">
        <v>118</v>
      </c>
      <c r="E138" t="s">
        <v>202</v>
      </c>
      <c r="F138" t="s">
        <v>184</v>
      </c>
      <c r="G138" t="s">
        <v>60</v>
      </c>
      <c r="H138">
        <v>9.6</v>
      </c>
      <c r="I138" s="47">
        <v>200</v>
      </c>
      <c r="J138" s="12">
        <f t="shared" si="2"/>
        <v>1920</v>
      </c>
    </row>
    <row r="139" spans="1:10" x14ac:dyDescent="0.25">
      <c r="A139">
        <v>1012</v>
      </c>
      <c r="B139" s="13">
        <v>44702</v>
      </c>
      <c r="C139" s="13">
        <v>44702</v>
      </c>
      <c r="D139" t="s">
        <v>139</v>
      </c>
      <c r="E139" t="s">
        <v>183</v>
      </c>
      <c r="F139" t="s">
        <v>157</v>
      </c>
      <c r="G139" t="s">
        <v>61</v>
      </c>
      <c r="H139">
        <v>9.6</v>
      </c>
      <c r="I139" s="47">
        <v>500</v>
      </c>
      <c r="J139" s="12">
        <f t="shared" si="2"/>
        <v>4800</v>
      </c>
    </row>
    <row r="140" spans="1:10" x14ac:dyDescent="0.25">
      <c r="A140">
        <v>1013</v>
      </c>
      <c r="B140" s="13">
        <v>44713</v>
      </c>
      <c r="C140" s="13">
        <v>44713</v>
      </c>
      <c r="D140" t="s">
        <v>145</v>
      </c>
      <c r="E140" t="s">
        <v>221</v>
      </c>
      <c r="F140" t="s">
        <v>162</v>
      </c>
      <c r="G140" t="s">
        <v>61</v>
      </c>
      <c r="H140">
        <v>2.4</v>
      </c>
      <c r="I140" s="47">
        <v>24</v>
      </c>
      <c r="J140" s="12">
        <f t="shared" si="2"/>
        <v>57.599999999999994</v>
      </c>
    </row>
    <row r="141" spans="1:10" x14ac:dyDescent="0.25">
      <c r="A141">
        <v>1013</v>
      </c>
      <c r="B141" s="13">
        <v>44713</v>
      </c>
      <c r="C141" s="13">
        <v>44713</v>
      </c>
      <c r="D141" t="s">
        <v>112</v>
      </c>
      <c r="E141" t="s">
        <v>225</v>
      </c>
      <c r="F141" t="s">
        <v>162</v>
      </c>
      <c r="G141" t="s">
        <v>61</v>
      </c>
      <c r="H141">
        <v>10.799999999999999</v>
      </c>
      <c r="I141" s="47">
        <v>200</v>
      </c>
      <c r="J141" s="12">
        <f t="shared" si="2"/>
        <v>2160</v>
      </c>
    </row>
    <row r="142" spans="1:10" x14ac:dyDescent="0.25">
      <c r="A142">
        <v>1013</v>
      </c>
      <c r="B142" s="13">
        <v>44713</v>
      </c>
      <c r="C142" s="13">
        <v>44713</v>
      </c>
      <c r="D142" t="s">
        <v>109</v>
      </c>
      <c r="E142" t="s">
        <v>191</v>
      </c>
      <c r="F142" t="s">
        <v>159</v>
      </c>
      <c r="G142" t="s">
        <v>61</v>
      </c>
      <c r="H142">
        <v>1.2</v>
      </c>
      <c r="I142" s="47">
        <v>100</v>
      </c>
      <c r="J142" s="12">
        <f t="shared" si="2"/>
        <v>120</v>
      </c>
    </row>
    <row r="143" spans="1:10" x14ac:dyDescent="0.25">
      <c r="A143">
        <v>1013</v>
      </c>
      <c r="B143" s="13">
        <v>44713</v>
      </c>
      <c r="C143" s="13">
        <v>44713</v>
      </c>
      <c r="D143" t="s">
        <v>170</v>
      </c>
      <c r="E143" t="s">
        <v>171</v>
      </c>
      <c r="F143" t="s">
        <v>157</v>
      </c>
      <c r="G143" t="s">
        <v>61</v>
      </c>
      <c r="H143">
        <v>2.4</v>
      </c>
      <c r="I143" s="47">
        <v>500</v>
      </c>
      <c r="J143" s="12">
        <f t="shared" si="2"/>
        <v>1200</v>
      </c>
    </row>
    <row r="144" spans="1:10" x14ac:dyDescent="0.25">
      <c r="A144">
        <v>1013</v>
      </c>
      <c r="B144" s="13">
        <v>44713</v>
      </c>
      <c r="C144" s="13">
        <v>44713</v>
      </c>
      <c r="D144" t="s">
        <v>94</v>
      </c>
      <c r="E144" t="s">
        <v>181</v>
      </c>
      <c r="F144" t="s">
        <v>162</v>
      </c>
      <c r="G144" t="s">
        <v>62</v>
      </c>
      <c r="H144">
        <v>8.4</v>
      </c>
      <c r="I144" s="47">
        <v>24</v>
      </c>
      <c r="J144" s="12">
        <f t="shared" si="2"/>
        <v>201.60000000000002</v>
      </c>
    </row>
    <row r="145" spans="1:10" x14ac:dyDescent="0.25">
      <c r="A145">
        <v>1014</v>
      </c>
      <c r="B145" s="13">
        <v>44727</v>
      </c>
      <c r="C145" s="13">
        <v>44727</v>
      </c>
      <c r="D145" t="s">
        <v>100</v>
      </c>
      <c r="E145" t="s">
        <v>219</v>
      </c>
      <c r="F145" t="s">
        <v>162</v>
      </c>
      <c r="G145" t="s">
        <v>62</v>
      </c>
      <c r="H145">
        <v>8.4</v>
      </c>
      <c r="I145" s="47">
        <v>96</v>
      </c>
      <c r="J145" s="12">
        <f t="shared" si="2"/>
        <v>806.40000000000009</v>
      </c>
    </row>
    <row r="146" spans="1:10" x14ac:dyDescent="0.25">
      <c r="A146">
        <v>1014</v>
      </c>
      <c r="B146" s="13">
        <v>44727</v>
      </c>
      <c r="C146" s="13">
        <v>44727</v>
      </c>
      <c r="D146" t="s">
        <v>134</v>
      </c>
      <c r="E146" t="s">
        <v>173</v>
      </c>
      <c r="F146" t="s">
        <v>159</v>
      </c>
      <c r="G146" t="s">
        <v>62</v>
      </c>
      <c r="H146">
        <v>4.8</v>
      </c>
      <c r="I146" s="47">
        <v>96</v>
      </c>
      <c r="J146" s="12">
        <f t="shared" si="2"/>
        <v>460.79999999999995</v>
      </c>
    </row>
    <row r="147" spans="1:10" x14ac:dyDescent="0.25">
      <c r="A147">
        <v>1014</v>
      </c>
      <c r="B147" s="13">
        <v>44727</v>
      </c>
      <c r="C147" s="13">
        <v>44727</v>
      </c>
      <c r="D147" t="s">
        <v>96</v>
      </c>
      <c r="E147" t="s">
        <v>209</v>
      </c>
      <c r="F147" t="s">
        <v>159</v>
      </c>
      <c r="G147" t="s">
        <v>62</v>
      </c>
      <c r="H147">
        <v>1.2</v>
      </c>
      <c r="I147" s="47">
        <v>500</v>
      </c>
      <c r="J147" s="12">
        <f t="shared" si="2"/>
        <v>600</v>
      </c>
    </row>
    <row r="148" spans="1:10" x14ac:dyDescent="0.25">
      <c r="A148">
        <v>1014</v>
      </c>
      <c r="B148" s="13">
        <v>44727</v>
      </c>
      <c r="C148" s="13">
        <v>44727</v>
      </c>
      <c r="D148" t="s">
        <v>100</v>
      </c>
      <c r="E148" t="s">
        <v>219</v>
      </c>
      <c r="F148" t="s">
        <v>162</v>
      </c>
      <c r="G148" t="s">
        <v>62</v>
      </c>
      <c r="H148">
        <v>12</v>
      </c>
      <c r="I148" s="47">
        <v>96</v>
      </c>
      <c r="J148" s="12">
        <f t="shared" si="2"/>
        <v>1152</v>
      </c>
    </row>
    <row r="149" spans="1:10" x14ac:dyDescent="0.25">
      <c r="A149">
        <v>1014</v>
      </c>
      <c r="B149" s="13">
        <v>44727</v>
      </c>
      <c r="C149" s="13">
        <v>44727</v>
      </c>
      <c r="D149" t="s">
        <v>102</v>
      </c>
      <c r="E149" t="s">
        <v>226</v>
      </c>
      <c r="F149" t="s">
        <v>162</v>
      </c>
      <c r="G149" t="s">
        <v>62</v>
      </c>
      <c r="H149">
        <v>7.1999999999999993</v>
      </c>
      <c r="I149" s="47">
        <v>12</v>
      </c>
      <c r="J149" s="12">
        <f t="shared" si="2"/>
        <v>86.399999999999991</v>
      </c>
    </row>
    <row r="150" spans="1:10" x14ac:dyDescent="0.25">
      <c r="A150">
        <v>1014</v>
      </c>
      <c r="B150" s="13">
        <v>44727</v>
      </c>
      <c r="C150" s="13">
        <v>44727</v>
      </c>
      <c r="D150" t="s">
        <v>119</v>
      </c>
      <c r="E150" t="s">
        <v>210</v>
      </c>
      <c r="F150" t="s">
        <v>157</v>
      </c>
      <c r="G150" t="s">
        <v>62</v>
      </c>
      <c r="H150">
        <v>3</v>
      </c>
      <c r="I150" s="47">
        <v>96</v>
      </c>
      <c r="J150" s="12">
        <f t="shared" si="2"/>
        <v>288</v>
      </c>
    </row>
    <row r="151" spans="1:10" x14ac:dyDescent="0.25">
      <c r="A151">
        <v>1014</v>
      </c>
      <c r="B151" s="13">
        <v>44727</v>
      </c>
      <c r="C151" s="13">
        <v>44727</v>
      </c>
      <c r="D151" t="s">
        <v>137</v>
      </c>
      <c r="E151" t="s">
        <v>174</v>
      </c>
      <c r="F151" t="s">
        <v>162</v>
      </c>
      <c r="G151" t="s">
        <v>62</v>
      </c>
      <c r="H151">
        <v>12</v>
      </c>
      <c r="I151" s="47">
        <v>500</v>
      </c>
      <c r="J151" s="12">
        <f t="shared" si="2"/>
        <v>6000</v>
      </c>
    </row>
    <row r="152" spans="1:10" x14ac:dyDescent="0.25">
      <c r="A152">
        <v>1014</v>
      </c>
      <c r="B152" s="13">
        <v>44727</v>
      </c>
      <c r="C152" s="13">
        <v>44727</v>
      </c>
      <c r="D152" t="s">
        <v>146</v>
      </c>
      <c r="E152" t="s">
        <v>211</v>
      </c>
      <c r="F152" t="s">
        <v>162</v>
      </c>
      <c r="G152" t="s">
        <v>62</v>
      </c>
      <c r="H152">
        <v>2.4</v>
      </c>
      <c r="I152" s="47">
        <v>48</v>
      </c>
      <c r="J152" s="12">
        <f t="shared" si="2"/>
        <v>115.19999999999999</v>
      </c>
    </row>
    <row r="153" spans="1:10" x14ac:dyDescent="0.25">
      <c r="A153">
        <v>1014</v>
      </c>
      <c r="B153" s="13">
        <v>44727</v>
      </c>
      <c r="C153" s="13">
        <v>44727</v>
      </c>
      <c r="D153" t="s">
        <v>136</v>
      </c>
      <c r="E153" t="s">
        <v>218</v>
      </c>
      <c r="F153" t="s">
        <v>157</v>
      </c>
      <c r="G153" t="s">
        <v>62</v>
      </c>
      <c r="H153">
        <v>3</v>
      </c>
      <c r="I153" s="47">
        <v>24</v>
      </c>
      <c r="J153" s="12">
        <f t="shared" si="2"/>
        <v>72</v>
      </c>
    </row>
    <row r="154" spans="1:10" x14ac:dyDescent="0.25">
      <c r="A154">
        <v>1014</v>
      </c>
      <c r="B154" s="13">
        <v>44727</v>
      </c>
      <c r="C154" s="13">
        <v>44727</v>
      </c>
      <c r="D154" t="s">
        <v>131</v>
      </c>
      <c r="E154" t="s">
        <v>222</v>
      </c>
      <c r="F154" t="s">
        <v>157</v>
      </c>
      <c r="G154" t="s">
        <v>62</v>
      </c>
      <c r="H154">
        <v>4.8</v>
      </c>
      <c r="I154" s="47">
        <v>12</v>
      </c>
      <c r="J154" s="12">
        <f t="shared" si="2"/>
        <v>57.599999999999994</v>
      </c>
    </row>
    <row r="155" spans="1:10" x14ac:dyDescent="0.25">
      <c r="A155">
        <v>1014</v>
      </c>
      <c r="B155" s="13">
        <v>44727</v>
      </c>
      <c r="C155" s="13">
        <v>44727</v>
      </c>
      <c r="D155" t="s">
        <v>107</v>
      </c>
      <c r="E155" t="s">
        <v>215</v>
      </c>
      <c r="F155" t="s">
        <v>162</v>
      </c>
      <c r="G155" t="s">
        <v>62</v>
      </c>
      <c r="H155">
        <v>4.8</v>
      </c>
      <c r="I155" s="47">
        <v>100</v>
      </c>
      <c r="J155" s="12">
        <f t="shared" si="2"/>
        <v>480</v>
      </c>
    </row>
    <row r="156" spans="1:10" x14ac:dyDescent="0.25">
      <c r="A156">
        <v>1014</v>
      </c>
      <c r="B156" s="13">
        <v>44727</v>
      </c>
      <c r="C156" s="13">
        <v>44727</v>
      </c>
      <c r="D156" t="s">
        <v>104</v>
      </c>
      <c r="E156" t="s">
        <v>177</v>
      </c>
      <c r="F156" t="s">
        <v>162</v>
      </c>
      <c r="G156" t="s">
        <v>62</v>
      </c>
      <c r="H156">
        <v>4.8</v>
      </c>
      <c r="I156" s="47">
        <v>24</v>
      </c>
      <c r="J156" s="12">
        <f t="shared" si="2"/>
        <v>115.19999999999999</v>
      </c>
    </row>
    <row r="157" spans="1:10" x14ac:dyDescent="0.25">
      <c r="A157">
        <v>1014</v>
      </c>
      <c r="B157" s="13">
        <v>44727</v>
      </c>
      <c r="C157" s="13">
        <v>44727</v>
      </c>
      <c r="D157" t="s">
        <v>139</v>
      </c>
      <c r="E157" t="s">
        <v>183</v>
      </c>
      <c r="F157" t="s">
        <v>162</v>
      </c>
      <c r="G157" t="s">
        <v>62</v>
      </c>
      <c r="H157">
        <v>3.5999999999999996</v>
      </c>
      <c r="I157" s="47">
        <v>200</v>
      </c>
      <c r="J157" s="12">
        <f t="shared" si="2"/>
        <v>719.99999999999989</v>
      </c>
    </row>
    <row r="158" spans="1:10" x14ac:dyDescent="0.25">
      <c r="A158">
        <v>1014</v>
      </c>
      <c r="B158" s="13">
        <v>44727</v>
      </c>
      <c r="C158" s="13">
        <v>44727</v>
      </c>
      <c r="D158" t="s">
        <v>170</v>
      </c>
      <c r="E158" t="s">
        <v>171</v>
      </c>
      <c r="F158" t="s">
        <v>184</v>
      </c>
      <c r="G158" t="s">
        <v>62</v>
      </c>
      <c r="H158">
        <v>7.1999999999999993</v>
      </c>
      <c r="I158" s="47">
        <v>96</v>
      </c>
      <c r="J158" s="12">
        <f t="shared" si="2"/>
        <v>691.19999999999993</v>
      </c>
    </row>
    <row r="159" spans="1:10" x14ac:dyDescent="0.25">
      <c r="A159">
        <v>1014</v>
      </c>
      <c r="B159" s="13">
        <v>44727</v>
      </c>
      <c r="C159" s="13">
        <v>44727</v>
      </c>
      <c r="D159" t="s">
        <v>192</v>
      </c>
      <c r="E159" t="s">
        <v>193</v>
      </c>
      <c r="F159" t="s">
        <v>157</v>
      </c>
      <c r="G159" t="s">
        <v>62</v>
      </c>
      <c r="H159">
        <v>1.2</v>
      </c>
      <c r="I159" s="47">
        <v>500</v>
      </c>
      <c r="J159" s="12">
        <f t="shared" si="2"/>
        <v>600</v>
      </c>
    </row>
    <row r="160" spans="1:10" x14ac:dyDescent="0.25">
      <c r="A160">
        <v>1014</v>
      </c>
      <c r="B160" s="13">
        <v>44727</v>
      </c>
      <c r="C160" s="13">
        <v>44727</v>
      </c>
      <c r="D160" t="s">
        <v>138</v>
      </c>
      <c r="E160" t="s">
        <v>161</v>
      </c>
      <c r="F160" t="s">
        <v>157</v>
      </c>
      <c r="G160" t="s">
        <v>62</v>
      </c>
      <c r="H160">
        <v>9.6</v>
      </c>
      <c r="I160" s="47">
        <v>300</v>
      </c>
      <c r="J160" s="12">
        <f t="shared" si="2"/>
        <v>2880</v>
      </c>
    </row>
    <row r="161" spans="1:10" x14ac:dyDescent="0.25">
      <c r="A161">
        <v>1014</v>
      </c>
      <c r="B161" s="13">
        <v>44727</v>
      </c>
      <c r="C161" s="13">
        <v>44727</v>
      </c>
      <c r="D161" t="s">
        <v>140</v>
      </c>
      <c r="E161" t="s">
        <v>228</v>
      </c>
      <c r="F161" t="s">
        <v>159</v>
      </c>
      <c r="G161" t="s">
        <v>62</v>
      </c>
      <c r="H161">
        <v>9.6</v>
      </c>
      <c r="I161" s="47">
        <v>24</v>
      </c>
      <c r="J161" s="12">
        <f t="shared" si="2"/>
        <v>230.39999999999998</v>
      </c>
    </row>
    <row r="162" spans="1:10" x14ac:dyDescent="0.25">
      <c r="A162">
        <v>1014</v>
      </c>
      <c r="B162" s="13">
        <v>44727</v>
      </c>
      <c r="C162" s="13">
        <v>44727</v>
      </c>
      <c r="D162" t="s">
        <v>123</v>
      </c>
      <c r="E162" t="s">
        <v>164</v>
      </c>
      <c r="F162" t="s">
        <v>162</v>
      </c>
      <c r="G162" t="s">
        <v>62</v>
      </c>
      <c r="H162">
        <v>3</v>
      </c>
      <c r="I162" s="47">
        <v>12</v>
      </c>
      <c r="J162" s="12">
        <f t="shared" si="2"/>
        <v>36</v>
      </c>
    </row>
    <row r="163" spans="1:10" x14ac:dyDescent="0.25">
      <c r="A163">
        <v>1014</v>
      </c>
      <c r="B163" s="13">
        <v>44727</v>
      </c>
      <c r="C163" s="13">
        <v>44727</v>
      </c>
      <c r="D163" t="s">
        <v>148</v>
      </c>
      <c r="E163" t="s">
        <v>169</v>
      </c>
      <c r="F163" t="s">
        <v>166</v>
      </c>
      <c r="G163" t="s">
        <v>62</v>
      </c>
      <c r="H163">
        <v>7.1999999999999993</v>
      </c>
      <c r="I163" s="47">
        <v>12</v>
      </c>
      <c r="J163" s="12">
        <f t="shared" si="2"/>
        <v>86.399999999999991</v>
      </c>
    </row>
    <row r="164" spans="1:10" x14ac:dyDescent="0.25">
      <c r="A164">
        <v>1014</v>
      </c>
      <c r="B164" s="13">
        <v>44727</v>
      </c>
      <c r="C164" s="13">
        <v>44727</v>
      </c>
      <c r="D164" t="s">
        <v>115</v>
      </c>
      <c r="E164" t="s">
        <v>163</v>
      </c>
      <c r="F164" t="s">
        <v>198</v>
      </c>
      <c r="G164" t="s">
        <v>62</v>
      </c>
      <c r="H164">
        <v>4.8</v>
      </c>
      <c r="I164" s="47">
        <v>24</v>
      </c>
      <c r="J164" s="12">
        <f t="shared" si="2"/>
        <v>115.19999999999999</v>
      </c>
    </row>
    <row r="165" spans="1:10" x14ac:dyDescent="0.25">
      <c r="A165">
        <v>1014</v>
      </c>
      <c r="B165" s="13">
        <v>44727</v>
      </c>
      <c r="C165" s="13">
        <v>44727</v>
      </c>
      <c r="D165" t="s">
        <v>96</v>
      </c>
      <c r="E165" t="s">
        <v>209</v>
      </c>
      <c r="F165" t="s">
        <v>157</v>
      </c>
      <c r="G165" t="s">
        <v>62</v>
      </c>
      <c r="H165">
        <v>4.8</v>
      </c>
      <c r="I165" s="47">
        <v>500</v>
      </c>
      <c r="J165" s="12">
        <f t="shared" si="2"/>
        <v>2400</v>
      </c>
    </row>
    <row r="166" spans="1:10" x14ac:dyDescent="0.25">
      <c r="A166">
        <v>1014</v>
      </c>
      <c r="B166" s="13">
        <v>44727</v>
      </c>
      <c r="C166" s="13">
        <v>44727</v>
      </c>
      <c r="D166" t="s">
        <v>127</v>
      </c>
      <c r="E166" t="s">
        <v>182</v>
      </c>
      <c r="F166" t="s">
        <v>184</v>
      </c>
      <c r="G166" t="s">
        <v>62</v>
      </c>
      <c r="H166">
        <v>1.2</v>
      </c>
      <c r="I166" s="47">
        <v>48</v>
      </c>
      <c r="J166" s="12">
        <f t="shared" si="2"/>
        <v>57.599999999999994</v>
      </c>
    </row>
    <row r="167" spans="1:10" x14ac:dyDescent="0.25">
      <c r="A167">
        <v>1014</v>
      </c>
      <c r="B167" s="13">
        <v>44727</v>
      </c>
      <c r="C167" s="13">
        <v>44727</v>
      </c>
      <c r="D167" t="s">
        <v>232</v>
      </c>
      <c r="E167" t="s">
        <v>233</v>
      </c>
      <c r="F167" t="s">
        <v>162</v>
      </c>
      <c r="G167" t="s">
        <v>62</v>
      </c>
      <c r="H167">
        <v>3</v>
      </c>
      <c r="I167" s="47">
        <v>100</v>
      </c>
      <c r="J167" s="12">
        <f t="shared" si="2"/>
        <v>300</v>
      </c>
    </row>
    <row r="168" spans="1:10" x14ac:dyDescent="0.25">
      <c r="A168">
        <v>1014</v>
      </c>
      <c r="B168" s="13">
        <v>44727</v>
      </c>
      <c r="C168" s="13">
        <v>44727</v>
      </c>
      <c r="D168" t="s">
        <v>124</v>
      </c>
      <c r="E168" t="s">
        <v>212</v>
      </c>
      <c r="F168" t="s">
        <v>159</v>
      </c>
      <c r="G168" t="s">
        <v>62</v>
      </c>
      <c r="H168">
        <v>3.5999999999999996</v>
      </c>
      <c r="I168" s="47">
        <v>96</v>
      </c>
      <c r="J168" s="12">
        <f t="shared" si="2"/>
        <v>345.59999999999997</v>
      </c>
    </row>
    <row r="169" spans="1:10" x14ac:dyDescent="0.25">
      <c r="A169">
        <v>1014</v>
      </c>
      <c r="B169" s="13">
        <v>44727</v>
      </c>
      <c r="C169" s="13">
        <v>44727</v>
      </c>
      <c r="D169" t="s">
        <v>102</v>
      </c>
      <c r="E169" t="s">
        <v>226</v>
      </c>
      <c r="F169" t="s">
        <v>162</v>
      </c>
      <c r="G169" t="s">
        <v>62</v>
      </c>
      <c r="H169">
        <v>12</v>
      </c>
      <c r="I169" s="47">
        <v>500</v>
      </c>
      <c r="J169" s="12">
        <f t="shared" si="2"/>
        <v>6000</v>
      </c>
    </row>
    <row r="170" spans="1:10" x14ac:dyDescent="0.25">
      <c r="A170">
        <v>1014</v>
      </c>
      <c r="B170" s="13">
        <v>44727</v>
      </c>
      <c r="C170" s="13">
        <v>44727</v>
      </c>
      <c r="D170" t="s">
        <v>121</v>
      </c>
      <c r="E170" t="s">
        <v>234</v>
      </c>
      <c r="F170" t="s">
        <v>159</v>
      </c>
      <c r="G170" t="s">
        <v>62</v>
      </c>
      <c r="H170">
        <v>9.6</v>
      </c>
      <c r="I170" s="47">
        <v>96</v>
      </c>
      <c r="J170" s="12">
        <f t="shared" si="2"/>
        <v>921.59999999999991</v>
      </c>
    </row>
    <row r="171" spans="1:10" x14ac:dyDescent="0.25">
      <c r="A171">
        <v>1014</v>
      </c>
      <c r="B171" s="13">
        <v>44727</v>
      </c>
      <c r="C171" s="13">
        <v>44727</v>
      </c>
      <c r="D171" t="s">
        <v>108</v>
      </c>
      <c r="E171" t="s">
        <v>201</v>
      </c>
      <c r="F171" t="s">
        <v>157</v>
      </c>
      <c r="G171" t="s">
        <v>62</v>
      </c>
      <c r="H171">
        <v>2.4</v>
      </c>
      <c r="I171" s="47">
        <v>48</v>
      </c>
      <c r="J171" s="12">
        <f t="shared" si="2"/>
        <v>115.19999999999999</v>
      </c>
    </row>
    <row r="172" spans="1:10" x14ac:dyDescent="0.25">
      <c r="A172">
        <v>1014</v>
      </c>
      <c r="B172" s="13">
        <v>44727</v>
      </c>
      <c r="C172" s="13">
        <v>44727</v>
      </c>
      <c r="D172" t="s">
        <v>138</v>
      </c>
      <c r="E172" t="s">
        <v>161</v>
      </c>
      <c r="F172" t="s">
        <v>157</v>
      </c>
      <c r="G172" t="s">
        <v>62</v>
      </c>
      <c r="H172">
        <v>4.8</v>
      </c>
      <c r="I172" s="47">
        <v>48</v>
      </c>
      <c r="J172" s="12">
        <f t="shared" si="2"/>
        <v>230.39999999999998</v>
      </c>
    </row>
    <row r="173" spans="1:10" x14ac:dyDescent="0.25">
      <c r="A173">
        <v>1014</v>
      </c>
      <c r="B173" s="13">
        <v>44727</v>
      </c>
      <c r="C173" s="13">
        <v>44727</v>
      </c>
      <c r="D173" t="s">
        <v>103</v>
      </c>
      <c r="E173" t="s">
        <v>230</v>
      </c>
      <c r="F173" t="s">
        <v>162</v>
      </c>
      <c r="G173" t="s">
        <v>62</v>
      </c>
      <c r="H173">
        <v>9.6</v>
      </c>
      <c r="I173" s="47">
        <v>500</v>
      </c>
      <c r="J173" s="12">
        <f t="shared" si="2"/>
        <v>4800</v>
      </c>
    </row>
    <row r="174" spans="1:10" x14ac:dyDescent="0.25">
      <c r="A174">
        <v>1014</v>
      </c>
      <c r="B174" s="13">
        <v>44727</v>
      </c>
      <c r="C174" s="13">
        <v>44727</v>
      </c>
      <c r="D174" t="s">
        <v>95</v>
      </c>
      <c r="E174" t="s">
        <v>216</v>
      </c>
      <c r="F174" t="s">
        <v>162</v>
      </c>
      <c r="G174" t="s">
        <v>62</v>
      </c>
      <c r="H174">
        <v>10.799999999999999</v>
      </c>
      <c r="I174" s="47">
        <v>24</v>
      </c>
      <c r="J174" s="12">
        <f t="shared" si="2"/>
        <v>259.2</v>
      </c>
    </row>
    <row r="175" spans="1:10" x14ac:dyDescent="0.25">
      <c r="A175">
        <v>1014</v>
      </c>
      <c r="B175" s="13">
        <v>44727</v>
      </c>
      <c r="C175" s="13">
        <v>44727</v>
      </c>
      <c r="D175" t="s">
        <v>124</v>
      </c>
      <c r="E175" t="s">
        <v>212</v>
      </c>
      <c r="F175" t="s">
        <v>159</v>
      </c>
      <c r="G175" t="s">
        <v>63</v>
      </c>
      <c r="H175">
        <v>2.4</v>
      </c>
      <c r="I175" s="47">
        <v>24</v>
      </c>
      <c r="J175" s="12">
        <f t="shared" si="2"/>
        <v>57.599999999999994</v>
      </c>
    </row>
    <row r="176" spans="1:10" x14ac:dyDescent="0.25">
      <c r="A176">
        <v>1015</v>
      </c>
      <c r="B176" s="13">
        <v>44743</v>
      </c>
      <c r="C176" s="13">
        <v>44743</v>
      </c>
      <c r="D176" t="s">
        <v>235</v>
      </c>
      <c r="E176" t="s">
        <v>236</v>
      </c>
      <c r="F176" t="s">
        <v>157</v>
      </c>
      <c r="G176" t="s">
        <v>63</v>
      </c>
      <c r="H176">
        <v>8.4</v>
      </c>
      <c r="I176" s="47">
        <v>12</v>
      </c>
      <c r="J176" s="12">
        <f t="shared" si="2"/>
        <v>100.80000000000001</v>
      </c>
    </row>
    <row r="177" spans="1:10" x14ac:dyDescent="0.25">
      <c r="A177">
        <v>1015</v>
      </c>
      <c r="B177" s="13">
        <v>44743</v>
      </c>
      <c r="C177" s="13">
        <v>44743</v>
      </c>
      <c r="D177" t="s">
        <v>134</v>
      </c>
      <c r="E177" t="s">
        <v>173</v>
      </c>
      <c r="F177" t="s">
        <v>159</v>
      </c>
      <c r="G177" t="s">
        <v>63</v>
      </c>
      <c r="H177">
        <v>10.799999999999999</v>
      </c>
      <c r="I177" s="47">
        <v>100</v>
      </c>
      <c r="J177" s="12">
        <f t="shared" si="2"/>
        <v>1080</v>
      </c>
    </row>
    <row r="178" spans="1:10" x14ac:dyDescent="0.25">
      <c r="A178">
        <v>1015</v>
      </c>
      <c r="B178" s="13">
        <v>44743</v>
      </c>
      <c r="C178" s="13">
        <v>44743</v>
      </c>
      <c r="D178" t="s">
        <v>98</v>
      </c>
      <c r="E178" t="s">
        <v>200</v>
      </c>
      <c r="F178" t="s">
        <v>198</v>
      </c>
      <c r="G178" t="s">
        <v>63</v>
      </c>
      <c r="H178">
        <v>3.5999999999999996</v>
      </c>
      <c r="I178" s="47">
        <v>200</v>
      </c>
      <c r="J178" s="12">
        <f t="shared" si="2"/>
        <v>719.99999999999989</v>
      </c>
    </row>
    <row r="179" spans="1:10" x14ac:dyDescent="0.25">
      <c r="A179">
        <v>1015</v>
      </c>
      <c r="B179" s="13">
        <v>44743</v>
      </c>
      <c r="C179" s="13">
        <v>44743</v>
      </c>
      <c r="D179" t="s">
        <v>139</v>
      </c>
      <c r="E179" t="s">
        <v>183</v>
      </c>
      <c r="F179" t="s">
        <v>157</v>
      </c>
      <c r="G179" t="s">
        <v>63</v>
      </c>
      <c r="H179">
        <v>7.1999999999999993</v>
      </c>
      <c r="I179" s="47">
        <v>48</v>
      </c>
      <c r="J179" s="12">
        <f t="shared" si="2"/>
        <v>345.59999999999997</v>
      </c>
    </row>
    <row r="180" spans="1:10" x14ac:dyDescent="0.25">
      <c r="A180">
        <v>1015</v>
      </c>
      <c r="B180" s="13">
        <v>44743</v>
      </c>
      <c r="C180" s="13">
        <v>44743</v>
      </c>
      <c r="D180" t="s">
        <v>170</v>
      </c>
      <c r="E180" t="s">
        <v>171</v>
      </c>
      <c r="F180" t="s">
        <v>162</v>
      </c>
      <c r="G180" t="s">
        <v>63</v>
      </c>
      <c r="H180">
        <v>7.1999999999999993</v>
      </c>
      <c r="I180" s="47">
        <v>300</v>
      </c>
      <c r="J180" s="12">
        <f t="shared" si="2"/>
        <v>2160</v>
      </c>
    </row>
    <row r="181" spans="1:10" x14ac:dyDescent="0.25">
      <c r="A181">
        <v>1015</v>
      </c>
      <c r="B181" s="13">
        <v>44743</v>
      </c>
      <c r="C181" s="13">
        <v>44743</v>
      </c>
      <c r="D181" t="s">
        <v>196</v>
      </c>
      <c r="E181" t="s">
        <v>197</v>
      </c>
      <c r="F181" t="s">
        <v>162</v>
      </c>
      <c r="G181" t="s">
        <v>63</v>
      </c>
      <c r="H181">
        <v>6</v>
      </c>
      <c r="I181" s="47">
        <v>96</v>
      </c>
      <c r="J181" s="12">
        <f t="shared" si="2"/>
        <v>576</v>
      </c>
    </row>
    <row r="182" spans="1:10" x14ac:dyDescent="0.25">
      <c r="A182">
        <v>1015</v>
      </c>
      <c r="B182" s="13">
        <v>44743</v>
      </c>
      <c r="C182" s="13">
        <v>44743</v>
      </c>
      <c r="D182" t="s">
        <v>127</v>
      </c>
      <c r="E182" t="s">
        <v>182</v>
      </c>
      <c r="F182" t="s">
        <v>162</v>
      </c>
      <c r="G182" t="s">
        <v>63</v>
      </c>
      <c r="H182">
        <v>6</v>
      </c>
      <c r="I182" s="47">
        <v>96</v>
      </c>
      <c r="J182" s="12">
        <f t="shared" si="2"/>
        <v>576</v>
      </c>
    </row>
    <row r="183" spans="1:10" x14ac:dyDescent="0.25">
      <c r="A183">
        <v>1015</v>
      </c>
      <c r="B183" s="13">
        <v>44743</v>
      </c>
      <c r="C183" s="13">
        <v>44743</v>
      </c>
      <c r="D183" t="s">
        <v>119</v>
      </c>
      <c r="E183" t="s">
        <v>210</v>
      </c>
      <c r="F183" t="s">
        <v>162</v>
      </c>
      <c r="G183" t="s">
        <v>63</v>
      </c>
      <c r="H183">
        <v>7.1999999999999993</v>
      </c>
      <c r="I183" s="47">
        <v>12</v>
      </c>
      <c r="J183" s="12">
        <f t="shared" si="2"/>
        <v>86.399999999999991</v>
      </c>
    </row>
    <row r="184" spans="1:10" x14ac:dyDescent="0.25">
      <c r="A184">
        <v>1015</v>
      </c>
      <c r="B184" s="13">
        <v>44743</v>
      </c>
      <c r="C184" s="13">
        <v>44743</v>
      </c>
      <c r="D184" t="s">
        <v>170</v>
      </c>
      <c r="E184" t="s">
        <v>171</v>
      </c>
      <c r="F184" t="s">
        <v>157</v>
      </c>
      <c r="G184" t="s">
        <v>63</v>
      </c>
      <c r="H184">
        <v>2.4</v>
      </c>
      <c r="I184" s="47">
        <v>48</v>
      </c>
      <c r="J184" s="12">
        <f t="shared" si="2"/>
        <v>115.19999999999999</v>
      </c>
    </row>
    <row r="185" spans="1:10" x14ac:dyDescent="0.25">
      <c r="A185">
        <v>1015</v>
      </c>
      <c r="B185" s="13">
        <v>44743</v>
      </c>
      <c r="C185" s="13">
        <v>44743</v>
      </c>
      <c r="D185" t="s">
        <v>130</v>
      </c>
      <c r="E185" t="s">
        <v>158</v>
      </c>
      <c r="F185" t="s">
        <v>159</v>
      </c>
      <c r="G185" t="s">
        <v>63</v>
      </c>
      <c r="H185">
        <v>9.6</v>
      </c>
      <c r="I185" s="47">
        <v>200</v>
      </c>
      <c r="J185" s="12">
        <f t="shared" si="2"/>
        <v>1920</v>
      </c>
    </row>
    <row r="186" spans="1:10" x14ac:dyDescent="0.25">
      <c r="A186">
        <v>1015</v>
      </c>
      <c r="B186" s="13">
        <v>44743</v>
      </c>
      <c r="C186" s="13">
        <v>44743</v>
      </c>
      <c r="D186" t="s">
        <v>124</v>
      </c>
      <c r="E186" t="s">
        <v>212</v>
      </c>
      <c r="F186" t="s">
        <v>159</v>
      </c>
      <c r="G186" t="s">
        <v>64</v>
      </c>
      <c r="H186">
        <v>9.6</v>
      </c>
      <c r="I186" s="47">
        <v>24</v>
      </c>
      <c r="J186" s="12">
        <f t="shared" si="2"/>
        <v>230.39999999999998</v>
      </c>
    </row>
    <row r="187" spans="1:10" x14ac:dyDescent="0.25">
      <c r="A187">
        <v>1016</v>
      </c>
      <c r="B187" s="13">
        <v>44755</v>
      </c>
      <c r="C187" s="13">
        <v>44755</v>
      </c>
      <c r="D187" t="s">
        <v>115</v>
      </c>
      <c r="E187" t="s">
        <v>163</v>
      </c>
      <c r="F187" t="s">
        <v>162</v>
      </c>
      <c r="G187" t="s">
        <v>64</v>
      </c>
      <c r="H187">
        <v>10.799999999999999</v>
      </c>
      <c r="I187" s="47">
        <v>24</v>
      </c>
      <c r="J187" s="12">
        <f t="shared" si="2"/>
        <v>259.2</v>
      </c>
    </row>
    <row r="188" spans="1:10" x14ac:dyDescent="0.25">
      <c r="A188">
        <v>1016</v>
      </c>
      <c r="B188" s="13">
        <v>44755</v>
      </c>
      <c r="C188" s="13">
        <v>44755</v>
      </c>
      <c r="D188" t="s">
        <v>147</v>
      </c>
      <c r="E188" t="s">
        <v>220</v>
      </c>
      <c r="F188" t="s">
        <v>198</v>
      </c>
      <c r="G188" t="s">
        <v>64</v>
      </c>
      <c r="H188">
        <v>4.8</v>
      </c>
      <c r="I188" s="47">
        <v>200</v>
      </c>
      <c r="J188" s="12">
        <f t="shared" si="2"/>
        <v>960</v>
      </c>
    </row>
    <row r="189" spans="1:10" x14ac:dyDescent="0.25">
      <c r="A189">
        <v>1016</v>
      </c>
      <c r="B189" s="13">
        <v>44755</v>
      </c>
      <c r="C189" s="13">
        <v>44755</v>
      </c>
      <c r="D189" t="s">
        <v>124</v>
      </c>
      <c r="E189" t="s">
        <v>212</v>
      </c>
      <c r="F189" t="s">
        <v>162</v>
      </c>
      <c r="G189" t="s">
        <v>64</v>
      </c>
      <c r="H189">
        <v>3.5999999999999996</v>
      </c>
      <c r="I189" s="47">
        <v>48</v>
      </c>
      <c r="J189" s="12">
        <f t="shared" si="2"/>
        <v>172.79999999999998</v>
      </c>
    </row>
    <row r="190" spans="1:10" x14ac:dyDescent="0.25">
      <c r="A190">
        <v>1016</v>
      </c>
      <c r="B190" s="13">
        <v>44755</v>
      </c>
      <c r="C190" s="13">
        <v>44755</v>
      </c>
      <c r="D190" t="s">
        <v>203</v>
      </c>
      <c r="E190" t="s">
        <v>204</v>
      </c>
      <c r="F190" t="s">
        <v>159</v>
      </c>
      <c r="G190" t="s">
        <v>64</v>
      </c>
      <c r="H190">
        <v>9.6</v>
      </c>
      <c r="I190" s="47">
        <v>200</v>
      </c>
      <c r="J190" s="12">
        <f t="shared" si="2"/>
        <v>1920</v>
      </c>
    </row>
    <row r="191" spans="1:10" x14ac:dyDescent="0.25">
      <c r="A191">
        <v>1016</v>
      </c>
      <c r="B191" s="13">
        <v>44755</v>
      </c>
      <c r="C191" s="13">
        <v>44755</v>
      </c>
      <c r="D191" t="s">
        <v>134</v>
      </c>
      <c r="E191" t="s">
        <v>173</v>
      </c>
      <c r="F191" t="s">
        <v>157</v>
      </c>
      <c r="G191" t="s">
        <v>64</v>
      </c>
      <c r="H191">
        <v>12</v>
      </c>
      <c r="I191" s="47">
        <v>100</v>
      </c>
      <c r="J191" s="12">
        <f t="shared" si="2"/>
        <v>1200</v>
      </c>
    </row>
    <row r="192" spans="1:10" x14ac:dyDescent="0.25">
      <c r="A192">
        <v>1016</v>
      </c>
      <c r="B192" s="13">
        <v>44755</v>
      </c>
      <c r="C192" s="13">
        <v>44755</v>
      </c>
      <c r="D192" t="s">
        <v>213</v>
      </c>
      <c r="E192" t="s">
        <v>214</v>
      </c>
      <c r="F192" t="s">
        <v>162</v>
      </c>
      <c r="G192" t="s">
        <v>64</v>
      </c>
      <c r="H192">
        <v>7.1999999999999993</v>
      </c>
      <c r="I192" s="47">
        <v>96</v>
      </c>
      <c r="J192" s="12">
        <f t="shared" si="2"/>
        <v>691.19999999999993</v>
      </c>
    </row>
    <row r="193" spans="1:10" x14ac:dyDescent="0.25">
      <c r="A193">
        <v>1016</v>
      </c>
      <c r="B193" s="13">
        <v>44755</v>
      </c>
      <c r="C193" s="13">
        <v>44755</v>
      </c>
      <c r="D193" t="s">
        <v>186</v>
      </c>
      <c r="E193" t="s">
        <v>187</v>
      </c>
      <c r="F193" t="s">
        <v>162</v>
      </c>
      <c r="G193" t="s">
        <v>64</v>
      </c>
      <c r="H193">
        <v>8.4</v>
      </c>
      <c r="I193" s="47">
        <v>500</v>
      </c>
      <c r="J193" s="12">
        <f t="shared" si="2"/>
        <v>4200</v>
      </c>
    </row>
    <row r="194" spans="1:10" x14ac:dyDescent="0.25">
      <c r="A194">
        <v>1016</v>
      </c>
      <c r="B194" s="13">
        <v>44755</v>
      </c>
      <c r="C194" s="13">
        <v>44755</v>
      </c>
      <c r="D194" t="s">
        <v>95</v>
      </c>
      <c r="E194" t="s">
        <v>216</v>
      </c>
      <c r="F194" t="s">
        <v>157</v>
      </c>
      <c r="G194" t="s">
        <v>64</v>
      </c>
      <c r="H194">
        <v>2.4</v>
      </c>
      <c r="I194" s="47">
        <v>96</v>
      </c>
      <c r="J194" s="12">
        <f t="shared" si="2"/>
        <v>230.39999999999998</v>
      </c>
    </row>
    <row r="195" spans="1:10" x14ac:dyDescent="0.25">
      <c r="A195">
        <v>1016</v>
      </c>
      <c r="B195" s="13">
        <v>44755</v>
      </c>
      <c r="C195" s="13">
        <v>44755</v>
      </c>
      <c r="D195" t="s">
        <v>129</v>
      </c>
      <c r="E195" t="s">
        <v>199</v>
      </c>
      <c r="F195" t="s">
        <v>157</v>
      </c>
      <c r="G195" t="s">
        <v>64</v>
      </c>
      <c r="H195">
        <v>3.5999999999999996</v>
      </c>
      <c r="I195" s="47">
        <v>300</v>
      </c>
      <c r="J195" s="12">
        <f t="shared" ref="J195:J258" si="3">I195*H195</f>
        <v>1080</v>
      </c>
    </row>
    <row r="196" spans="1:10" x14ac:dyDescent="0.25">
      <c r="A196">
        <v>1016</v>
      </c>
      <c r="B196" s="13">
        <v>44755</v>
      </c>
      <c r="C196" s="13">
        <v>44755</v>
      </c>
      <c r="D196" t="s">
        <v>146</v>
      </c>
      <c r="E196" t="s">
        <v>211</v>
      </c>
      <c r="F196" t="s">
        <v>162</v>
      </c>
      <c r="G196" t="s">
        <v>64</v>
      </c>
      <c r="H196">
        <v>12</v>
      </c>
      <c r="I196" s="47">
        <v>100</v>
      </c>
      <c r="J196" s="12">
        <f t="shared" si="3"/>
        <v>1200</v>
      </c>
    </row>
    <row r="197" spans="1:10" x14ac:dyDescent="0.25">
      <c r="A197">
        <v>1016</v>
      </c>
      <c r="B197" s="13">
        <v>44755</v>
      </c>
      <c r="C197" s="13">
        <v>44755</v>
      </c>
      <c r="D197" t="s">
        <v>93</v>
      </c>
      <c r="E197" t="s">
        <v>237</v>
      </c>
      <c r="F197" t="s">
        <v>162</v>
      </c>
      <c r="G197" t="s">
        <v>65</v>
      </c>
      <c r="H197">
        <v>8.4</v>
      </c>
      <c r="I197" s="47">
        <v>24</v>
      </c>
      <c r="J197" s="12">
        <f t="shared" si="3"/>
        <v>201.60000000000002</v>
      </c>
    </row>
    <row r="198" spans="1:10" x14ac:dyDescent="0.25">
      <c r="A198">
        <v>1017</v>
      </c>
      <c r="B198" s="13">
        <v>44774</v>
      </c>
      <c r="C198" s="13">
        <v>44774</v>
      </c>
      <c r="D198" t="s">
        <v>150</v>
      </c>
      <c r="E198" t="s">
        <v>185</v>
      </c>
      <c r="F198" t="s">
        <v>162</v>
      </c>
      <c r="G198" t="s">
        <v>65</v>
      </c>
      <c r="H198">
        <v>9.6</v>
      </c>
      <c r="I198" s="47">
        <v>48</v>
      </c>
      <c r="J198" s="12">
        <f t="shared" si="3"/>
        <v>460.79999999999995</v>
      </c>
    </row>
    <row r="199" spans="1:10" x14ac:dyDescent="0.25">
      <c r="A199">
        <v>1017</v>
      </c>
      <c r="B199" s="13">
        <v>44702</v>
      </c>
      <c r="C199" s="13">
        <v>44702</v>
      </c>
      <c r="D199" t="s">
        <v>101</v>
      </c>
      <c r="E199" t="s">
        <v>238</v>
      </c>
      <c r="F199" t="s">
        <v>159</v>
      </c>
      <c r="G199" t="s">
        <v>65</v>
      </c>
      <c r="H199">
        <v>4.8</v>
      </c>
      <c r="I199" s="47">
        <v>96</v>
      </c>
      <c r="J199" s="12">
        <f t="shared" si="3"/>
        <v>460.79999999999995</v>
      </c>
    </row>
    <row r="200" spans="1:10" x14ac:dyDescent="0.25">
      <c r="A200">
        <v>1017</v>
      </c>
      <c r="B200" s="13">
        <v>44774</v>
      </c>
      <c r="C200" s="13">
        <v>44774</v>
      </c>
      <c r="D200" t="s">
        <v>143</v>
      </c>
      <c r="E200" t="s">
        <v>223</v>
      </c>
      <c r="F200" t="s">
        <v>159</v>
      </c>
      <c r="G200" t="s">
        <v>65</v>
      </c>
      <c r="H200">
        <v>4.8</v>
      </c>
      <c r="I200" s="47">
        <v>12</v>
      </c>
      <c r="J200" s="12">
        <f t="shared" si="3"/>
        <v>57.599999999999994</v>
      </c>
    </row>
    <row r="201" spans="1:10" x14ac:dyDescent="0.25">
      <c r="A201">
        <v>1017</v>
      </c>
      <c r="B201" s="13">
        <v>44774</v>
      </c>
      <c r="C201" s="13">
        <v>44774</v>
      </c>
      <c r="D201" t="s">
        <v>138</v>
      </c>
      <c r="E201" t="s">
        <v>161</v>
      </c>
      <c r="F201" t="s">
        <v>162</v>
      </c>
      <c r="G201" t="s">
        <v>65</v>
      </c>
      <c r="H201">
        <v>4.8</v>
      </c>
      <c r="I201" s="47">
        <v>96</v>
      </c>
      <c r="J201" s="12">
        <f t="shared" si="3"/>
        <v>460.79999999999995</v>
      </c>
    </row>
    <row r="202" spans="1:10" x14ac:dyDescent="0.25">
      <c r="A202">
        <v>1017</v>
      </c>
      <c r="B202" s="13">
        <v>44774</v>
      </c>
      <c r="C202" s="13">
        <v>44774</v>
      </c>
      <c r="D202" t="s">
        <v>108</v>
      </c>
      <c r="E202" t="s">
        <v>201</v>
      </c>
      <c r="F202" t="s">
        <v>162</v>
      </c>
      <c r="G202" t="s">
        <v>65</v>
      </c>
      <c r="H202">
        <v>12</v>
      </c>
      <c r="I202" s="47">
        <v>48</v>
      </c>
      <c r="J202" s="12">
        <f t="shared" si="3"/>
        <v>576</v>
      </c>
    </row>
    <row r="203" spans="1:10" x14ac:dyDescent="0.25">
      <c r="A203">
        <v>1017</v>
      </c>
      <c r="B203" s="13">
        <v>44774</v>
      </c>
      <c r="C203" s="13">
        <v>44774</v>
      </c>
      <c r="D203" t="s">
        <v>130</v>
      </c>
      <c r="E203" t="s">
        <v>158</v>
      </c>
      <c r="F203" t="s">
        <v>159</v>
      </c>
      <c r="G203" t="s">
        <v>65</v>
      </c>
      <c r="H203">
        <v>4.8</v>
      </c>
      <c r="I203" s="47">
        <v>500</v>
      </c>
      <c r="J203" s="12">
        <f t="shared" si="3"/>
        <v>2400</v>
      </c>
    </row>
    <row r="204" spans="1:10" x14ac:dyDescent="0.25">
      <c r="A204">
        <v>1017</v>
      </c>
      <c r="B204" s="13">
        <v>44774</v>
      </c>
      <c r="C204" s="13">
        <v>44774</v>
      </c>
      <c r="D204" t="s">
        <v>104</v>
      </c>
      <c r="E204" t="s">
        <v>177</v>
      </c>
      <c r="F204" t="s">
        <v>162</v>
      </c>
      <c r="G204" t="s">
        <v>65</v>
      </c>
      <c r="H204">
        <v>12</v>
      </c>
      <c r="I204" s="47">
        <v>12</v>
      </c>
      <c r="J204" s="12">
        <f t="shared" si="3"/>
        <v>144</v>
      </c>
    </row>
    <row r="205" spans="1:10" x14ac:dyDescent="0.25">
      <c r="A205">
        <v>1017</v>
      </c>
      <c r="B205" s="13">
        <v>44774</v>
      </c>
      <c r="C205" s="13">
        <v>44774</v>
      </c>
      <c r="D205" t="s">
        <v>108</v>
      </c>
      <c r="E205" t="s">
        <v>201</v>
      </c>
      <c r="F205" t="s">
        <v>162</v>
      </c>
      <c r="G205" t="s">
        <v>65</v>
      </c>
      <c r="H205">
        <v>10.799999999999999</v>
      </c>
      <c r="I205" s="47">
        <v>300</v>
      </c>
      <c r="J205" s="12">
        <f t="shared" si="3"/>
        <v>3239.9999999999995</v>
      </c>
    </row>
    <row r="206" spans="1:10" x14ac:dyDescent="0.25">
      <c r="A206">
        <v>1017</v>
      </c>
      <c r="B206" s="13">
        <v>44774</v>
      </c>
      <c r="C206" s="13">
        <v>44774</v>
      </c>
      <c r="D206" t="s">
        <v>140</v>
      </c>
      <c r="E206" t="s">
        <v>228</v>
      </c>
      <c r="F206" t="s">
        <v>198</v>
      </c>
      <c r="G206" t="s">
        <v>65</v>
      </c>
      <c r="H206">
        <v>4.8</v>
      </c>
      <c r="I206" s="47">
        <v>24</v>
      </c>
      <c r="J206" s="12">
        <f t="shared" si="3"/>
        <v>115.19999999999999</v>
      </c>
    </row>
    <row r="207" spans="1:10" x14ac:dyDescent="0.25">
      <c r="A207">
        <v>1017</v>
      </c>
      <c r="B207" s="13">
        <v>44774</v>
      </c>
      <c r="C207" s="13">
        <v>44774</v>
      </c>
      <c r="D207" t="s">
        <v>100</v>
      </c>
      <c r="E207" t="s">
        <v>219</v>
      </c>
      <c r="F207" t="s">
        <v>162</v>
      </c>
      <c r="G207" t="s">
        <v>65</v>
      </c>
      <c r="H207">
        <v>3.5999999999999996</v>
      </c>
      <c r="I207" s="47">
        <v>100</v>
      </c>
      <c r="J207" s="12">
        <f t="shared" si="3"/>
        <v>359.99999999999994</v>
      </c>
    </row>
    <row r="208" spans="1:10" x14ac:dyDescent="0.25">
      <c r="A208">
        <v>1017</v>
      </c>
      <c r="B208" s="13">
        <v>44774</v>
      </c>
      <c r="C208" s="13">
        <v>44774</v>
      </c>
      <c r="D208" t="s">
        <v>126</v>
      </c>
      <c r="E208" t="s">
        <v>224</v>
      </c>
      <c r="F208" t="s">
        <v>162</v>
      </c>
      <c r="G208" t="s">
        <v>65</v>
      </c>
      <c r="H208">
        <v>7.1999999999999993</v>
      </c>
      <c r="I208" s="47">
        <v>96</v>
      </c>
      <c r="J208" s="12">
        <f t="shared" si="3"/>
        <v>691.19999999999993</v>
      </c>
    </row>
    <row r="209" spans="1:10" x14ac:dyDescent="0.25">
      <c r="A209">
        <v>1017</v>
      </c>
      <c r="B209" s="13">
        <v>44774</v>
      </c>
      <c r="C209" s="13">
        <v>44774</v>
      </c>
      <c r="D209" t="s">
        <v>133</v>
      </c>
      <c r="E209" t="s">
        <v>178</v>
      </c>
      <c r="F209" t="s">
        <v>162</v>
      </c>
      <c r="G209" t="s">
        <v>66</v>
      </c>
      <c r="H209">
        <v>4.8</v>
      </c>
      <c r="I209" s="47">
        <v>48</v>
      </c>
      <c r="J209" s="12">
        <f t="shared" si="3"/>
        <v>230.39999999999998</v>
      </c>
    </row>
    <row r="210" spans="1:10" x14ac:dyDescent="0.25">
      <c r="A210">
        <v>1018</v>
      </c>
      <c r="B210" s="13">
        <v>44784</v>
      </c>
      <c r="C210" s="13">
        <v>44784</v>
      </c>
      <c r="D210" t="s">
        <v>103</v>
      </c>
      <c r="E210" t="s">
        <v>230</v>
      </c>
      <c r="F210" t="s">
        <v>162</v>
      </c>
      <c r="G210" t="s">
        <v>66</v>
      </c>
      <c r="H210">
        <v>2.4</v>
      </c>
      <c r="I210" s="47">
        <v>48</v>
      </c>
      <c r="J210" s="12">
        <f t="shared" si="3"/>
        <v>115.19999999999999</v>
      </c>
    </row>
    <row r="211" spans="1:10" x14ac:dyDescent="0.25">
      <c r="A211">
        <v>1018</v>
      </c>
      <c r="B211" s="13">
        <v>44784</v>
      </c>
      <c r="C211" s="13">
        <v>44784</v>
      </c>
      <c r="D211" t="s">
        <v>100</v>
      </c>
      <c r="E211" t="s">
        <v>219</v>
      </c>
      <c r="F211" t="s">
        <v>162</v>
      </c>
      <c r="G211" t="s">
        <v>66</v>
      </c>
      <c r="H211">
        <v>6</v>
      </c>
      <c r="I211" s="47">
        <v>96</v>
      </c>
      <c r="J211" s="12">
        <f t="shared" si="3"/>
        <v>576</v>
      </c>
    </row>
    <row r="212" spans="1:10" x14ac:dyDescent="0.25">
      <c r="A212">
        <v>1018</v>
      </c>
      <c r="B212" s="13">
        <v>44784</v>
      </c>
      <c r="C212" s="13">
        <v>44784</v>
      </c>
      <c r="D212" t="s">
        <v>109</v>
      </c>
      <c r="E212" t="s">
        <v>191</v>
      </c>
      <c r="F212" t="s">
        <v>157</v>
      </c>
      <c r="G212" t="s">
        <v>66</v>
      </c>
      <c r="H212">
        <v>10.799999999999999</v>
      </c>
      <c r="I212" s="47">
        <v>200</v>
      </c>
      <c r="J212" s="12">
        <f t="shared" si="3"/>
        <v>2160</v>
      </c>
    </row>
    <row r="213" spans="1:10" x14ac:dyDescent="0.25">
      <c r="A213">
        <v>1018</v>
      </c>
      <c r="B213" s="13">
        <v>44784</v>
      </c>
      <c r="C213" s="13">
        <v>44784</v>
      </c>
      <c r="D213" t="s">
        <v>133</v>
      </c>
      <c r="E213" t="s">
        <v>178</v>
      </c>
      <c r="F213" t="s">
        <v>162</v>
      </c>
      <c r="G213" t="s">
        <v>66</v>
      </c>
      <c r="H213">
        <v>3</v>
      </c>
      <c r="I213" s="47">
        <v>12</v>
      </c>
      <c r="J213" s="12">
        <f t="shared" si="3"/>
        <v>36</v>
      </c>
    </row>
    <row r="214" spans="1:10" x14ac:dyDescent="0.25">
      <c r="A214">
        <v>1018</v>
      </c>
      <c r="B214" s="13">
        <v>44784</v>
      </c>
      <c r="C214" s="13">
        <v>44784</v>
      </c>
      <c r="D214" t="s">
        <v>102</v>
      </c>
      <c r="E214" t="s">
        <v>226</v>
      </c>
      <c r="F214" t="s">
        <v>159</v>
      </c>
      <c r="G214" t="s">
        <v>66</v>
      </c>
      <c r="H214">
        <v>6</v>
      </c>
      <c r="I214" s="47">
        <v>200</v>
      </c>
      <c r="J214" s="12">
        <f t="shared" si="3"/>
        <v>1200</v>
      </c>
    </row>
    <row r="215" spans="1:10" x14ac:dyDescent="0.25">
      <c r="A215">
        <v>1018</v>
      </c>
      <c r="B215" s="13">
        <v>44784</v>
      </c>
      <c r="C215" s="13">
        <v>44784</v>
      </c>
      <c r="D215" t="s">
        <v>132</v>
      </c>
      <c r="E215" t="s">
        <v>239</v>
      </c>
      <c r="F215" t="s">
        <v>162</v>
      </c>
      <c r="G215" t="s">
        <v>66</v>
      </c>
      <c r="H215">
        <v>6</v>
      </c>
      <c r="I215" s="47">
        <v>300</v>
      </c>
      <c r="J215" s="12">
        <f t="shared" si="3"/>
        <v>1800</v>
      </c>
    </row>
    <row r="216" spans="1:10" x14ac:dyDescent="0.25">
      <c r="A216">
        <v>1018</v>
      </c>
      <c r="B216" s="13">
        <v>44784</v>
      </c>
      <c r="C216" s="13">
        <v>44784</v>
      </c>
      <c r="D216" t="s">
        <v>121</v>
      </c>
      <c r="E216" t="s">
        <v>234</v>
      </c>
      <c r="F216" t="s">
        <v>162</v>
      </c>
      <c r="G216" t="s">
        <v>66</v>
      </c>
      <c r="H216">
        <v>12</v>
      </c>
      <c r="I216" s="47">
        <v>96</v>
      </c>
      <c r="J216" s="12">
        <f t="shared" si="3"/>
        <v>1152</v>
      </c>
    </row>
    <row r="217" spans="1:10" x14ac:dyDescent="0.25">
      <c r="A217">
        <v>1018</v>
      </c>
      <c r="B217" s="13">
        <v>44784</v>
      </c>
      <c r="C217" s="13">
        <v>44784</v>
      </c>
      <c r="D217" t="s">
        <v>235</v>
      </c>
      <c r="E217" t="s">
        <v>236</v>
      </c>
      <c r="F217" t="s">
        <v>157</v>
      </c>
      <c r="G217" t="s">
        <v>66</v>
      </c>
      <c r="H217">
        <v>8.4</v>
      </c>
      <c r="I217" s="47">
        <v>100</v>
      </c>
      <c r="J217" s="12">
        <f t="shared" si="3"/>
        <v>840</v>
      </c>
    </row>
    <row r="218" spans="1:10" x14ac:dyDescent="0.25">
      <c r="A218">
        <v>1018</v>
      </c>
      <c r="B218" s="13">
        <v>44784</v>
      </c>
      <c r="C218" s="13">
        <v>44784</v>
      </c>
      <c r="D218" t="s">
        <v>179</v>
      </c>
      <c r="E218" t="s">
        <v>180</v>
      </c>
      <c r="F218" t="s">
        <v>162</v>
      </c>
      <c r="G218" t="s">
        <v>67</v>
      </c>
      <c r="H218">
        <v>6</v>
      </c>
      <c r="I218" s="47">
        <v>48</v>
      </c>
      <c r="J218" s="12">
        <f t="shared" si="3"/>
        <v>288</v>
      </c>
    </row>
    <row r="219" spans="1:10" x14ac:dyDescent="0.25">
      <c r="A219">
        <v>1019</v>
      </c>
      <c r="B219" s="13">
        <v>44804</v>
      </c>
      <c r="C219" s="13">
        <v>44804</v>
      </c>
      <c r="D219" t="s">
        <v>146</v>
      </c>
      <c r="E219" t="s">
        <v>211</v>
      </c>
      <c r="F219" t="s">
        <v>157</v>
      </c>
      <c r="G219" t="s">
        <v>67</v>
      </c>
      <c r="H219">
        <v>9.6</v>
      </c>
      <c r="I219" s="47">
        <v>48</v>
      </c>
      <c r="J219" s="12">
        <f t="shared" si="3"/>
        <v>460.79999999999995</v>
      </c>
    </row>
    <row r="220" spans="1:10" x14ac:dyDescent="0.25">
      <c r="A220">
        <v>1019</v>
      </c>
      <c r="B220" s="13">
        <v>44804</v>
      </c>
      <c r="C220" s="13">
        <v>44804</v>
      </c>
      <c r="D220" t="s">
        <v>144</v>
      </c>
      <c r="E220" t="s">
        <v>205</v>
      </c>
      <c r="F220" t="s">
        <v>162</v>
      </c>
      <c r="G220" t="s">
        <v>67</v>
      </c>
      <c r="H220">
        <v>10.799999999999999</v>
      </c>
      <c r="I220" s="47">
        <v>24</v>
      </c>
      <c r="J220" s="12">
        <f t="shared" si="3"/>
        <v>259.2</v>
      </c>
    </row>
    <row r="221" spans="1:10" x14ac:dyDescent="0.25">
      <c r="A221">
        <v>1019</v>
      </c>
      <c r="B221" s="13">
        <v>44804</v>
      </c>
      <c r="C221" s="13">
        <v>44804</v>
      </c>
      <c r="D221" t="s">
        <v>117</v>
      </c>
      <c r="E221" t="s">
        <v>229</v>
      </c>
      <c r="F221" t="s">
        <v>157</v>
      </c>
      <c r="G221" t="s">
        <v>67</v>
      </c>
      <c r="H221">
        <v>9.6</v>
      </c>
      <c r="I221" s="47">
        <v>24</v>
      </c>
      <c r="J221" s="12">
        <f t="shared" si="3"/>
        <v>230.39999999999998</v>
      </c>
    </row>
    <row r="222" spans="1:10" x14ac:dyDescent="0.25">
      <c r="A222">
        <v>1019</v>
      </c>
      <c r="B222" s="13">
        <v>44804</v>
      </c>
      <c r="C222" s="13">
        <v>44804</v>
      </c>
      <c r="D222" t="s">
        <v>95</v>
      </c>
      <c r="E222" t="s">
        <v>216</v>
      </c>
      <c r="F222" t="s">
        <v>162</v>
      </c>
      <c r="G222" t="s">
        <v>67</v>
      </c>
      <c r="H222">
        <v>2.4</v>
      </c>
      <c r="I222" s="47">
        <v>200</v>
      </c>
      <c r="J222" s="12">
        <f t="shared" si="3"/>
        <v>480</v>
      </c>
    </row>
    <row r="223" spans="1:10" x14ac:dyDescent="0.25">
      <c r="A223">
        <v>1019</v>
      </c>
      <c r="B223" s="13">
        <v>44804</v>
      </c>
      <c r="C223" s="13">
        <v>44804</v>
      </c>
      <c r="D223" t="s">
        <v>141</v>
      </c>
      <c r="E223" t="s">
        <v>240</v>
      </c>
      <c r="F223" t="s">
        <v>166</v>
      </c>
      <c r="G223" t="s">
        <v>67</v>
      </c>
      <c r="H223">
        <v>3.5999999999999996</v>
      </c>
      <c r="I223" s="47">
        <v>24</v>
      </c>
      <c r="J223" s="12">
        <f t="shared" si="3"/>
        <v>86.399999999999991</v>
      </c>
    </row>
    <row r="224" spans="1:10" x14ac:dyDescent="0.25">
      <c r="A224">
        <v>1019</v>
      </c>
      <c r="B224" s="13">
        <v>44804</v>
      </c>
      <c r="C224" s="13">
        <v>44804</v>
      </c>
      <c r="D224" t="s">
        <v>114</v>
      </c>
      <c r="E224" t="s">
        <v>165</v>
      </c>
      <c r="F224" t="s">
        <v>162</v>
      </c>
      <c r="G224" t="s">
        <v>67</v>
      </c>
      <c r="H224">
        <v>2.4</v>
      </c>
      <c r="I224" s="47">
        <v>500</v>
      </c>
      <c r="J224" s="12">
        <f t="shared" si="3"/>
        <v>1200</v>
      </c>
    </row>
    <row r="225" spans="1:10" x14ac:dyDescent="0.25">
      <c r="A225">
        <v>1019</v>
      </c>
      <c r="B225" s="13">
        <v>44804</v>
      </c>
      <c r="C225" s="13">
        <v>44804</v>
      </c>
      <c r="D225" t="s">
        <v>115</v>
      </c>
      <c r="E225" t="s">
        <v>163</v>
      </c>
      <c r="F225" t="s">
        <v>184</v>
      </c>
      <c r="G225" t="s">
        <v>67</v>
      </c>
      <c r="H225">
        <v>7.1999999999999993</v>
      </c>
      <c r="I225" s="47">
        <v>500</v>
      </c>
      <c r="J225" s="12">
        <f t="shared" si="3"/>
        <v>3599.9999999999995</v>
      </c>
    </row>
    <row r="226" spans="1:10" x14ac:dyDescent="0.25">
      <c r="A226">
        <v>1019</v>
      </c>
      <c r="B226" s="13">
        <v>44804</v>
      </c>
      <c r="C226" s="13">
        <v>44804</v>
      </c>
      <c r="D226" t="s">
        <v>119</v>
      </c>
      <c r="E226" t="s">
        <v>210</v>
      </c>
      <c r="F226" t="s">
        <v>184</v>
      </c>
      <c r="G226" t="s">
        <v>67</v>
      </c>
      <c r="H226">
        <v>7.1999999999999993</v>
      </c>
      <c r="I226" s="47">
        <v>48</v>
      </c>
      <c r="J226" s="12">
        <f t="shared" si="3"/>
        <v>345.59999999999997</v>
      </c>
    </row>
    <row r="227" spans="1:10" x14ac:dyDescent="0.25">
      <c r="A227">
        <v>1019</v>
      </c>
      <c r="B227" s="13">
        <v>44804</v>
      </c>
      <c r="C227" s="13">
        <v>44804</v>
      </c>
      <c r="D227" t="s">
        <v>235</v>
      </c>
      <c r="E227" t="s">
        <v>236</v>
      </c>
      <c r="F227" t="s">
        <v>159</v>
      </c>
      <c r="G227" t="s">
        <v>67</v>
      </c>
      <c r="H227">
        <v>8.4</v>
      </c>
      <c r="I227" s="47">
        <v>96</v>
      </c>
      <c r="J227" s="12">
        <f t="shared" si="3"/>
        <v>806.40000000000009</v>
      </c>
    </row>
    <row r="228" spans="1:10" x14ac:dyDescent="0.25">
      <c r="A228">
        <v>1019</v>
      </c>
      <c r="B228" s="13">
        <v>44804</v>
      </c>
      <c r="C228" s="13">
        <v>44804</v>
      </c>
      <c r="D228" t="s">
        <v>179</v>
      </c>
      <c r="E228" t="s">
        <v>180</v>
      </c>
      <c r="F228" t="s">
        <v>198</v>
      </c>
      <c r="G228" t="s">
        <v>67</v>
      </c>
      <c r="H228">
        <v>8.4</v>
      </c>
      <c r="I228" s="47">
        <v>96</v>
      </c>
      <c r="J228" s="12">
        <f t="shared" si="3"/>
        <v>806.40000000000009</v>
      </c>
    </row>
    <row r="229" spans="1:10" x14ac:dyDescent="0.25">
      <c r="A229">
        <v>1019</v>
      </c>
      <c r="B229" s="13">
        <v>44804</v>
      </c>
      <c r="C229" s="13">
        <v>44804</v>
      </c>
      <c r="D229" t="s">
        <v>138</v>
      </c>
      <c r="E229" t="s">
        <v>161</v>
      </c>
      <c r="F229" t="s">
        <v>184</v>
      </c>
      <c r="G229" t="s">
        <v>67</v>
      </c>
      <c r="H229">
        <v>9.6</v>
      </c>
      <c r="I229" s="47">
        <v>48</v>
      </c>
      <c r="J229" s="12">
        <f t="shared" si="3"/>
        <v>460.79999999999995</v>
      </c>
    </row>
    <row r="230" spans="1:10" x14ac:dyDescent="0.25">
      <c r="A230">
        <v>1019</v>
      </c>
      <c r="B230" s="13">
        <v>44804</v>
      </c>
      <c r="C230" s="13">
        <v>44804</v>
      </c>
      <c r="D230" t="s">
        <v>114</v>
      </c>
      <c r="E230" t="s">
        <v>165</v>
      </c>
      <c r="F230" t="s">
        <v>157</v>
      </c>
      <c r="G230" t="s">
        <v>67</v>
      </c>
      <c r="H230">
        <v>8.4</v>
      </c>
      <c r="I230" s="47">
        <v>100</v>
      </c>
      <c r="J230" s="12">
        <f t="shared" si="3"/>
        <v>840</v>
      </c>
    </row>
    <row r="231" spans="1:10" x14ac:dyDescent="0.25">
      <c r="A231">
        <v>1019</v>
      </c>
      <c r="B231" s="13">
        <v>44804</v>
      </c>
      <c r="C231" s="13">
        <v>44804</v>
      </c>
      <c r="D231" t="s">
        <v>107</v>
      </c>
      <c r="E231" t="s">
        <v>215</v>
      </c>
      <c r="F231" t="s">
        <v>157</v>
      </c>
      <c r="G231" t="s">
        <v>67</v>
      </c>
      <c r="H231">
        <v>6</v>
      </c>
      <c r="I231" s="47">
        <v>96</v>
      </c>
      <c r="J231" s="12">
        <f t="shared" si="3"/>
        <v>576</v>
      </c>
    </row>
    <row r="232" spans="1:10" x14ac:dyDescent="0.25">
      <c r="A232">
        <v>1019</v>
      </c>
      <c r="B232" s="13">
        <v>44804</v>
      </c>
      <c r="C232" s="13">
        <v>44804</v>
      </c>
      <c r="D232" t="s">
        <v>124</v>
      </c>
      <c r="E232" t="s">
        <v>212</v>
      </c>
      <c r="F232" t="s">
        <v>157</v>
      </c>
      <c r="G232" t="s">
        <v>67</v>
      </c>
      <c r="H232">
        <v>6</v>
      </c>
      <c r="I232" s="47">
        <v>100</v>
      </c>
      <c r="J232" s="12">
        <f t="shared" si="3"/>
        <v>600</v>
      </c>
    </row>
    <row r="233" spans="1:10" x14ac:dyDescent="0.25">
      <c r="A233">
        <v>1019</v>
      </c>
      <c r="B233" s="13">
        <v>44804</v>
      </c>
      <c r="C233" s="13">
        <v>44804</v>
      </c>
      <c r="D233" t="s">
        <v>99</v>
      </c>
      <c r="E233" t="s">
        <v>160</v>
      </c>
      <c r="F233" t="s">
        <v>162</v>
      </c>
      <c r="G233" t="s">
        <v>68</v>
      </c>
      <c r="H233">
        <v>6</v>
      </c>
      <c r="I233" s="47">
        <v>100</v>
      </c>
      <c r="J233" s="12">
        <f t="shared" si="3"/>
        <v>600</v>
      </c>
    </row>
    <row r="234" spans="1:10" x14ac:dyDescent="0.25">
      <c r="A234">
        <v>1020</v>
      </c>
      <c r="B234" s="13">
        <v>44805</v>
      </c>
      <c r="C234" s="13">
        <v>44805</v>
      </c>
      <c r="D234" t="s">
        <v>98</v>
      </c>
      <c r="E234" t="s">
        <v>200</v>
      </c>
      <c r="F234" t="s">
        <v>157</v>
      </c>
      <c r="G234" t="s">
        <v>68</v>
      </c>
      <c r="H234">
        <v>6</v>
      </c>
      <c r="I234" s="47">
        <v>500</v>
      </c>
      <c r="J234" s="12">
        <f t="shared" si="3"/>
        <v>3000</v>
      </c>
    </row>
    <row r="235" spans="1:10" x14ac:dyDescent="0.25">
      <c r="A235">
        <v>1020</v>
      </c>
      <c r="B235" s="13">
        <v>44805</v>
      </c>
      <c r="C235" s="13">
        <v>44805</v>
      </c>
      <c r="D235" t="s">
        <v>140</v>
      </c>
      <c r="E235" t="s">
        <v>228</v>
      </c>
      <c r="F235" t="s">
        <v>159</v>
      </c>
      <c r="G235" t="s">
        <v>68</v>
      </c>
      <c r="H235">
        <v>4.8</v>
      </c>
      <c r="I235" s="47">
        <v>48</v>
      </c>
      <c r="J235" s="12">
        <f t="shared" si="3"/>
        <v>230.39999999999998</v>
      </c>
    </row>
    <row r="236" spans="1:10" x14ac:dyDescent="0.25">
      <c r="A236">
        <v>1020</v>
      </c>
      <c r="B236" s="13">
        <v>44805</v>
      </c>
      <c r="C236" s="13">
        <v>44805</v>
      </c>
      <c r="D236" t="s">
        <v>136</v>
      </c>
      <c r="E236" t="s">
        <v>218</v>
      </c>
      <c r="F236" t="s">
        <v>162</v>
      </c>
      <c r="G236" t="s">
        <v>68</v>
      </c>
      <c r="H236">
        <v>4.8</v>
      </c>
      <c r="I236" s="47">
        <v>24</v>
      </c>
      <c r="J236" s="12">
        <f t="shared" si="3"/>
        <v>115.19999999999999</v>
      </c>
    </row>
    <row r="237" spans="1:10" x14ac:dyDescent="0.25">
      <c r="A237">
        <v>1020</v>
      </c>
      <c r="B237" s="13">
        <v>44805</v>
      </c>
      <c r="C237" s="13">
        <v>44805</v>
      </c>
      <c r="D237" t="s">
        <v>126</v>
      </c>
      <c r="E237" t="s">
        <v>224</v>
      </c>
      <c r="F237" t="s">
        <v>159</v>
      </c>
      <c r="G237" t="s">
        <v>68</v>
      </c>
      <c r="H237">
        <v>6</v>
      </c>
      <c r="I237" s="47">
        <v>24</v>
      </c>
      <c r="J237" s="12">
        <f t="shared" si="3"/>
        <v>144</v>
      </c>
    </row>
    <row r="238" spans="1:10" x14ac:dyDescent="0.25">
      <c r="A238">
        <v>1020</v>
      </c>
      <c r="B238" s="13">
        <v>44805</v>
      </c>
      <c r="C238" s="13">
        <v>44805</v>
      </c>
      <c r="D238" t="s">
        <v>213</v>
      </c>
      <c r="E238" t="s">
        <v>214</v>
      </c>
      <c r="F238" t="s">
        <v>162</v>
      </c>
      <c r="G238" t="s">
        <v>68</v>
      </c>
      <c r="H238">
        <v>8.4</v>
      </c>
      <c r="I238" s="47">
        <v>100</v>
      </c>
      <c r="J238" s="12">
        <f t="shared" si="3"/>
        <v>840</v>
      </c>
    </row>
    <row r="239" spans="1:10" x14ac:dyDescent="0.25">
      <c r="A239">
        <v>1020</v>
      </c>
      <c r="B239" s="13">
        <v>44805</v>
      </c>
      <c r="C239" s="13">
        <v>44805</v>
      </c>
      <c r="D239" t="s">
        <v>138</v>
      </c>
      <c r="E239" t="s">
        <v>161</v>
      </c>
      <c r="F239" t="s">
        <v>157</v>
      </c>
      <c r="G239" t="s">
        <v>68</v>
      </c>
      <c r="H239">
        <v>9.6</v>
      </c>
      <c r="I239" s="47">
        <v>200</v>
      </c>
      <c r="J239" s="12">
        <f t="shared" si="3"/>
        <v>1920</v>
      </c>
    </row>
    <row r="240" spans="1:10" x14ac:dyDescent="0.25">
      <c r="A240">
        <v>1020</v>
      </c>
      <c r="B240" s="13">
        <v>44805</v>
      </c>
      <c r="C240" s="13">
        <v>44805</v>
      </c>
      <c r="D240" t="s">
        <v>134</v>
      </c>
      <c r="E240" t="s">
        <v>173</v>
      </c>
      <c r="F240" t="s">
        <v>157</v>
      </c>
      <c r="G240" t="s">
        <v>68</v>
      </c>
      <c r="H240">
        <v>12</v>
      </c>
      <c r="I240" s="47">
        <v>12</v>
      </c>
      <c r="J240" s="12">
        <f t="shared" si="3"/>
        <v>144</v>
      </c>
    </row>
    <row r="241" spans="1:10" x14ac:dyDescent="0.25">
      <c r="A241">
        <v>1020</v>
      </c>
      <c r="B241" s="13">
        <v>44805</v>
      </c>
      <c r="C241" s="13">
        <v>44805</v>
      </c>
      <c r="D241" t="s">
        <v>189</v>
      </c>
      <c r="E241" t="s">
        <v>190</v>
      </c>
      <c r="F241" t="s">
        <v>159</v>
      </c>
      <c r="G241" t="s">
        <v>68</v>
      </c>
      <c r="H241">
        <v>4.8</v>
      </c>
      <c r="I241" s="47">
        <v>12</v>
      </c>
      <c r="J241" s="12">
        <f t="shared" si="3"/>
        <v>57.599999999999994</v>
      </c>
    </row>
    <row r="242" spans="1:10" x14ac:dyDescent="0.25">
      <c r="A242">
        <v>1020</v>
      </c>
      <c r="B242" s="13">
        <v>44805</v>
      </c>
      <c r="C242" s="13">
        <v>44805</v>
      </c>
      <c r="D242" t="s">
        <v>138</v>
      </c>
      <c r="E242" t="s">
        <v>161</v>
      </c>
      <c r="F242" t="s">
        <v>162</v>
      </c>
      <c r="G242" t="s">
        <v>68</v>
      </c>
      <c r="H242">
        <v>1.2</v>
      </c>
      <c r="I242" s="47">
        <v>300</v>
      </c>
      <c r="J242" s="12">
        <f t="shared" si="3"/>
        <v>360</v>
      </c>
    </row>
    <row r="243" spans="1:10" x14ac:dyDescent="0.25">
      <c r="A243">
        <v>1020</v>
      </c>
      <c r="B243" s="13">
        <v>44805</v>
      </c>
      <c r="C243" s="13">
        <v>44805</v>
      </c>
      <c r="D243" t="s">
        <v>105</v>
      </c>
      <c r="E243" t="s">
        <v>206</v>
      </c>
      <c r="F243" t="s">
        <v>157</v>
      </c>
      <c r="G243" t="s">
        <v>69</v>
      </c>
      <c r="H243">
        <v>9.6</v>
      </c>
      <c r="I243" s="47">
        <v>100</v>
      </c>
      <c r="J243" s="12">
        <f t="shared" si="3"/>
        <v>960</v>
      </c>
    </row>
    <row r="244" spans="1:10" x14ac:dyDescent="0.25">
      <c r="A244">
        <v>1021</v>
      </c>
      <c r="B244" s="13">
        <v>44819</v>
      </c>
      <c r="C244" s="13">
        <v>44819</v>
      </c>
      <c r="D244" t="s">
        <v>189</v>
      </c>
      <c r="E244" t="s">
        <v>190</v>
      </c>
      <c r="F244" t="s">
        <v>162</v>
      </c>
      <c r="G244" t="s">
        <v>69</v>
      </c>
      <c r="H244">
        <v>6</v>
      </c>
      <c r="I244" s="47">
        <v>500</v>
      </c>
      <c r="J244" s="12">
        <f t="shared" si="3"/>
        <v>3000</v>
      </c>
    </row>
    <row r="245" spans="1:10" x14ac:dyDescent="0.25">
      <c r="A245">
        <v>1021</v>
      </c>
      <c r="B245" s="13">
        <v>44819</v>
      </c>
      <c r="C245" s="13">
        <v>44819</v>
      </c>
      <c r="D245" t="s">
        <v>95</v>
      </c>
      <c r="E245" t="s">
        <v>216</v>
      </c>
      <c r="F245" t="s">
        <v>162</v>
      </c>
      <c r="G245" t="s">
        <v>69</v>
      </c>
      <c r="H245">
        <v>8.4</v>
      </c>
      <c r="I245" s="47">
        <v>100</v>
      </c>
      <c r="J245" s="12">
        <f t="shared" si="3"/>
        <v>840</v>
      </c>
    </row>
    <row r="246" spans="1:10" x14ac:dyDescent="0.25">
      <c r="A246">
        <v>1021</v>
      </c>
      <c r="B246" s="13">
        <v>44819</v>
      </c>
      <c r="C246" s="13">
        <v>44819</v>
      </c>
      <c r="D246" t="s">
        <v>107</v>
      </c>
      <c r="E246" t="s">
        <v>215</v>
      </c>
      <c r="F246" t="s">
        <v>184</v>
      </c>
      <c r="G246" t="s">
        <v>69</v>
      </c>
      <c r="H246">
        <v>1.2</v>
      </c>
      <c r="I246" s="47">
        <v>500</v>
      </c>
      <c r="J246" s="12">
        <f t="shared" si="3"/>
        <v>600</v>
      </c>
    </row>
    <row r="247" spans="1:10" x14ac:dyDescent="0.25">
      <c r="A247">
        <v>1021</v>
      </c>
      <c r="B247" s="13">
        <v>44819</v>
      </c>
      <c r="C247" s="13">
        <v>44819</v>
      </c>
      <c r="D247" t="s">
        <v>213</v>
      </c>
      <c r="E247" t="s">
        <v>214</v>
      </c>
      <c r="F247" t="s">
        <v>162</v>
      </c>
      <c r="G247" t="s">
        <v>69</v>
      </c>
      <c r="H247">
        <v>6</v>
      </c>
      <c r="I247" s="47">
        <v>300</v>
      </c>
      <c r="J247" s="12">
        <f t="shared" si="3"/>
        <v>1800</v>
      </c>
    </row>
    <row r="248" spans="1:10" x14ac:dyDescent="0.25">
      <c r="A248">
        <v>1021</v>
      </c>
      <c r="B248" s="13">
        <v>44819</v>
      </c>
      <c r="C248" s="13">
        <v>44819</v>
      </c>
      <c r="D248" t="s">
        <v>103</v>
      </c>
      <c r="E248" t="s">
        <v>230</v>
      </c>
      <c r="F248" t="s">
        <v>157</v>
      </c>
      <c r="G248" t="s">
        <v>69</v>
      </c>
      <c r="H248">
        <v>2.4</v>
      </c>
      <c r="I248" s="47">
        <v>100</v>
      </c>
      <c r="J248" s="12">
        <f t="shared" si="3"/>
        <v>240</v>
      </c>
    </row>
    <row r="249" spans="1:10" x14ac:dyDescent="0.25">
      <c r="A249">
        <v>1021</v>
      </c>
      <c r="B249" s="13">
        <v>44819</v>
      </c>
      <c r="C249" s="13">
        <v>44819</v>
      </c>
      <c r="D249" t="s">
        <v>127</v>
      </c>
      <c r="E249" t="s">
        <v>182</v>
      </c>
      <c r="F249" t="s">
        <v>157</v>
      </c>
      <c r="G249" t="s">
        <v>69</v>
      </c>
      <c r="H249">
        <v>12</v>
      </c>
      <c r="I249" s="47">
        <v>100</v>
      </c>
      <c r="J249" s="12">
        <f t="shared" si="3"/>
        <v>1200</v>
      </c>
    </row>
    <row r="250" spans="1:10" x14ac:dyDescent="0.25">
      <c r="A250">
        <v>1021</v>
      </c>
      <c r="B250" s="13">
        <v>44819</v>
      </c>
      <c r="C250" s="13">
        <v>44819</v>
      </c>
      <c r="D250" t="s">
        <v>196</v>
      </c>
      <c r="E250" t="s">
        <v>197</v>
      </c>
      <c r="F250" t="s">
        <v>157</v>
      </c>
      <c r="G250" t="s">
        <v>69</v>
      </c>
      <c r="H250">
        <v>6</v>
      </c>
      <c r="I250" s="47">
        <v>96</v>
      </c>
      <c r="J250" s="12">
        <f t="shared" si="3"/>
        <v>576</v>
      </c>
    </row>
    <row r="251" spans="1:10" x14ac:dyDescent="0.25">
      <c r="A251">
        <v>1021</v>
      </c>
      <c r="B251" s="13">
        <v>44819</v>
      </c>
      <c r="C251" s="13">
        <v>44819</v>
      </c>
      <c r="D251" t="s">
        <v>98</v>
      </c>
      <c r="E251" t="s">
        <v>200</v>
      </c>
      <c r="F251" t="s">
        <v>159</v>
      </c>
      <c r="G251" t="s">
        <v>69</v>
      </c>
      <c r="H251">
        <v>3.5999999999999996</v>
      </c>
      <c r="I251" s="47">
        <v>300</v>
      </c>
      <c r="J251" s="12">
        <f t="shared" si="3"/>
        <v>1080</v>
      </c>
    </row>
    <row r="252" spans="1:10" x14ac:dyDescent="0.25">
      <c r="A252">
        <v>1021</v>
      </c>
      <c r="B252" s="13">
        <v>44819</v>
      </c>
      <c r="C252" s="13">
        <v>44819</v>
      </c>
      <c r="D252" t="s">
        <v>115</v>
      </c>
      <c r="E252" t="s">
        <v>163</v>
      </c>
      <c r="F252" t="s">
        <v>198</v>
      </c>
      <c r="G252" t="s">
        <v>69</v>
      </c>
      <c r="H252">
        <v>8.4</v>
      </c>
      <c r="I252" s="47">
        <v>96</v>
      </c>
      <c r="J252" s="12">
        <f t="shared" si="3"/>
        <v>806.40000000000009</v>
      </c>
    </row>
    <row r="253" spans="1:10" x14ac:dyDescent="0.25">
      <c r="A253">
        <v>1021</v>
      </c>
      <c r="B253" s="13">
        <v>44819</v>
      </c>
      <c r="C253" s="13">
        <v>44819</v>
      </c>
      <c r="D253" t="s">
        <v>170</v>
      </c>
      <c r="E253" t="s">
        <v>171</v>
      </c>
      <c r="F253" t="s">
        <v>157</v>
      </c>
      <c r="G253" t="s">
        <v>70</v>
      </c>
      <c r="H253">
        <v>9.6</v>
      </c>
      <c r="I253" s="47">
        <v>500</v>
      </c>
      <c r="J253" s="12">
        <f t="shared" si="3"/>
        <v>4800</v>
      </c>
    </row>
    <row r="254" spans="1:10" x14ac:dyDescent="0.25">
      <c r="A254">
        <v>1023</v>
      </c>
      <c r="B254" s="13">
        <v>44835</v>
      </c>
      <c r="C254" s="13">
        <v>44835</v>
      </c>
      <c r="D254" t="s">
        <v>137</v>
      </c>
      <c r="E254" t="s">
        <v>174</v>
      </c>
      <c r="F254" t="s">
        <v>162</v>
      </c>
      <c r="G254" t="s">
        <v>70</v>
      </c>
      <c r="H254">
        <v>3</v>
      </c>
      <c r="I254" s="47">
        <v>500</v>
      </c>
      <c r="J254" s="12">
        <f t="shared" si="3"/>
        <v>1500</v>
      </c>
    </row>
    <row r="255" spans="1:10" x14ac:dyDescent="0.25">
      <c r="A255">
        <v>1023</v>
      </c>
      <c r="B255" s="13">
        <v>44835</v>
      </c>
      <c r="C255" s="13">
        <v>44835</v>
      </c>
      <c r="D255" t="s">
        <v>135</v>
      </c>
      <c r="E255" t="s">
        <v>188</v>
      </c>
      <c r="F255" t="s">
        <v>162</v>
      </c>
      <c r="G255" t="s">
        <v>70</v>
      </c>
      <c r="H255">
        <v>7.1999999999999993</v>
      </c>
      <c r="I255" s="47">
        <v>300</v>
      </c>
      <c r="J255" s="12">
        <f t="shared" si="3"/>
        <v>2160</v>
      </c>
    </row>
    <row r="256" spans="1:10" x14ac:dyDescent="0.25">
      <c r="A256">
        <v>1023</v>
      </c>
      <c r="B256" s="13">
        <v>44835</v>
      </c>
      <c r="C256" s="13">
        <v>44835</v>
      </c>
      <c r="D256" t="s">
        <v>123</v>
      </c>
      <c r="E256" t="s">
        <v>164</v>
      </c>
      <c r="F256" t="s">
        <v>162</v>
      </c>
      <c r="G256" t="s">
        <v>70</v>
      </c>
      <c r="H256">
        <v>10.799999999999999</v>
      </c>
      <c r="I256" s="47">
        <v>48</v>
      </c>
      <c r="J256" s="12">
        <f t="shared" si="3"/>
        <v>518.4</v>
      </c>
    </row>
    <row r="257" spans="1:10" x14ac:dyDescent="0.25">
      <c r="A257">
        <v>1023</v>
      </c>
      <c r="B257" s="13">
        <v>44835</v>
      </c>
      <c r="C257" s="13">
        <v>44835</v>
      </c>
      <c r="D257" t="s">
        <v>140</v>
      </c>
      <c r="E257" t="s">
        <v>228</v>
      </c>
      <c r="F257" t="s">
        <v>162</v>
      </c>
      <c r="G257" t="s">
        <v>70</v>
      </c>
      <c r="H257">
        <v>7.1999999999999993</v>
      </c>
      <c r="I257" s="47">
        <v>500</v>
      </c>
      <c r="J257" s="12">
        <f t="shared" si="3"/>
        <v>3599.9999999999995</v>
      </c>
    </row>
    <row r="258" spans="1:10" x14ac:dyDescent="0.25">
      <c r="A258">
        <v>1023</v>
      </c>
      <c r="B258" s="13">
        <v>44835</v>
      </c>
      <c r="C258" s="13">
        <v>44835</v>
      </c>
      <c r="D258" t="s">
        <v>150</v>
      </c>
      <c r="E258" t="s">
        <v>185</v>
      </c>
      <c r="F258" t="s">
        <v>198</v>
      </c>
      <c r="G258" t="s">
        <v>70</v>
      </c>
      <c r="H258">
        <v>4.8</v>
      </c>
      <c r="I258" s="47">
        <v>96</v>
      </c>
      <c r="J258" s="12">
        <f t="shared" si="3"/>
        <v>460.79999999999995</v>
      </c>
    </row>
    <row r="259" spans="1:10" x14ac:dyDescent="0.25">
      <c r="A259">
        <v>1023</v>
      </c>
      <c r="B259" s="13">
        <v>44835</v>
      </c>
      <c r="C259" s="13">
        <v>44835</v>
      </c>
      <c r="D259" t="s">
        <v>98</v>
      </c>
      <c r="E259" t="s">
        <v>200</v>
      </c>
      <c r="F259" t="s">
        <v>157</v>
      </c>
      <c r="G259" t="s">
        <v>70</v>
      </c>
      <c r="H259">
        <v>12</v>
      </c>
      <c r="I259" s="47">
        <v>100</v>
      </c>
      <c r="J259" s="12">
        <f t="shared" ref="J259:J322" si="4">I259*H259</f>
        <v>1200</v>
      </c>
    </row>
    <row r="260" spans="1:10" x14ac:dyDescent="0.25">
      <c r="A260">
        <v>1023</v>
      </c>
      <c r="B260" s="13">
        <v>44835</v>
      </c>
      <c r="C260" s="13">
        <v>44835</v>
      </c>
      <c r="D260" t="s">
        <v>113</v>
      </c>
      <c r="E260" t="s">
        <v>227</v>
      </c>
      <c r="F260" t="s">
        <v>162</v>
      </c>
      <c r="G260" t="s">
        <v>70</v>
      </c>
      <c r="H260">
        <v>6</v>
      </c>
      <c r="I260" s="47">
        <v>500</v>
      </c>
      <c r="J260" s="12">
        <f t="shared" si="4"/>
        <v>3000</v>
      </c>
    </row>
    <row r="261" spans="1:10" x14ac:dyDescent="0.25">
      <c r="A261">
        <v>1023</v>
      </c>
      <c r="B261" s="13">
        <v>44835</v>
      </c>
      <c r="C261" s="13">
        <v>44835</v>
      </c>
      <c r="D261" t="s">
        <v>99</v>
      </c>
      <c r="E261" t="s">
        <v>160</v>
      </c>
      <c r="F261" t="s">
        <v>157</v>
      </c>
      <c r="G261" t="s">
        <v>70</v>
      </c>
      <c r="H261">
        <v>9.6</v>
      </c>
      <c r="I261" s="47">
        <v>48</v>
      </c>
      <c r="J261" s="12">
        <f t="shared" si="4"/>
        <v>460.79999999999995</v>
      </c>
    </row>
    <row r="262" spans="1:10" x14ac:dyDescent="0.25">
      <c r="A262">
        <v>1023</v>
      </c>
      <c r="B262" s="13">
        <v>44835</v>
      </c>
      <c r="C262" s="13">
        <v>44835</v>
      </c>
      <c r="D262" t="s">
        <v>99</v>
      </c>
      <c r="E262" t="s">
        <v>160</v>
      </c>
      <c r="F262" t="s">
        <v>157</v>
      </c>
      <c r="G262" t="s">
        <v>70</v>
      </c>
      <c r="H262">
        <v>3.5999999999999996</v>
      </c>
      <c r="I262" s="47">
        <v>200</v>
      </c>
      <c r="J262" s="12">
        <f t="shared" si="4"/>
        <v>719.99999999999989</v>
      </c>
    </row>
    <row r="263" spans="1:10" x14ac:dyDescent="0.25">
      <c r="A263">
        <v>1023</v>
      </c>
      <c r="B263" s="13">
        <v>44835</v>
      </c>
      <c r="C263" s="13">
        <v>44835</v>
      </c>
      <c r="D263" t="s">
        <v>110</v>
      </c>
      <c r="E263" t="s">
        <v>231</v>
      </c>
      <c r="F263" t="s">
        <v>159</v>
      </c>
      <c r="G263" t="s">
        <v>70</v>
      </c>
      <c r="H263">
        <v>1.2</v>
      </c>
      <c r="I263" s="47">
        <v>96</v>
      </c>
      <c r="J263" s="12">
        <f t="shared" si="4"/>
        <v>115.19999999999999</v>
      </c>
    </row>
    <row r="264" spans="1:10" x14ac:dyDescent="0.25">
      <c r="A264">
        <v>1023</v>
      </c>
      <c r="B264" s="13">
        <v>44835</v>
      </c>
      <c r="C264" s="13">
        <v>44835</v>
      </c>
      <c r="D264" t="s">
        <v>117</v>
      </c>
      <c r="E264" t="s">
        <v>229</v>
      </c>
      <c r="F264" t="s">
        <v>159</v>
      </c>
      <c r="G264" t="s">
        <v>71</v>
      </c>
      <c r="H264">
        <v>10.799999999999999</v>
      </c>
      <c r="I264" s="47">
        <v>12</v>
      </c>
      <c r="J264" s="12">
        <f t="shared" si="4"/>
        <v>129.6</v>
      </c>
    </row>
    <row r="265" spans="1:10" x14ac:dyDescent="0.25">
      <c r="A265">
        <v>1024</v>
      </c>
      <c r="B265" s="13">
        <v>44846</v>
      </c>
      <c r="C265" s="13">
        <v>44846</v>
      </c>
      <c r="D265" t="s">
        <v>143</v>
      </c>
      <c r="E265" t="s">
        <v>223</v>
      </c>
      <c r="F265" t="s">
        <v>162</v>
      </c>
      <c r="G265" t="s">
        <v>71</v>
      </c>
      <c r="H265">
        <v>7.1999999999999993</v>
      </c>
      <c r="I265" s="47">
        <v>24</v>
      </c>
      <c r="J265" s="12">
        <f t="shared" si="4"/>
        <v>172.79999999999998</v>
      </c>
    </row>
    <row r="266" spans="1:10" x14ac:dyDescent="0.25">
      <c r="A266">
        <v>1024</v>
      </c>
      <c r="B266" s="13">
        <v>44846</v>
      </c>
      <c r="C266" s="13">
        <v>44846</v>
      </c>
      <c r="D266" t="s">
        <v>130</v>
      </c>
      <c r="E266" t="s">
        <v>158</v>
      </c>
      <c r="F266" t="s">
        <v>159</v>
      </c>
      <c r="G266" t="s">
        <v>71</v>
      </c>
      <c r="H266">
        <v>2.4</v>
      </c>
      <c r="I266" s="47">
        <v>24</v>
      </c>
      <c r="J266" s="12">
        <f t="shared" si="4"/>
        <v>57.599999999999994</v>
      </c>
    </row>
    <row r="267" spans="1:10" x14ac:dyDescent="0.25">
      <c r="A267">
        <v>1024</v>
      </c>
      <c r="B267" s="13">
        <v>44846</v>
      </c>
      <c r="C267" s="13">
        <v>44846</v>
      </c>
      <c r="D267" t="s">
        <v>141</v>
      </c>
      <c r="E267" t="s">
        <v>240</v>
      </c>
      <c r="F267" t="s">
        <v>157</v>
      </c>
      <c r="G267" t="s">
        <v>71</v>
      </c>
      <c r="H267">
        <v>7.1999999999999993</v>
      </c>
      <c r="I267" s="47">
        <v>96</v>
      </c>
      <c r="J267" s="12">
        <f t="shared" si="4"/>
        <v>691.19999999999993</v>
      </c>
    </row>
    <row r="268" spans="1:10" x14ac:dyDescent="0.25">
      <c r="A268">
        <v>1024</v>
      </c>
      <c r="B268" s="13">
        <v>44846</v>
      </c>
      <c r="C268" s="13">
        <v>44846</v>
      </c>
      <c r="D268" t="s">
        <v>115</v>
      </c>
      <c r="E268" t="s">
        <v>163</v>
      </c>
      <c r="F268" t="s">
        <v>159</v>
      </c>
      <c r="G268" t="s">
        <v>71</v>
      </c>
      <c r="H268">
        <v>4.8</v>
      </c>
      <c r="I268" s="47">
        <v>96</v>
      </c>
      <c r="J268" s="12">
        <f t="shared" si="4"/>
        <v>460.79999999999995</v>
      </c>
    </row>
    <row r="269" spans="1:10" x14ac:dyDescent="0.25">
      <c r="A269">
        <v>1024</v>
      </c>
      <c r="B269" s="13">
        <v>44846</v>
      </c>
      <c r="C269" s="13">
        <v>44846</v>
      </c>
      <c r="D269" t="s">
        <v>95</v>
      </c>
      <c r="E269" t="s">
        <v>216</v>
      </c>
      <c r="F269" t="s">
        <v>159</v>
      </c>
      <c r="G269" t="s">
        <v>72</v>
      </c>
      <c r="H269">
        <v>9.6</v>
      </c>
      <c r="I269" s="47">
        <v>12</v>
      </c>
      <c r="J269" s="12">
        <f t="shared" si="4"/>
        <v>115.19999999999999</v>
      </c>
    </row>
    <row r="270" spans="1:10" x14ac:dyDescent="0.25">
      <c r="A270">
        <v>1025</v>
      </c>
      <c r="B270" s="13">
        <v>44857</v>
      </c>
      <c r="C270" s="13">
        <v>44857</v>
      </c>
      <c r="D270" t="s">
        <v>102</v>
      </c>
      <c r="E270" t="s">
        <v>226</v>
      </c>
      <c r="F270" t="s">
        <v>162</v>
      </c>
      <c r="G270" t="s">
        <v>72</v>
      </c>
      <c r="H270">
        <v>6</v>
      </c>
      <c r="I270" s="47">
        <v>200</v>
      </c>
      <c r="J270" s="12">
        <f t="shared" si="4"/>
        <v>1200</v>
      </c>
    </row>
    <row r="271" spans="1:10" x14ac:dyDescent="0.25">
      <c r="A271">
        <v>1025</v>
      </c>
      <c r="B271" s="13">
        <v>44857</v>
      </c>
      <c r="C271" s="13">
        <v>44857</v>
      </c>
      <c r="D271" t="s">
        <v>107</v>
      </c>
      <c r="E271" t="s">
        <v>215</v>
      </c>
      <c r="F271" t="s">
        <v>166</v>
      </c>
      <c r="G271" t="s">
        <v>72</v>
      </c>
      <c r="H271">
        <v>7.1999999999999993</v>
      </c>
      <c r="I271" s="47">
        <v>12</v>
      </c>
      <c r="J271" s="12">
        <f t="shared" si="4"/>
        <v>86.399999999999991</v>
      </c>
    </row>
    <row r="272" spans="1:10" x14ac:dyDescent="0.25">
      <c r="A272">
        <v>1025</v>
      </c>
      <c r="B272" s="13">
        <v>44857</v>
      </c>
      <c r="C272" s="13">
        <v>44857</v>
      </c>
      <c r="D272" t="s">
        <v>131</v>
      </c>
      <c r="E272" t="s">
        <v>222</v>
      </c>
      <c r="F272" t="s">
        <v>184</v>
      </c>
      <c r="G272" t="s">
        <v>72</v>
      </c>
      <c r="H272">
        <v>1.2</v>
      </c>
      <c r="I272" s="47">
        <v>300</v>
      </c>
      <c r="J272" s="12">
        <f t="shared" si="4"/>
        <v>360</v>
      </c>
    </row>
    <row r="273" spans="1:10" x14ac:dyDescent="0.25">
      <c r="A273">
        <v>1025</v>
      </c>
      <c r="B273" s="13">
        <v>44857</v>
      </c>
      <c r="C273" s="13">
        <v>44857</v>
      </c>
      <c r="D273" t="s">
        <v>108</v>
      </c>
      <c r="E273" t="s">
        <v>201</v>
      </c>
      <c r="F273" t="s">
        <v>157</v>
      </c>
      <c r="G273" t="s">
        <v>72</v>
      </c>
      <c r="H273">
        <v>1.2</v>
      </c>
      <c r="I273" s="47">
        <v>100</v>
      </c>
      <c r="J273" s="12">
        <f t="shared" si="4"/>
        <v>120</v>
      </c>
    </row>
    <row r="274" spans="1:10" x14ac:dyDescent="0.25">
      <c r="A274">
        <v>1025</v>
      </c>
      <c r="B274" s="13">
        <v>44857</v>
      </c>
      <c r="C274" s="13">
        <v>44857</v>
      </c>
      <c r="D274" t="s">
        <v>179</v>
      </c>
      <c r="E274" t="s">
        <v>180</v>
      </c>
      <c r="F274" t="s">
        <v>162</v>
      </c>
      <c r="G274" t="s">
        <v>72</v>
      </c>
      <c r="H274">
        <v>3.5999999999999996</v>
      </c>
      <c r="I274" s="47">
        <v>200</v>
      </c>
      <c r="J274" s="12">
        <f t="shared" si="4"/>
        <v>719.99999999999989</v>
      </c>
    </row>
    <row r="275" spans="1:10" x14ac:dyDescent="0.25">
      <c r="A275">
        <v>1025</v>
      </c>
      <c r="B275" s="13">
        <v>44857</v>
      </c>
      <c r="C275" s="13">
        <v>44857</v>
      </c>
      <c r="D275" t="s">
        <v>141</v>
      </c>
      <c r="E275" t="s">
        <v>240</v>
      </c>
      <c r="F275" t="s">
        <v>159</v>
      </c>
      <c r="G275" t="s">
        <v>72</v>
      </c>
      <c r="H275">
        <v>7.1999999999999993</v>
      </c>
      <c r="I275" s="47">
        <v>300</v>
      </c>
      <c r="J275" s="12">
        <f t="shared" si="4"/>
        <v>2160</v>
      </c>
    </row>
    <row r="276" spans="1:10" x14ac:dyDescent="0.25">
      <c r="A276">
        <v>1025</v>
      </c>
      <c r="B276" s="13">
        <v>44857</v>
      </c>
      <c r="C276" s="13">
        <v>44857</v>
      </c>
      <c r="D276" t="s">
        <v>111</v>
      </c>
      <c r="E276" t="s">
        <v>172</v>
      </c>
      <c r="F276" t="s">
        <v>159</v>
      </c>
      <c r="G276" t="s">
        <v>72</v>
      </c>
      <c r="H276">
        <v>2.4</v>
      </c>
      <c r="I276" s="47">
        <v>200</v>
      </c>
      <c r="J276" s="12">
        <f t="shared" si="4"/>
        <v>480</v>
      </c>
    </row>
    <row r="277" spans="1:10" x14ac:dyDescent="0.25">
      <c r="A277">
        <v>1025</v>
      </c>
      <c r="B277" s="13">
        <v>44857</v>
      </c>
      <c r="C277" s="13">
        <v>44857</v>
      </c>
      <c r="D277" t="s">
        <v>137</v>
      </c>
      <c r="E277" t="s">
        <v>174</v>
      </c>
      <c r="F277" t="s">
        <v>159</v>
      </c>
      <c r="G277" t="s">
        <v>72</v>
      </c>
      <c r="H277">
        <v>2.4</v>
      </c>
      <c r="I277" s="47">
        <v>96</v>
      </c>
      <c r="J277" s="12">
        <f t="shared" si="4"/>
        <v>230.39999999999998</v>
      </c>
    </row>
    <row r="278" spans="1:10" x14ac:dyDescent="0.25">
      <c r="A278">
        <v>1025</v>
      </c>
      <c r="B278" s="13">
        <v>44857</v>
      </c>
      <c r="C278" s="13">
        <v>44857</v>
      </c>
      <c r="D278" t="s">
        <v>114</v>
      </c>
      <c r="E278" t="s">
        <v>165</v>
      </c>
      <c r="F278" t="s">
        <v>162</v>
      </c>
      <c r="G278" t="s">
        <v>72</v>
      </c>
      <c r="H278">
        <v>7.1999999999999993</v>
      </c>
      <c r="I278" s="47">
        <v>300</v>
      </c>
      <c r="J278" s="12">
        <f t="shared" si="4"/>
        <v>2160</v>
      </c>
    </row>
    <row r="279" spans="1:10" x14ac:dyDescent="0.25">
      <c r="A279">
        <v>1025</v>
      </c>
      <c r="B279" s="13">
        <v>44857</v>
      </c>
      <c r="C279" s="13">
        <v>44857</v>
      </c>
      <c r="D279" t="s">
        <v>94</v>
      </c>
      <c r="E279" t="s">
        <v>181</v>
      </c>
      <c r="F279" t="s">
        <v>159</v>
      </c>
      <c r="G279" t="s">
        <v>72</v>
      </c>
      <c r="H279">
        <v>10.799999999999999</v>
      </c>
      <c r="I279" s="47">
        <v>96</v>
      </c>
      <c r="J279" s="12">
        <f t="shared" si="4"/>
        <v>1036.8</v>
      </c>
    </row>
    <row r="280" spans="1:10" x14ac:dyDescent="0.25">
      <c r="A280">
        <v>1025</v>
      </c>
      <c r="B280" s="13">
        <v>44857</v>
      </c>
      <c r="C280" s="13">
        <v>44857</v>
      </c>
      <c r="D280" t="s">
        <v>102</v>
      </c>
      <c r="E280" t="s">
        <v>226</v>
      </c>
      <c r="F280" t="s">
        <v>159</v>
      </c>
      <c r="G280" t="s">
        <v>72</v>
      </c>
      <c r="H280">
        <v>4.8</v>
      </c>
      <c r="I280" s="47">
        <v>12</v>
      </c>
      <c r="J280" s="12">
        <f t="shared" si="4"/>
        <v>57.599999999999994</v>
      </c>
    </row>
    <row r="281" spans="1:10" x14ac:dyDescent="0.25">
      <c r="A281">
        <v>1025</v>
      </c>
      <c r="B281" s="13">
        <v>44857</v>
      </c>
      <c r="C281" s="13">
        <v>44857</v>
      </c>
      <c r="D281" t="s">
        <v>105</v>
      </c>
      <c r="E281" t="s">
        <v>206</v>
      </c>
      <c r="F281" t="s">
        <v>157</v>
      </c>
      <c r="G281" t="s">
        <v>72</v>
      </c>
      <c r="H281">
        <v>6</v>
      </c>
      <c r="I281" s="47">
        <v>100</v>
      </c>
      <c r="J281" s="12">
        <f t="shared" si="4"/>
        <v>600</v>
      </c>
    </row>
    <row r="282" spans="1:10" x14ac:dyDescent="0.25">
      <c r="A282">
        <v>1025</v>
      </c>
      <c r="B282" s="13">
        <v>44857</v>
      </c>
      <c r="C282" s="13">
        <v>44857</v>
      </c>
      <c r="D282" t="s">
        <v>111</v>
      </c>
      <c r="E282" t="s">
        <v>172</v>
      </c>
      <c r="F282" t="s">
        <v>157</v>
      </c>
      <c r="G282" t="s">
        <v>72</v>
      </c>
      <c r="H282">
        <v>9.6</v>
      </c>
      <c r="I282" s="47">
        <v>300</v>
      </c>
      <c r="J282" s="12">
        <f t="shared" si="4"/>
        <v>2880</v>
      </c>
    </row>
    <row r="283" spans="1:10" x14ac:dyDescent="0.25">
      <c r="A283">
        <v>1025</v>
      </c>
      <c r="B283" s="13">
        <v>44857</v>
      </c>
      <c r="C283" s="13">
        <v>44857</v>
      </c>
      <c r="D283" t="s">
        <v>127</v>
      </c>
      <c r="E283" t="s">
        <v>182</v>
      </c>
      <c r="F283" t="s">
        <v>162</v>
      </c>
      <c r="G283" t="s">
        <v>72</v>
      </c>
      <c r="H283">
        <v>3.5999999999999996</v>
      </c>
      <c r="I283" s="47">
        <v>24</v>
      </c>
      <c r="J283" s="12">
        <f t="shared" si="4"/>
        <v>86.399999999999991</v>
      </c>
    </row>
    <row r="284" spans="1:10" x14ac:dyDescent="0.25">
      <c r="A284">
        <v>1025</v>
      </c>
      <c r="B284" s="13">
        <v>44857</v>
      </c>
      <c r="C284" s="13">
        <v>44857</v>
      </c>
      <c r="D284" t="s">
        <v>143</v>
      </c>
      <c r="E284" t="s">
        <v>223</v>
      </c>
      <c r="F284" t="s">
        <v>157</v>
      </c>
      <c r="G284" t="s">
        <v>72</v>
      </c>
      <c r="H284">
        <v>9.6</v>
      </c>
      <c r="I284" s="47">
        <v>500</v>
      </c>
      <c r="J284" s="12">
        <f t="shared" si="4"/>
        <v>4800</v>
      </c>
    </row>
    <row r="285" spans="1:10" x14ac:dyDescent="0.25">
      <c r="A285">
        <v>1025</v>
      </c>
      <c r="B285" s="13">
        <v>44857</v>
      </c>
      <c r="C285" s="13">
        <v>44857</v>
      </c>
      <c r="D285" t="s">
        <v>109</v>
      </c>
      <c r="E285" t="s">
        <v>191</v>
      </c>
      <c r="F285" t="s">
        <v>157</v>
      </c>
      <c r="G285" t="s">
        <v>72</v>
      </c>
      <c r="H285">
        <v>1.2</v>
      </c>
      <c r="I285" s="47">
        <v>100</v>
      </c>
      <c r="J285" s="12">
        <f t="shared" si="4"/>
        <v>120</v>
      </c>
    </row>
    <row r="286" spans="1:10" x14ac:dyDescent="0.25">
      <c r="A286">
        <v>1025</v>
      </c>
      <c r="B286" s="13">
        <v>44857</v>
      </c>
      <c r="C286" s="13">
        <v>44857</v>
      </c>
      <c r="D286" t="s">
        <v>98</v>
      </c>
      <c r="E286" t="s">
        <v>200</v>
      </c>
      <c r="F286" t="s">
        <v>157</v>
      </c>
      <c r="G286" t="s">
        <v>72</v>
      </c>
      <c r="H286">
        <v>9.6</v>
      </c>
      <c r="I286" s="47">
        <v>48</v>
      </c>
      <c r="J286" s="12">
        <f t="shared" si="4"/>
        <v>460.79999999999995</v>
      </c>
    </row>
    <row r="287" spans="1:10" x14ac:dyDescent="0.25">
      <c r="A287">
        <v>1025</v>
      </c>
      <c r="B287" s="13">
        <v>44857</v>
      </c>
      <c r="C287" s="13">
        <v>44857</v>
      </c>
      <c r="D287" t="s">
        <v>109</v>
      </c>
      <c r="E287" t="s">
        <v>191</v>
      </c>
      <c r="F287" t="s">
        <v>159</v>
      </c>
      <c r="G287" t="s">
        <v>72</v>
      </c>
      <c r="H287">
        <v>8.4</v>
      </c>
      <c r="I287" s="47">
        <v>12</v>
      </c>
      <c r="J287" s="12">
        <f t="shared" si="4"/>
        <v>100.80000000000001</v>
      </c>
    </row>
    <row r="288" spans="1:10" x14ac:dyDescent="0.25">
      <c r="A288">
        <v>1025</v>
      </c>
      <c r="B288" s="13">
        <v>44857</v>
      </c>
      <c r="C288" s="13">
        <v>44857</v>
      </c>
      <c r="D288" t="s">
        <v>149</v>
      </c>
      <c r="E288" t="s">
        <v>208</v>
      </c>
      <c r="F288" t="s">
        <v>166</v>
      </c>
      <c r="G288" t="s">
        <v>72</v>
      </c>
      <c r="H288">
        <v>2.4</v>
      </c>
      <c r="I288" s="47">
        <v>96</v>
      </c>
      <c r="J288" s="12">
        <f t="shared" si="4"/>
        <v>230.39999999999998</v>
      </c>
    </row>
    <row r="289" spans="1:10" x14ac:dyDescent="0.25">
      <c r="A289">
        <v>1025</v>
      </c>
      <c r="B289" s="13">
        <v>44857</v>
      </c>
      <c r="C289" s="13">
        <v>44857</v>
      </c>
      <c r="D289" t="s">
        <v>203</v>
      </c>
      <c r="E289" t="s">
        <v>204</v>
      </c>
      <c r="F289" t="s">
        <v>166</v>
      </c>
      <c r="G289" t="s">
        <v>72</v>
      </c>
      <c r="H289">
        <v>3.5999999999999996</v>
      </c>
      <c r="I289" s="47">
        <v>100</v>
      </c>
      <c r="J289" s="12">
        <f t="shared" si="4"/>
        <v>359.99999999999994</v>
      </c>
    </row>
    <row r="290" spans="1:10" x14ac:dyDescent="0.25">
      <c r="A290">
        <v>1025</v>
      </c>
      <c r="B290" s="13">
        <v>44857</v>
      </c>
      <c r="C290" s="13">
        <v>44857</v>
      </c>
      <c r="D290" t="s">
        <v>146</v>
      </c>
      <c r="E290" t="s">
        <v>211</v>
      </c>
      <c r="F290" t="s">
        <v>162</v>
      </c>
      <c r="G290" t="s">
        <v>72</v>
      </c>
      <c r="H290">
        <v>2.4</v>
      </c>
      <c r="I290" s="47">
        <v>96</v>
      </c>
      <c r="J290" s="12">
        <f t="shared" si="4"/>
        <v>230.39999999999998</v>
      </c>
    </row>
    <row r="291" spans="1:10" x14ac:dyDescent="0.25">
      <c r="A291">
        <v>1025</v>
      </c>
      <c r="B291" s="13">
        <v>44857</v>
      </c>
      <c r="C291" s="13">
        <v>44857</v>
      </c>
      <c r="D291" t="s">
        <v>150</v>
      </c>
      <c r="E291" t="s">
        <v>185</v>
      </c>
      <c r="F291" t="s">
        <v>162</v>
      </c>
      <c r="G291" t="s">
        <v>72</v>
      </c>
      <c r="H291">
        <v>3.5999999999999996</v>
      </c>
      <c r="I291" s="47">
        <v>12</v>
      </c>
      <c r="J291" s="12">
        <f t="shared" si="4"/>
        <v>43.199999999999996</v>
      </c>
    </row>
    <row r="292" spans="1:10" x14ac:dyDescent="0.25">
      <c r="A292">
        <v>1025</v>
      </c>
      <c r="B292" s="13">
        <v>44857</v>
      </c>
      <c r="C292" s="13">
        <v>44857</v>
      </c>
      <c r="D292" t="s">
        <v>179</v>
      </c>
      <c r="E292" t="s">
        <v>180</v>
      </c>
      <c r="F292" t="s">
        <v>157</v>
      </c>
      <c r="G292" t="s">
        <v>72</v>
      </c>
      <c r="H292">
        <v>1.2</v>
      </c>
      <c r="I292" s="47">
        <v>96</v>
      </c>
      <c r="J292" s="12">
        <f t="shared" si="4"/>
        <v>115.19999999999999</v>
      </c>
    </row>
    <row r="293" spans="1:10" x14ac:dyDescent="0.25">
      <c r="A293">
        <v>1025</v>
      </c>
      <c r="B293" s="13">
        <v>44857</v>
      </c>
      <c r="C293" s="13">
        <v>44857</v>
      </c>
      <c r="D293" t="s">
        <v>113</v>
      </c>
      <c r="E293" t="s">
        <v>227</v>
      </c>
      <c r="F293" t="s">
        <v>162</v>
      </c>
      <c r="G293" t="s">
        <v>72</v>
      </c>
      <c r="H293">
        <v>12</v>
      </c>
      <c r="I293" s="47">
        <v>48</v>
      </c>
      <c r="J293" s="12">
        <f t="shared" si="4"/>
        <v>576</v>
      </c>
    </row>
    <row r="294" spans="1:10" x14ac:dyDescent="0.25">
      <c r="A294">
        <v>1025</v>
      </c>
      <c r="B294" s="13">
        <v>44857</v>
      </c>
      <c r="C294" s="13">
        <v>44857</v>
      </c>
      <c r="D294" t="s">
        <v>139</v>
      </c>
      <c r="E294" t="s">
        <v>183</v>
      </c>
      <c r="F294" t="s">
        <v>157</v>
      </c>
      <c r="G294" t="s">
        <v>72</v>
      </c>
      <c r="H294">
        <v>3</v>
      </c>
      <c r="I294" s="47">
        <v>24</v>
      </c>
      <c r="J294" s="12">
        <f t="shared" si="4"/>
        <v>72</v>
      </c>
    </row>
    <row r="295" spans="1:10" x14ac:dyDescent="0.25">
      <c r="A295">
        <v>1025</v>
      </c>
      <c r="B295" s="13">
        <v>44857</v>
      </c>
      <c r="C295" s="13">
        <v>44857</v>
      </c>
      <c r="D295" t="s">
        <v>126</v>
      </c>
      <c r="E295" t="s">
        <v>224</v>
      </c>
      <c r="F295" t="s">
        <v>162</v>
      </c>
      <c r="G295" t="s">
        <v>72</v>
      </c>
      <c r="H295">
        <v>4.8</v>
      </c>
      <c r="I295" s="47">
        <v>200</v>
      </c>
      <c r="J295" s="12">
        <f t="shared" si="4"/>
        <v>960</v>
      </c>
    </row>
    <row r="296" spans="1:10" x14ac:dyDescent="0.25">
      <c r="A296">
        <v>1025</v>
      </c>
      <c r="B296" s="13">
        <v>44857</v>
      </c>
      <c r="C296" s="13">
        <v>44857</v>
      </c>
      <c r="D296" t="s">
        <v>103</v>
      </c>
      <c r="E296" t="s">
        <v>230</v>
      </c>
      <c r="F296" t="s">
        <v>162</v>
      </c>
      <c r="G296" t="s">
        <v>72</v>
      </c>
      <c r="H296">
        <v>12</v>
      </c>
      <c r="I296" s="47">
        <v>12</v>
      </c>
      <c r="J296" s="12">
        <f t="shared" si="4"/>
        <v>144</v>
      </c>
    </row>
    <row r="297" spans="1:10" x14ac:dyDescent="0.25">
      <c r="A297">
        <v>1025</v>
      </c>
      <c r="B297" s="13">
        <v>44857</v>
      </c>
      <c r="C297" s="13">
        <v>44857</v>
      </c>
      <c r="D297" t="s">
        <v>235</v>
      </c>
      <c r="E297" t="s">
        <v>236</v>
      </c>
      <c r="F297" t="s">
        <v>184</v>
      </c>
      <c r="G297" t="s">
        <v>72</v>
      </c>
      <c r="H297">
        <v>1.2</v>
      </c>
      <c r="I297" s="47">
        <v>48</v>
      </c>
      <c r="J297" s="12">
        <f t="shared" si="4"/>
        <v>57.599999999999994</v>
      </c>
    </row>
    <row r="298" spans="1:10" x14ac:dyDescent="0.25">
      <c r="A298">
        <v>1025</v>
      </c>
      <c r="B298" s="13">
        <v>44857</v>
      </c>
      <c r="C298" s="13">
        <v>44857</v>
      </c>
      <c r="D298" t="s">
        <v>101</v>
      </c>
      <c r="E298" t="s">
        <v>238</v>
      </c>
      <c r="F298" t="s">
        <v>162</v>
      </c>
      <c r="G298" t="s">
        <v>72</v>
      </c>
      <c r="H298">
        <v>9.6</v>
      </c>
      <c r="I298" s="47">
        <v>100</v>
      </c>
      <c r="J298" s="12">
        <f t="shared" si="4"/>
        <v>960</v>
      </c>
    </row>
    <row r="299" spans="1:10" x14ac:dyDescent="0.25">
      <c r="A299">
        <v>1025</v>
      </c>
      <c r="B299" s="13">
        <v>44857</v>
      </c>
      <c r="C299" s="13">
        <v>44857</v>
      </c>
      <c r="D299" t="s">
        <v>147</v>
      </c>
      <c r="E299" t="s">
        <v>220</v>
      </c>
      <c r="F299" t="s">
        <v>162</v>
      </c>
      <c r="G299" t="s">
        <v>72</v>
      </c>
      <c r="H299">
        <v>2.4</v>
      </c>
      <c r="I299" s="47">
        <v>48</v>
      </c>
      <c r="J299" s="12">
        <f t="shared" si="4"/>
        <v>115.19999999999999</v>
      </c>
    </row>
    <row r="300" spans="1:10" x14ac:dyDescent="0.25">
      <c r="A300">
        <v>1025</v>
      </c>
      <c r="B300" s="13">
        <v>44857</v>
      </c>
      <c r="C300" s="13">
        <v>44857</v>
      </c>
      <c r="D300" t="s">
        <v>135</v>
      </c>
      <c r="E300" t="s">
        <v>188</v>
      </c>
      <c r="F300" t="s">
        <v>159</v>
      </c>
      <c r="G300" t="s">
        <v>73</v>
      </c>
      <c r="H300">
        <v>4.8</v>
      </c>
      <c r="I300" s="47">
        <v>24</v>
      </c>
      <c r="J300" s="12">
        <f t="shared" si="4"/>
        <v>115.19999999999999</v>
      </c>
    </row>
    <row r="301" spans="1:10" x14ac:dyDescent="0.25">
      <c r="A301">
        <v>1026</v>
      </c>
      <c r="B301" s="13">
        <v>44866</v>
      </c>
      <c r="C301" s="13">
        <v>44866</v>
      </c>
      <c r="D301" t="s">
        <v>93</v>
      </c>
      <c r="E301" t="s">
        <v>237</v>
      </c>
      <c r="F301" t="s">
        <v>162</v>
      </c>
      <c r="G301" t="s">
        <v>73</v>
      </c>
      <c r="H301">
        <v>10.799999999999999</v>
      </c>
      <c r="I301" s="47">
        <v>96</v>
      </c>
      <c r="J301" s="12">
        <f t="shared" si="4"/>
        <v>1036.8</v>
      </c>
    </row>
    <row r="302" spans="1:10" x14ac:dyDescent="0.25">
      <c r="A302">
        <v>1026</v>
      </c>
      <c r="B302" s="13">
        <v>44866</v>
      </c>
      <c r="C302" s="13">
        <v>44866</v>
      </c>
      <c r="D302" t="s">
        <v>116</v>
      </c>
      <c r="E302" t="s">
        <v>194</v>
      </c>
      <c r="F302" t="s">
        <v>157</v>
      </c>
      <c r="G302" t="s">
        <v>73</v>
      </c>
      <c r="H302">
        <v>4.8</v>
      </c>
      <c r="I302" s="47">
        <v>300</v>
      </c>
      <c r="J302" s="12">
        <f t="shared" si="4"/>
        <v>1440</v>
      </c>
    </row>
    <row r="303" spans="1:10" x14ac:dyDescent="0.25">
      <c r="A303">
        <v>1026</v>
      </c>
      <c r="B303" s="13">
        <v>44866</v>
      </c>
      <c r="C303" s="13">
        <v>44866</v>
      </c>
      <c r="D303" t="s">
        <v>111</v>
      </c>
      <c r="E303" t="s">
        <v>172</v>
      </c>
      <c r="F303" t="s">
        <v>166</v>
      </c>
      <c r="G303" t="s">
        <v>73</v>
      </c>
      <c r="H303">
        <v>3.5999999999999996</v>
      </c>
      <c r="I303" s="47">
        <v>300</v>
      </c>
      <c r="J303" s="12">
        <f t="shared" si="4"/>
        <v>1080</v>
      </c>
    </row>
    <row r="304" spans="1:10" x14ac:dyDescent="0.25">
      <c r="A304">
        <v>1026</v>
      </c>
      <c r="B304" s="13">
        <v>44866</v>
      </c>
      <c r="C304" s="13">
        <v>44866</v>
      </c>
      <c r="D304" t="s">
        <v>108</v>
      </c>
      <c r="E304" t="s">
        <v>201</v>
      </c>
      <c r="F304" t="s">
        <v>157</v>
      </c>
      <c r="G304" t="s">
        <v>73</v>
      </c>
      <c r="H304">
        <v>2.4</v>
      </c>
      <c r="I304" s="47">
        <v>100</v>
      </c>
      <c r="J304" s="12">
        <f t="shared" si="4"/>
        <v>240</v>
      </c>
    </row>
    <row r="305" spans="1:10" x14ac:dyDescent="0.25">
      <c r="A305">
        <v>1026</v>
      </c>
      <c r="B305" s="13">
        <v>44866</v>
      </c>
      <c r="C305" s="13">
        <v>44866</v>
      </c>
      <c r="D305" t="s">
        <v>213</v>
      </c>
      <c r="E305" t="s">
        <v>214</v>
      </c>
      <c r="F305" t="s">
        <v>162</v>
      </c>
      <c r="G305" t="s">
        <v>73</v>
      </c>
      <c r="H305">
        <v>8.4</v>
      </c>
      <c r="I305" s="47">
        <v>500</v>
      </c>
      <c r="J305" s="12">
        <f t="shared" si="4"/>
        <v>4200</v>
      </c>
    </row>
    <row r="306" spans="1:10" x14ac:dyDescent="0.25">
      <c r="A306">
        <v>1026</v>
      </c>
      <c r="B306" s="13">
        <v>44866</v>
      </c>
      <c r="C306" s="13">
        <v>44866</v>
      </c>
      <c r="D306" t="s">
        <v>135</v>
      </c>
      <c r="E306" t="s">
        <v>188</v>
      </c>
      <c r="F306" t="s">
        <v>162</v>
      </c>
      <c r="G306" t="s">
        <v>73</v>
      </c>
      <c r="H306">
        <v>6</v>
      </c>
      <c r="I306" s="47">
        <v>100</v>
      </c>
      <c r="J306" s="12">
        <f t="shared" si="4"/>
        <v>600</v>
      </c>
    </row>
    <row r="307" spans="1:10" x14ac:dyDescent="0.25">
      <c r="A307">
        <v>1026</v>
      </c>
      <c r="B307" s="13">
        <v>44866</v>
      </c>
      <c r="C307" s="13">
        <v>44866</v>
      </c>
      <c r="D307" t="s">
        <v>136</v>
      </c>
      <c r="E307" t="s">
        <v>218</v>
      </c>
      <c r="F307" t="s">
        <v>166</v>
      </c>
      <c r="G307" t="s">
        <v>73</v>
      </c>
      <c r="H307">
        <v>2.4</v>
      </c>
      <c r="I307" s="47">
        <v>12</v>
      </c>
      <c r="J307" s="12">
        <f t="shared" si="4"/>
        <v>28.799999999999997</v>
      </c>
    </row>
    <row r="308" spans="1:10" x14ac:dyDescent="0.25">
      <c r="A308">
        <v>1026</v>
      </c>
      <c r="B308" s="13">
        <v>44866</v>
      </c>
      <c r="C308" s="13">
        <v>44866</v>
      </c>
      <c r="D308" t="s">
        <v>109</v>
      </c>
      <c r="E308" t="s">
        <v>191</v>
      </c>
      <c r="F308" t="s">
        <v>159</v>
      </c>
      <c r="G308" t="s">
        <v>73</v>
      </c>
      <c r="H308">
        <v>1.2</v>
      </c>
      <c r="I308" s="47">
        <v>500</v>
      </c>
      <c r="J308" s="12">
        <f t="shared" si="4"/>
        <v>600</v>
      </c>
    </row>
    <row r="309" spans="1:10" x14ac:dyDescent="0.25">
      <c r="A309">
        <v>1026</v>
      </c>
      <c r="B309" s="13">
        <v>44866</v>
      </c>
      <c r="C309" s="13">
        <v>44866</v>
      </c>
      <c r="D309" t="s">
        <v>99</v>
      </c>
      <c r="E309" t="s">
        <v>160</v>
      </c>
      <c r="F309" t="s">
        <v>166</v>
      </c>
      <c r="G309" t="s">
        <v>73</v>
      </c>
      <c r="H309">
        <v>7.1999999999999993</v>
      </c>
      <c r="I309" s="47">
        <v>96</v>
      </c>
      <c r="J309" s="12">
        <f t="shared" si="4"/>
        <v>691.19999999999993</v>
      </c>
    </row>
    <row r="310" spans="1:10" x14ac:dyDescent="0.25">
      <c r="A310">
        <v>1026</v>
      </c>
      <c r="B310" s="13">
        <v>44866</v>
      </c>
      <c r="C310" s="13">
        <v>44866</v>
      </c>
      <c r="D310" t="s">
        <v>138</v>
      </c>
      <c r="E310" t="s">
        <v>161</v>
      </c>
      <c r="F310" t="s">
        <v>159</v>
      </c>
      <c r="G310" t="s">
        <v>73</v>
      </c>
      <c r="H310">
        <v>9.6</v>
      </c>
      <c r="I310" s="47">
        <v>100</v>
      </c>
      <c r="J310" s="12">
        <f t="shared" si="4"/>
        <v>960</v>
      </c>
    </row>
    <row r="311" spans="1:10" x14ac:dyDescent="0.25">
      <c r="A311">
        <v>1026</v>
      </c>
      <c r="B311" s="13">
        <v>44866</v>
      </c>
      <c r="C311" s="13">
        <v>44866</v>
      </c>
      <c r="D311" t="s">
        <v>145</v>
      </c>
      <c r="E311" t="s">
        <v>221</v>
      </c>
      <c r="F311" t="s">
        <v>184</v>
      </c>
      <c r="G311" t="s">
        <v>74</v>
      </c>
      <c r="H311">
        <v>8.4</v>
      </c>
      <c r="I311" s="47">
        <v>100</v>
      </c>
      <c r="J311" s="12">
        <f t="shared" si="4"/>
        <v>840</v>
      </c>
    </row>
    <row r="312" spans="1:10" x14ac:dyDescent="0.25">
      <c r="A312">
        <v>1027</v>
      </c>
      <c r="B312" s="13">
        <v>44878</v>
      </c>
      <c r="C312" s="13">
        <v>44878</v>
      </c>
      <c r="D312" t="s">
        <v>109</v>
      </c>
      <c r="E312" t="s">
        <v>191</v>
      </c>
      <c r="F312" t="s">
        <v>162</v>
      </c>
      <c r="G312" t="s">
        <v>74</v>
      </c>
      <c r="H312">
        <v>10.799999999999999</v>
      </c>
      <c r="I312" s="47">
        <v>24</v>
      </c>
      <c r="J312" s="12">
        <f t="shared" si="4"/>
        <v>259.2</v>
      </c>
    </row>
    <row r="313" spans="1:10" x14ac:dyDescent="0.25">
      <c r="A313">
        <v>1027</v>
      </c>
      <c r="B313" s="13">
        <v>44878</v>
      </c>
      <c r="C313" s="13">
        <v>44878</v>
      </c>
      <c r="D313" t="s">
        <v>110</v>
      </c>
      <c r="E313" t="s">
        <v>231</v>
      </c>
      <c r="F313" t="s">
        <v>162</v>
      </c>
      <c r="G313" t="s">
        <v>74</v>
      </c>
      <c r="H313">
        <v>7.1999999999999993</v>
      </c>
      <c r="I313" s="47">
        <v>96</v>
      </c>
      <c r="J313" s="12">
        <f t="shared" si="4"/>
        <v>691.19999999999993</v>
      </c>
    </row>
    <row r="314" spans="1:10" x14ac:dyDescent="0.25">
      <c r="A314">
        <v>1027</v>
      </c>
      <c r="B314" s="13">
        <v>44878</v>
      </c>
      <c r="C314" s="13">
        <v>44878</v>
      </c>
      <c r="D314" t="s">
        <v>127</v>
      </c>
      <c r="E314" t="s">
        <v>182</v>
      </c>
      <c r="F314" t="s">
        <v>162</v>
      </c>
      <c r="G314" t="s">
        <v>74</v>
      </c>
      <c r="H314">
        <v>3.5999999999999996</v>
      </c>
      <c r="I314" s="47">
        <v>500</v>
      </c>
      <c r="J314" s="12">
        <f t="shared" si="4"/>
        <v>1799.9999999999998</v>
      </c>
    </row>
    <row r="315" spans="1:10" x14ac:dyDescent="0.25">
      <c r="A315">
        <v>1027</v>
      </c>
      <c r="B315" s="13">
        <v>44878</v>
      </c>
      <c r="C315" s="13">
        <v>44878</v>
      </c>
      <c r="D315" t="s">
        <v>141</v>
      </c>
      <c r="E315" t="s">
        <v>240</v>
      </c>
      <c r="F315" t="s">
        <v>157</v>
      </c>
      <c r="G315" t="s">
        <v>74</v>
      </c>
      <c r="H315">
        <v>3.5999999999999996</v>
      </c>
      <c r="I315" s="47">
        <v>200</v>
      </c>
      <c r="J315" s="12">
        <f t="shared" si="4"/>
        <v>719.99999999999989</v>
      </c>
    </row>
    <row r="316" spans="1:10" x14ac:dyDescent="0.25">
      <c r="A316">
        <v>1027</v>
      </c>
      <c r="B316" s="13">
        <v>44878</v>
      </c>
      <c r="C316" s="13">
        <v>44878</v>
      </c>
      <c r="D316" t="s">
        <v>138</v>
      </c>
      <c r="E316" t="s">
        <v>161</v>
      </c>
      <c r="F316" t="s">
        <v>157</v>
      </c>
      <c r="G316" t="s">
        <v>74</v>
      </c>
      <c r="H316">
        <v>2.4</v>
      </c>
      <c r="I316" s="47">
        <v>500</v>
      </c>
      <c r="J316" s="12">
        <f t="shared" si="4"/>
        <v>1200</v>
      </c>
    </row>
    <row r="317" spans="1:10" x14ac:dyDescent="0.25">
      <c r="A317">
        <v>1027</v>
      </c>
      <c r="B317" s="13">
        <v>44878</v>
      </c>
      <c r="C317" s="13">
        <v>44878</v>
      </c>
      <c r="D317" t="s">
        <v>102</v>
      </c>
      <c r="E317" t="s">
        <v>226</v>
      </c>
      <c r="F317" t="s">
        <v>157</v>
      </c>
      <c r="G317" t="s">
        <v>74</v>
      </c>
      <c r="H317">
        <v>3.5999999999999996</v>
      </c>
      <c r="I317" s="47">
        <v>100</v>
      </c>
      <c r="J317" s="12">
        <f t="shared" si="4"/>
        <v>359.99999999999994</v>
      </c>
    </row>
    <row r="318" spans="1:10" x14ac:dyDescent="0.25">
      <c r="A318">
        <v>1027</v>
      </c>
      <c r="B318" s="13">
        <v>44878</v>
      </c>
      <c r="C318" s="13">
        <v>44878</v>
      </c>
      <c r="D318" t="s">
        <v>99</v>
      </c>
      <c r="E318" t="s">
        <v>160</v>
      </c>
      <c r="F318" t="s">
        <v>184</v>
      </c>
      <c r="G318" t="s">
        <v>74</v>
      </c>
      <c r="H318">
        <v>7.1999999999999993</v>
      </c>
      <c r="I318" s="47">
        <v>300</v>
      </c>
      <c r="J318" s="12">
        <f t="shared" si="4"/>
        <v>2160</v>
      </c>
    </row>
    <row r="319" spans="1:10" x14ac:dyDescent="0.25">
      <c r="A319">
        <v>1027</v>
      </c>
      <c r="B319" s="13">
        <v>44878</v>
      </c>
      <c r="C319" s="13">
        <v>44878</v>
      </c>
      <c r="D319" t="s">
        <v>108</v>
      </c>
      <c r="E319" t="s">
        <v>201</v>
      </c>
      <c r="F319" t="s">
        <v>157</v>
      </c>
      <c r="G319" t="s">
        <v>74</v>
      </c>
      <c r="H319">
        <v>8.4</v>
      </c>
      <c r="I319" s="47">
        <v>200</v>
      </c>
      <c r="J319" s="12">
        <f t="shared" si="4"/>
        <v>1680</v>
      </c>
    </row>
    <row r="320" spans="1:10" x14ac:dyDescent="0.25">
      <c r="A320">
        <v>1027</v>
      </c>
      <c r="B320" s="13">
        <v>44878</v>
      </c>
      <c r="C320" s="13">
        <v>44878</v>
      </c>
      <c r="D320" t="s">
        <v>130</v>
      </c>
      <c r="E320" t="s">
        <v>158</v>
      </c>
      <c r="F320" t="s">
        <v>162</v>
      </c>
      <c r="G320" t="s">
        <v>74</v>
      </c>
      <c r="H320">
        <v>7.1999999999999993</v>
      </c>
      <c r="I320" s="47">
        <v>12</v>
      </c>
      <c r="J320" s="12">
        <f t="shared" si="4"/>
        <v>86.399999999999991</v>
      </c>
    </row>
    <row r="321" spans="1:10" x14ac:dyDescent="0.25">
      <c r="A321">
        <v>1027</v>
      </c>
      <c r="B321" s="13">
        <v>44878</v>
      </c>
      <c r="C321" s="13">
        <v>44878</v>
      </c>
      <c r="D321" t="s">
        <v>149</v>
      </c>
      <c r="E321" t="s">
        <v>208</v>
      </c>
      <c r="F321" t="s">
        <v>159</v>
      </c>
      <c r="G321" t="s">
        <v>74</v>
      </c>
      <c r="H321">
        <v>8.4</v>
      </c>
      <c r="I321" s="47">
        <v>100</v>
      </c>
      <c r="J321" s="12">
        <f t="shared" si="4"/>
        <v>840</v>
      </c>
    </row>
    <row r="322" spans="1:10" x14ac:dyDescent="0.25">
      <c r="A322">
        <v>1027</v>
      </c>
      <c r="B322" s="13">
        <v>44878</v>
      </c>
      <c r="C322" s="13">
        <v>44878</v>
      </c>
      <c r="D322" t="s">
        <v>137</v>
      </c>
      <c r="E322" t="s">
        <v>174</v>
      </c>
      <c r="F322" t="s">
        <v>162</v>
      </c>
      <c r="G322" t="s">
        <v>75</v>
      </c>
      <c r="H322">
        <v>2.4</v>
      </c>
      <c r="I322" s="47">
        <v>300</v>
      </c>
      <c r="J322" s="12">
        <f t="shared" si="4"/>
        <v>720</v>
      </c>
    </row>
    <row r="323" spans="1:10" x14ac:dyDescent="0.25">
      <c r="A323">
        <v>1028</v>
      </c>
      <c r="B323" s="13">
        <v>44888</v>
      </c>
      <c r="C323" s="13">
        <v>44888</v>
      </c>
      <c r="D323" t="s">
        <v>192</v>
      </c>
      <c r="E323" t="s">
        <v>193</v>
      </c>
      <c r="F323" t="s">
        <v>157</v>
      </c>
      <c r="G323" t="s">
        <v>75</v>
      </c>
      <c r="H323">
        <v>2.4</v>
      </c>
      <c r="I323" s="47">
        <v>12</v>
      </c>
      <c r="J323" s="12">
        <f t="shared" ref="J323:J386" si="5">I323*H323</f>
        <v>28.799999999999997</v>
      </c>
    </row>
    <row r="324" spans="1:10" x14ac:dyDescent="0.25">
      <c r="A324">
        <v>1028</v>
      </c>
      <c r="B324" s="13">
        <v>44888</v>
      </c>
      <c r="C324" s="13">
        <v>44888</v>
      </c>
      <c r="D324" t="s">
        <v>122</v>
      </c>
      <c r="E324" t="s">
        <v>176</v>
      </c>
      <c r="F324" t="s">
        <v>157</v>
      </c>
      <c r="G324" t="s">
        <v>75</v>
      </c>
      <c r="H324">
        <v>3.5999999999999996</v>
      </c>
      <c r="I324" s="47">
        <v>48</v>
      </c>
      <c r="J324" s="12">
        <f t="shared" si="5"/>
        <v>172.79999999999998</v>
      </c>
    </row>
    <row r="325" spans="1:10" x14ac:dyDescent="0.25">
      <c r="A325">
        <v>1028</v>
      </c>
      <c r="B325" s="13">
        <v>44888</v>
      </c>
      <c r="C325" s="13">
        <v>44888</v>
      </c>
      <c r="D325" t="s">
        <v>117</v>
      </c>
      <c r="E325" t="s">
        <v>229</v>
      </c>
      <c r="F325" t="s">
        <v>159</v>
      </c>
      <c r="G325" t="s">
        <v>75</v>
      </c>
      <c r="H325">
        <v>3</v>
      </c>
      <c r="I325" s="47">
        <v>24</v>
      </c>
      <c r="J325" s="12">
        <f t="shared" si="5"/>
        <v>72</v>
      </c>
    </row>
    <row r="326" spans="1:10" x14ac:dyDescent="0.25">
      <c r="A326">
        <v>1028</v>
      </c>
      <c r="B326" s="13">
        <v>44888</v>
      </c>
      <c r="C326" s="13">
        <v>44888</v>
      </c>
      <c r="D326" t="s">
        <v>170</v>
      </c>
      <c r="E326" t="s">
        <v>171</v>
      </c>
      <c r="F326" t="s">
        <v>162</v>
      </c>
      <c r="G326" t="s">
        <v>75</v>
      </c>
      <c r="H326">
        <v>1.2</v>
      </c>
      <c r="I326" s="47">
        <v>500</v>
      </c>
      <c r="J326" s="12">
        <f t="shared" si="5"/>
        <v>600</v>
      </c>
    </row>
    <row r="327" spans="1:10" x14ac:dyDescent="0.25">
      <c r="A327">
        <v>1028</v>
      </c>
      <c r="B327" s="13">
        <v>44888</v>
      </c>
      <c r="C327" s="13">
        <v>44888</v>
      </c>
      <c r="D327" t="s">
        <v>132</v>
      </c>
      <c r="E327" t="s">
        <v>239</v>
      </c>
      <c r="F327" t="s">
        <v>157</v>
      </c>
      <c r="G327" t="s">
        <v>75</v>
      </c>
      <c r="H327">
        <v>9.6</v>
      </c>
      <c r="I327" s="47">
        <v>48</v>
      </c>
      <c r="J327" s="12">
        <f t="shared" si="5"/>
        <v>460.79999999999995</v>
      </c>
    </row>
    <row r="328" spans="1:10" x14ac:dyDescent="0.25">
      <c r="A328">
        <v>1028</v>
      </c>
      <c r="B328" s="13">
        <v>44888</v>
      </c>
      <c r="C328" s="13">
        <v>44888</v>
      </c>
      <c r="D328" t="s">
        <v>192</v>
      </c>
      <c r="E328" t="s">
        <v>193</v>
      </c>
      <c r="F328" t="s">
        <v>159</v>
      </c>
      <c r="G328" t="s">
        <v>75</v>
      </c>
      <c r="H328">
        <v>3</v>
      </c>
      <c r="I328" s="47">
        <v>48</v>
      </c>
      <c r="J328" s="12">
        <f t="shared" si="5"/>
        <v>144</v>
      </c>
    </row>
    <row r="329" spans="1:10" x14ac:dyDescent="0.25">
      <c r="A329">
        <v>1028</v>
      </c>
      <c r="B329" s="13">
        <v>44888</v>
      </c>
      <c r="C329" s="13">
        <v>44888</v>
      </c>
      <c r="D329" t="s">
        <v>97</v>
      </c>
      <c r="E329" t="s">
        <v>207</v>
      </c>
      <c r="F329" t="s">
        <v>162</v>
      </c>
      <c r="G329" t="s">
        <v>75</v>
      </c>
      <c r="H329">
        <v>7.1999999999999993</v>
      </c>
      <c r="I329" s="47">
        <v>500</v>
      </c>
      <c r="J329" s="12">
        <f t="shared" si="5"/>
        <v>3599.9999999999995</v>
      </c>
    </row>
    <row r="330" spans="1:10" x14ac:dyDescent="0.25">
      <c r="A330">
        <v>1028</v>
      </c>
      <c r="B330" s="13">
        <v>44888</v>
      </c>
      <c r="C330" s="13">
        <v>44888</v>
      </c>
      <c r="D330" t="s">
        <v>141</v>
      </c>
      <c r="E330" t="s">
        <v>240</v>
      </c>
      <c r="F330" t="s">
        <v>198</v>
      </c>
      <c r="G330" t="s">
        <v>75</v>
      </c>
      <c r="H330">
        <v>4.8</v>
      </c>
      <c r="I330" s="47">
        <v>300</v>
      </c>
      <c r="J330" s="12">
        <f t="shared" si="5"/>
        <v>1440</v>
      </c>
    </row>
    <row r="331" spans="1:10" x14ac:dyDescent="0.25">
      <c r="A331">
        <v>1028</v>
      </c>
      <c r="B331" s="13">
        <v>44888</v>
      </c>
      <c r="C331" s="13">
        <v>44888</v>
      </c>
      <c r="D331" t="s">
        <v>95</v>
      </c>
      <c r="E331" t="s">
        <v>216</v>
      </c>
      <c r="F331" t="s">
        <v>159</v>
      </c>
      <c r="G331" t="s">
        <v>75</v>
      </c>
      <c r="H331">
        <v>6</v>
      </c>
      <c r="I331" s="47">
        <v>24</v>
      </c>
      <c r="J331" s="12">
        <f t="shared" si="5"/>
        <v>144</v>
      </c>
    </row>
    <row r="332" spans="1:10" x14ac:dyDescent="0.25">
      <c r="A332">
        <v>1028</v>
      </c>
      <c r="B332" s="13">
        <v>44888</v>
      </c>
      <c r="C332" s="13">
        <v>44888</v>
      </c>
      <c r="D332" t="s">
        <v>124</v>
      </c>
      <c r="E332" t="s">
        <v>212</v>
      </c>
      <c r="F332" t="s">
        <v>157</v>
      </c>
      <c r="G332" t="s">
        <v>76</v>
      </c>
      <c r="H332">
        <v>9.6</v>
      </c>
      <c r="I332" s="47">
        <v>96</v>
      </c>
      <c r="J332" s="12">
        <f t="shared" si="5"/>
        <v>921.59999999999991</v>
      </c>
    </row>
    <row r="333" spans="1:10" x14ac:dyDescent="0.25">
      <c r="A333">
        <v>1029</v>
      </c>
      <c r="B333" s="13">
        <v>44895</v>
      </c>
      <c r="C333" s="13">
        <v>44895</v>
      </c>
      <c r="D333" t="s">
        <v>120</v>
      </c>
      <c r="E333" t="s">
        <v>217</v>
      </c>
      <c r="F333" t="s">
        <v>159</v>
      </c>
      <c r="G333" t="s">
        <v>76</v>
      </c>
      <c r="H333">
        <v>6</v>
      </c>
      <c r="I333" s="47">
        <v>200</v>
      </c>
      <c r="J333" s="12">
        <f t="shared" si="5"/>
        <v>1200</v>
      </c>
    </row>
    <row r="334" spans="1:10" x14ac:dyDescent="0.25">
      <c r="A334">
        <v>1029</v>
      </c>
      <c r="B334" s="13">
        <v>44896</v>
      </c>
      <c r="C334" s="13">
        <v>44896</v>
      </c>
      <c r="D334" t="s">
        <v>137</v>
      </c>
      <c r="E334" t="s">
        <v>174</v>
      </c>
      <c r="F334" t="s">
        <v>162</v>
      </c>
      <c r="G334" t="s">
        <v>76</v>
      </c>
      <c r="H334">
        <v>1.2</v>
      </c>
      <c r="I334" s="47">
        <v>24</v>
      </c>
      <c r="J334" s="12">
        <f t="shared" si="5"/>
        <v>28.799999999999997</v>
      </c>
    </row>
    <row r="335" spans="1:10" x14ac:dyDescent="0.25">
      <c r="A335">
        <v>1029</v>
      </c>
      <c r="B335" s="13">
        <v>44897</v>
      </c>
      <c r="C335" s="13">
        <v>44897</v>
      </c>
      <c r="D335" t="s">
        <v>144</v>
      </c>
      <c r="E335" t="s">
        <v>205</v>
      </c>
      <c r="F335" t="s">
        <v>162</v>
      </c>
      <c r="G335" t="s">
        <v>76</v>
      </c>
      <c r="H335">
        <v>3</v>
      </c>
      <c r="I335" s="47">
        <v>100</v>
      </c>
      <c r="J335" s="12">
        <f t="shared" si="5"/>
        <v>300</v>
      </c>
    </row>
    <row r="336" spans="1:10" x14ac:dyDescent="0.25">
      <c r="A336">
        <v>1029</v>
      </c>
      <c r="B336" s="13">
        <v>44898</v>
      </c>
      <c r="C336" s="13">
        <v>44898</v>
      </c>
      <c r="D336" t="s">
        <v>139</v>
      </c>
      <c r="E336" t="s">
        <v>183</v>
      </c>
      <c r="F336" t="s">
        <v>162</v>
      </c>
      <c r="G336" t="s">
        <v>76</v>
      </c>
      <c r="H336">
        <v>9.6</v>
      </c>
      <c r="I336" s="47">
        <v>48</v>
      </c>
      <c r="J336" s="12">
        <f t="shared" si="5"/>
        <v>460.79999999999995</v>
      </c>
    </row>
    <row r="337" spans="1:10" x14ac:dyDescent="0.25">
      <c r="A337">
        <v>1029</v>
      </c>
      <c r="B337" s="13">
        <v>44899</v>
      </c>
      <c r="C337" s="13">
        <v>44899</v>
      </c>
      <c r="D337" t="s">
        <v>235</v>
      </c>
      <c r="E337" t="s">
        <v>236</v>
      </c>
      <c r="F337" t="s">
        <v>162</v>
      </c>
      <c r="G337" t="s">
        <v>76</v>
      </c>
      <c r="H337">
        <v>2.4</v>
      </c>
      <c r="I337" s="47">
        <v>200</v>
      </c>
      <c r="J337" s="12">
        <f t="shared" si="5"/>
        <v>480</v>
      </c>
    </row>
    <row r="338" spans="1:10" x14ac:dyDescent="0.25">
      <c r="A338">
        <v>1029</v>
      </c>
      <c r="B338" s="13">
        <v>44900</v>
      </c>
      <c r="C338" s="13">
        <v>44900</v>
      </c>
      <c r="D338" t="s">
        <v>106</v>
      </c>
      <c r="E338" t="s">
        <v>241</v>
      </c>
      <c r="F338" t="s">
        <v>159</v>
      </c>
      <c r="G338" t="s">
        <v>76</v>
      </c>
      <c r="H338">
        <v>3.5999999999999996</v>
      </c>
      <c r="I338" s="47">
        <v>24</v>
      </c>
      <c r="J338" s="12">
        <f t="shared" si="5"/>
        <v>86.399999999999991</v>
      </c>
    </row>
    <row r="339" spans="1:10" x14ac:dyDescent="0.25">
      <c r="A339">
        <v>1029</v>
      </c>
      <c r="B339" s="13">
        <v>44901</v>
      </c>
      <c r="C339" s="13">
        <v>44901</v>
      </c>
      <c r="D339" t="s">
        <v>125</v>
      </c>
      <c r="E339" t="s">
        <v>175</v>
      </c>
      <c r="F339" t="s">
        <v>166</v>
      </c>
      <c r="G339" t="s">
        <v>76</v>
      </c>
      <c r="H339">
        <v>7.1999999999999993</v>
      </c>
      <c r="I339" s="47">
        <v>48</v>
      </c>
      <c r="J339" s="12">
        <f t="shared" si="5"/>
        <v>345.59999999999997</v>
      </c>
    </row>
    <row r="340" spans="1:10" x14ac:dyDescent="0.25">
      <c r="A340">
        <v>1029</v>
      </c>
      <c r="B340" s="13">
        <v>44902</v>
      </c>
      <c r="C340" s="13">
        <v>44902</v>
      </c>
      <c r="D340" t="s">
        <v>108</v>
      </c>
      <c r="E340" t="s">
        <v>201</v>
      </c>
      <c r="F340" t="s">
        <v>159</v>
      </c>
      <c r="G340" t="s">
        <v>76</v>
      </c>
      <c r="H340">
        <v>6</v>
      </c>
      <c r="I340" s="47">
        <v>100</v>
      </c>
      <c r="J340" s="12">
        <f t="shared" si="5"/>
        <v>600</v>
      </c>
    </row>
    <row r="341" spans="1:10" x14ac:dyDescent="0.25">
      <c r="A341">
        <v>1029</v>
      </c>
      <c r="B341" s="13">
        <v>44903</v>
      </c>
      <c r="C341" s="13">
        <v>44903</v>
      </c>
      <c r="D341" t="s">
        <v>128</v>
      </c>
      <c r="E341" t="s">
        <v>156</v>
      </c>
      <c r="F341" t="s">
        <v>159</v>
      </c>
      <c r="G341" t="s">
        <v>77</v>
      </c>
      <c r="H341">
        <v>10.799999999999999</v>
      </c>
      <c r="I341" s="47">
        <v>100</v>
      </c>
      <c r="J341" s="12">
        <f t="shared" si="5"/>
        <v>1080</v>
      </c>
    </row>
    <row r="342" spans="1:10" x14ac:dyDescent="0.25">
      <c r="A342">
        <v>1030</v>
      </c>
      <c r="B342" s="13">
        <v>44896</v>
      </c>
      <c r="C342" s="13">
        <v>44896</v>
      </c>
      <c r="D342" t="s">
        <v>133</v>
      </c>
      <c r="E342" t="s">
        <v>178</v>
      </c>
      <c r="F342" t="s">
        <v>159</v>
      </c>
      <c r="G342" t="s">
        <v>77</v>
      </c>
      <c r="H342">
        <v>8.4</v>
      </c>
      <c r="I342" s="47">
        <v>200</v>
      </c>
      <c r="J342" s="12">
        <f t="shared" si="5"/>
        <v>1680</v>
      </c>
    </row>
    <row r="343" spans="1:10" x14ac:dyDescent="0.25">
      <c r="A343">
        <v>1030</v>
      </c>
      <c r="B343" s="13">
        <v>44896</v>
      </c>
      <c r="C343" s="13">
        <v>44896</v>
      </c>
      <c r="D343" t="s">
        <v>126</v>
      </c>
      <c r="E343" t="s">
        <v>224</v>
      </c>
      <c r="F343" t="s">
        <v>166</v>
      </c>
      <c r="G343" t="s">
        <v>77</v>
      </c>
      <c r="H343">
        <v>7.1999999999999993</v>
      </c>
      <c r="I343" s="47">
        <v>300</v>
      </c>
      <c r="J343" s="12">
        <f t="shared" si="5"/>
        <v>2160</v>
      </c>
    </row>
    <row r="344" spans="1:10" x14ac:dyDescent="0.25">
      <c r="A344">
        <v>1030</v>
      </c>
      <c r="B344" s="13">
        <v>44896</v>
      </c>
      <c r="C344" s="13">
        <v>44896</v>
      </c>
      <c r="D344" t="s">
        <v>107</v>
      </c>
      <c r="E344" t="s">
        <v>215</v>
      </c>
      <c r="F344" t="s">
        <v>162</v>
      </c>
      <c r="G344" t="s">
        <v>77</v>
      </c>
      <c r="H344">
        <v>6</v>
      </c>
      <c r="I344" s="47">
        <v>500</v>
      </c>
      <c r="J344" s="12">
        <f t="shared" si="5"/>
        <v>3000</v>
      </c>
    </row>
    <row r="345" spans="1:10" x14ac:dyDescent="0.25">
      <c r="A345">
        <v>1030</v>
      </c>
      <c r="B345" s="13">
        <v>44896</v>
      </c>
      <c r="C345" s="13">
        <v>44896</v>
      </c>
      <c r="D345" t="s">
        <v>113</v>
      </c>
      <c r="E345" t="s">
        <v>227</v>
      </c>
      <c r="F345" t="s">
        <v>159</v>
      </c>
      <c r="G345" t="s">
        <v>77</v>
      </c>
      <c r="H345">
        <v>7.1999999999999993</v>
      </c>
      <c r="I345" s="47">
        <v>48</v>
      </c>
      <c r="J345" s="12">
        <f t="shared" si="5"/>
        <v>345.59999999999997</v>
      </c>
    </row>
    <row r="346" spans="1:10" x14ac:dyDescent="0.25">
      <c r="A346">
        <v>1030</v>
      </c>
      <c r="B346" s="13">
        <v>44896</v>
      </c>
      <c r="C346" s="13">
        <v>44896</v>
      </c>
      <c r="D346" t="s">
        <v>126</v>
      </c>
      <c r="E346" t="s">
        <v>224</v>
      </c>
      <c r="F346" t="s">
        <v>162</v>
      </c>
      <c r="G346" t="s">
        <v>77</v>
      </c>
      <c r="H346">
        <v>3.5999999999999996</v>
      </c>
      <c r="I346" s="47">
        <v>96</v>
      </c>
      <c r="J346" s="12">
        <f t="shared" si="5"/>
        <v>345.59999999999997</v>
      </c>
    </row>
    <row r="347" spans="1:10" x14ac:dyDescent="0.25">
      <c r="A347">
        <v>1030</v>
      </c>
      <c r="B347" s="13">
        <v>44896</v>
      </c>
      <c r="C347" s="13">
        <v>44896</v>
      </c>
      <c r="D347" t="s">
        <v>94</v>
      </c>
      <c r="E347" t="s">
        <v>181</v>
      </c>
      <c r="F347" t="s">
        <v>162</v>
      </c>
      <c r="G347" t="s">
        <v>77</v>
      </c>
      <c r="H347">
        <v>3.5999999999999996</v>
      </c>
      <c r="I347" s="47">
        <v>100</v>
      </c>
      <c r="J347" s="12">
        <f t="shared" si="5"/>
        <v>359.99999999999994</v>
      </c>
    </row>
    <row r="348" spans="1:10" x14ac:dyDescent="0.25">
      <c r="A348">
        <v>1030</v>
      </c>
      <c r="B348" s="13">
        <v>44896</v>
      </c>
      <c r="C348" s="13">
        <v>44896</v>
      </c>
      <c r="D348" t="s">
        <v>146</v>
      </c>
      <c r="E348" t="s">
        <v>211</v>
      </c>
      <c r="F348" t="s">
        <v>159</v>
      </c>
      <c r="G348" t="s">
        <v>77</v>
      </c>
      <c r="H348">
        <v>8.4</v>
      </c>
      <c r="I348" s="47">
        <v>24</v>
      </c>
      <c r="J348" s="12">
        <f t="shared" si="5"/>
        <v>201.60000000000002</v>
      </c>
    </row>
    <row r="349" spans="1:10" x14ac:dyDescent="0.25">
      <c r="A349">
        <v>1030</v>
      </c>
      <c r="B349" s="13">
        <v>44896</v>
      </c>
      <c r="C349" s="13">
        <v>44896</v>
      </c>
      <c r="D349" t="s">
        <v>167</v>
      </c>
      <c r="E349" t="s">
        <v>168</v>
      </c>
      <c r="F349" t="s">
        <v>157</v>
      </c>
      <c r="G349" t="s">
        <v>77</v>
      </c>
      <c r="H349">
        <v>12</v>
      </c>
      <c r="I349" s="47">
        <v>12</v>
      </c>
      <c r="J349" s="12">
        <f t="shared" si="5"/>
        <v>144</v>
      </c>
    </row>
    <row r="350" spans="1:10" x14ac:dyDescent="0.25">
      <c r="A350">
        <v>1030</v>
      </c>
      <c r="B350" s="13">
        <v>44896</v>
      </c>
      <c r="C350" s="13">
        <v>44896</v>
      </c>
      <c r="D350" t="s">
        <v>167</v>
      </c>
      <c r="E350" t="s">
        <v>168</v>
      </c>
      <c r="F350" t="s">
        <v>162</v>
      </c>
      <c r="G350" t="s">
        <v>77</v>
      </c>
      <c r="H350">
        <v>7.1999999999999993</v>
      </c>
      <c r="I350" s="47">
        <v>500</v>
      </c>
      <c r="J350" s="12">
        <f t="shared" si="5"/>
        <v>3599.9999999999995</v>
      </c>
    </row>
    <row r="351" spans="1:10" x14ac:dyDescent="0.25">
      <c r="A351">
        <v>1030</v>
      </c>
      <c r="B351" s="13">
        <v>44896</v>
      </c>
      <c r="C351" s="13">
        <v>44896</v>
      </c>
      <c r="D351" t="s">
        <v>106</v>
      </c>
      <c r="E351" t="s">
        <v>241</v>
      </c>
      <c r="F351" t="s">
        <v>162</v>
      </c>
      <c r="G351" t="s">
        <v>77</v>
      </c>
      <c r="H351">
        <v>10</v>
      </c>
      <c r="I351" s="47">
        <v>96</v>
      </c>
      <c r="J351" s="12">
        <f t="shared" si="5"/>
        <v>960</v>
      </c>
    </row>
    <row r="352" spans="1:10" x14ac:dyDescent="0.25">
      <c r="A352">
        <v>1030</v>
      </c>
      <c r="B352" s="13">
        <v>44896</v>
      </c>
      <c r="C352" s="13">
        <v>44896</v>
      </c>
      <c r="D352" t="s">
        <v>97</v>
      </c>
      <c r="E352" t="s">
        <v>207</v>
      </c>
      <c r="F352" t="s">
        <v>159</v>
      </c>
      <c r="G352" t="s">
        <v>77</v>
      </c>
      <c r="H352">
        <v>4.8</v>
      </c>
      <c r="I352" s="47">
        <v>300</v>
      </c>
      <c r="J352" s="12">
        <f t="shared" si="5"/>
        <v>1440</v>
      </c>
    </row>
    <row r="353" spans="1:10" x14ac:dyDescent="0.25">
      <c r="A353">
        <v>1030</v>
      </c>
      <c r="B353" s="13">
        <v>44896</v>
      </c>
      <c r="C353" s="13">
        <v>44896</v>
      </c>
      <c r="D353" t="s">
        <v>115</v>
      </c>
      <c r="E353" t="s">
        <v>163</v>
      </c>
      <c r="F353" t="s">
        <v>157</v>
      </c>
      <c r="G353" t="s">
        <v>77</v>
      </c>
      <c r="H353">
        <v>7.1999999999999993</v>
      </c>
      <c r="I353" s="47">
        <v>100</v>
      </c>
      <c r="J353" s="12">
        <f t="shared" si="5"/>
        <v>719.99999999999989</v>
      </c>
    </row>
    <row r="354" spans="1:10" x14ac:dyDescent="0.25">
      <c r="A354">
        <v>1030</v>
      </c>
      <c r="B354" s="13">
        <v>44896</v>
      </c>
      <c r="C354" s="13">
        <v>44896</v>
      </c>
      <c r="D354" t="s">
        <v>117</v>
      </c>
      <c r="E354" t="s">
        <v>229</v>
      </c>
      <c r="F354" t="s">
        <v>162</v>
      </c>
      <c r="G354" t="s">
        <v>77</v>
      </c>
      <c r="H354">
        <v>3.5999999999999996</v>
      </c>
      <c r="I354" s="47">
        <v>500</v>
      </c>
      <c r="J354" s="12">
        <f t="shared" si="5"/>
        <v>1799.9999999999998</v>
      </c>
    </row>
    <row r="355" spans="1:10" x14ac:dyDescent="0.25">
      <c r="A355">
        <v>1030</v>
      </c>
      <c r="B355" s="13">
        <v>44896</v>
      </c>
      <c r="C355" s="13">
        <v>44896</v>
      </c>
      <c r="D355" t="s">
        <v>120</v>
      </c>
      <c r="E355" t="s">
        <v>217</v>
      </c>
      <c r="F355" t="s">
        <v>166</v>
      </c>
      <c r="G355" t="s">
        <v>78</v>
      </c>
      <c r="H355">
        <v>7.1999999999999993</v>
      </c>
      <c r="I355" s="47">
        <v>48</v>
      </c>
      <c r="J355" s="12">
        <f t="shared" si="5"/>
        <v>345.59999999999997</v>
      </c>
    </row>
    <row r="356" spans="1:10" x14ac:dyDescent="0.25">
      <c r="A356">
        <v>1031</v>
      </c>
      <c r="B356" s="13">
        <v>44898</v>
      </c>
      <c r="C356" s="13">
        <v>44898</v>
      </c>
      <c r="D356" t="s">
        <v>139</v>
      </c>
      <c r="E356" t="s">
        <v>183</v>
      </c>
      <c r="F356" t="s">
        <v>184</v>
      </c>
      <c r="G356" t="s">
        <v>78</v>
      </c>
      <c r="H356">
        <v>7.1999999999999993</v>
      </c>
      <c r="I356" s="47">
        <v>48</v>
      </c>
      <c r="J356" s="12">
        <f t="shared" si="5"/>
        <v>345.59999999999997</v>
      </c>
    </row>
    <row r="357" spans="1:10" x14ac:dyDescent="0.25">
      <c r="A357">
        <v>1031</v>
      </c>
      <c r="B357" s="13">
        <v>44898</v>
      </c>
      <c r="C357" s="13">
        <v>44898</v>
      </c>
      <c r="D357" t="s">
        <v>150</v>
      </c>
      <c r="E357" t="s">
        <v>185</v>
      </c>
      <c r="F357" t="s">
        <v>162</v>
      </c>
      <c r="G357" t="s">
        <v>78</v>
      </c>
      <c r="H357">
        <v>8.4</v>
      </c>
      <c r="I357" s="47">
        <v>48</v>
      </c>
      <c r="J357" s="12">
        <f t="shared" si="5"/>
        <v>403.20000000000005</v>
      </c>
    </row>
    <row r="358" spans="1:10" x14ac:dyDescent="0.25">
      <c r="A358">
        <v>1031</v>
      </c>
      <c r="B358" s="13">
        <v>44898</v>
      </c>
      <c r="C358" s="13">
        <v>44898</v>
      </c>
      <c r="D358" t="s">
        <v>147</v>
      </c>
      <c r="E358" t="s">
        <v>220</v>
      </c>
      <c r="F358" t="s">
        <v>162</v>
      </c>
      <c r="G358" t="s">
        <v>78</v>
      </c>
      <c r="H358">
        <v>12</v>
      </c>
      <c r="I358" s="47">
        <v>24</v>
      </c>
      <c r="J358" s="12">
        <f t="shared" si="5"/>
        <v>288</v>
      </c>
    </row>
    <row r="359" spans="1:10" x14ac:dyDescent="0.25">
      <c r="A359">
        <v>1031</v>
      </c>
      <c r="B359" s="13">
        <v>44898</v>
      </c>
      <c r="C359" s="13">
        <v>44898</v>
      </c>
      <c r="D359" t="s">
        <v>131</v>
      </c>
      <c r="E359" t="s">
        <v>222</v>
      </c>
      <c r="F359" t="s">
        <v>159</v>
      </c>
      <c r="G359" t="s">
        <v>78</v>
      </c>
      <c r="H359">
        <v>3.5999999999999996</v>
      </c>
      <c r="I359" s="47">
        <v>96</v>
      </c>
      <c r="J359" s="12">
        <f t="shared" si="5"/>
        <v>345.59999999999997</v>
      </c>
    </row>
    <row r="360" spans="1:10" x14ac:dyDescent="0.25">
      <c r="A360">
        <v>1031</v>
      </c>
      <c r="B360" s="13">
        <v>44898</v>
      </c>
      <c r="C360" s="13">
        <v>44898</v>
      </c>
      <c r="D360" t="s">
        <v>143</v>
      </c>
      <c r="E360" t="s">
        <v>223</v>
      </c>
      <c r="F360" t="s">
        <v>159</v>
      </c>
      <c r="G360" t="s">
        <v>78</v>
      </c>
      <c r="H360">
        <v>9.6</v>
      </c>
      <c r="I360" s="47">
        <v>12</v>
      </c>
      <c r="J360" s="12">
        <f t="shared" si="5"/>
        <v>115.19999999999999</v>
      </c>
    </row>
    <row r="361" spans="1:10" x14ac:dyDescent="0.25">
      <c r="A361">
        <v>1031</v>
      </c>
      <c r="B361" s="13">
        <v>44898</v>
      </c>
      <c r="C361" s="13">
        <v>44898</v>
      </c>
      <c r="D361" t="s">
        <v>139</v>
      </c>
      <c r="E361" t="s">
        <v>183</v>
      </c>
      <c r="F361" t="s">
        <v>157</v>
      </c>
      <c r="G361" t="s">
        <v>78</v>
      </c>
      <c r="H361">
        <v>12</v>
      </c>
      <c r="I361" s="47">
        <v>200</v>
      </c>
      <c r="J361" s="12">
        <f t="shared" si="5"/>
        <v>2400</v>
      </c>
    </row>
    <row r="362" spans="1:10" x14ac:dyDescent="0.25">
      <c r="A362">
        <v>1031</v>
      </c>
      <c r="B362" s="13">
        <v>44898</v>
      </c>
      <c r="C362" s="13">
        <v>44898</v>
      </c>
      <c r="D362" t="s">
        <v>150</v>
      </c>
      <c r="E362" t="s">
        <v>185</v>
      </c>
      <c r="F362" t="s">
        <v>159</v>
      </c>
      <c r="G362" t="s">
        <v>78</v>
      </c>
      <c r="H362">
        <v>9.6</v>
      </c>
      <c r="I362" s="47">
        <v>200</v>
      </c>
      <c r="J362" s="12">
        <f t="shared" si="5"/>
        <v>1920</v>
      </c>
    </row>
    <row r="363" spans="1:10" x14ac:dyDescent="0.25">
      <c r="A363">
        <v>1031</v>
      </c>
      <c r="B363" s="13">
        <v>44898</v>
      </c>
      <c r="C363" s="13">
        <v>44898</v>
      </c>
      <c r="D363" t="s">
        <v>115</v>
      </c>
      <c r="E363" t="s">
        <v>163</v>
      </c>
      <c r="F363" t="s">
        <v>162</v>
      </c>
      <c r="G363" t="s">
        <v>78</v>
      </c>
      <c r="H363">
        <v>2.4</v>
      </c>
      <c r="I363" s="47">
        <v>96</v>
      </c>
      <c r="J363" s="12">
        <f t="shared" si="5"/>
        <v>230.39999999999998</v>
      </c>
    </row>
    <row r="364" spans="1:10" x14ac:dyDescent="0.25">
      <c r="A364">
        <v>1031</v>
      </c>
      <c r="B364" s="13">
        <v>44898</v>
      </c>
      <c r="C364" s="13">
        <v>44898</v>
      </c>
      <c r="D364" t="s">
        <v>109</v>
      </c>
      <c r="E364" t="s">
        <v>191</v>
      </c>
      <c r="F364" t="s">
        <v>184</v>
      </c>
      <c r="G364" t="s">
        <v>78</v>
      </c>
      <c r="H364">
        <v>8.4</v>
      </c>
      <c r="I364" s="47">
        <v>100</v>
      </c>
      <c r="J364" s="12">
        <f t="shared" si="5"/>
        <v>840</v>
      </c>
    </row>
    <row r="365" spans="1:10" x14ac:dyDescent="0.25">
      <c r="A365">
        <v>1031</v>
      </c>
      <c r="B365" s="13">
        <v>44898</v>
      </c>
      <c r="C365" s="13">
        <v>44898</v>
      </c>
      <c r="D365" t="s">
        <v>105</v>
      </c>
      <c r="E365" t="s">
        <v>206</v>
      </c>
      <c r="F365" t="s">
        <v>162</v>
      </c>
      <c r="G365" t="s">
        <v>79</v>
      </c>
      <c r="H365">
        <v>2.4</v>
      </c>
      <c r="I365" s="47">
        <v>300</v>
      </c>
      <c r="J365" s="12">
        <f t="shared" si="5"/>
        <v>720</v>
      </c>
    </row>
    <row r="366" spans="1:10" x14ac:dyDescent="0.25">
      <c r="A366">
        <v>1032</v>
      </c>
      <c r="B366" s="13">
        <v>44870</v>
      </c>
      <c r="C366" s="13">
        <v>44870</v>
      </c>
      <c r="D366" t="s">
        <v>95</v>
      </c>
      <c r="E366" t="s">
        <v>216</v>
      </c>
      <c r="F366" t="s">
        <v>159</v>
      </c>
      <c r="G366" t="s">
        <v>79</v>
      </c>
      <c r="H366">
        <v>9.6</v>
      </c>
      <c r="I366" s="47">
        <v>300</v>
      </c>
      <c r="J366" s="12">
        <f t="shared" si="5"/>
        <v>2880</v>
      </c>
    </row>
    <row r="367" spans="1:10" x14ac:dyDescent="0.25">
      <c r="A367">
        <v>1032</v>
      </c>
      <c r="B367" s="13">
        <v>44870</v>
      </c>
      <c r="C367" s="13">
        <v>44870</v>
      </c>
      <c r="D367" t="s">
        <v>134</v>
      </c>
      <c r="E367" t="s">
        <v>173</v>
      </c>
      <c r="F367" t="s">
        <v>157</v>
      </c>
      <c r="G367" t="s">
        <v>79</v>
      </c>
      <c r="H367">
        <v>6</v>
      </c>
      <c r="I367" s="47">
        <v>200</v>
      </c>
      <c r="J367" s="12">
        <f t="shared" si="5"/>
        <v>1200</v>
      </c>
    </row>
    <row r="368" spans="1:10" x14ac:dyDescent="0.25">
      <c r="A368">
        <v>1032</v>
      </c>
      <c r="B368" s="13">
        <v>44870</v>
      </c>
      <c r="C368" s="13">
        <v>44870</v>
      </c>
      <c r="D368" t="s">
        <v>189</v>
      </c>
      <c r="E368" t="s">
        <v>190</v>
      </c>
      <c r="F368" t="s">
        <v>157</v>
      </c>
      <c r="G368" t="s">
        <v>79</v>
      </c>
      <c r="H368">
        <v>4.8</v>
      </c>
      <c r="I368" s="47">
        <v>48</v>
      </c>
      <c r="J368" s="12">
        <f t="shared" si="5"/>
        <v>230.39999999999998</v>
      </c>
    </row>
    <row r="369" spans="1:10" x14ac:dyDescent="0.25">
      <c r="A369">
        <v>1032</v>
      </c>
      <c r="B369" s="13">
        <v>44870</v>
      </c>
      <c r="C369" s="13">
        <v>44870</v>
      </c>
      <c r="D369" t="s">
        <v>147</v>
      </c>
      <c r="E369" t="s">
        <v>220</v>
      </c>
      <c r="F369" t="s">
        <v>162</v>
      </c>
      <c r="G369" t="s">
        <v>79</v>
      </c>
      <c r="H369">
        <v>2.4</v>
      </c>
      <c r="I369" s="47">
        <v>12</v>
      </c>
      <c r="J369" s="12">
        <f t="shared" si="5"/>
        <v>28.799999999999997</v>
      </c>
    </row>
    <row r="370" spans="1:10" x14ac:dyDescent="0.25">
      <c r="A370">
        <v>1032</v>
      </c>
      <c r="B370" s="13">
        <v>44870</v>
      </c>
      <c r="C370" s="13">
        <v>44870</v>
      </c>
      <c r="D370" t="s">
        <v>114</v>
      </c>
      <c r="E370" t="s">
        <v>165</v>
      </c>
      <c r="F370" t="s">
        <v>159</v>
      </c>
      <c r="G370" t="s">
        <v>79</v>
      </c>
      <c r="H370">
        <v>2</v>
      </c>
      <c r="I370" s="47">
        <v>300</v>
      </c>
      <c r="J370" s="12">
        <f t="shared" si="5"/>
        <v>600</v>
      </c>
    </row>
    <row r="371" spans="1:10" x14ac:dyDescent="0.25">
      <c r="A371">
        <v>1032</v>
      </c>
      <c r="B371" s="13">
        <v>44870</v>
      </c>
      <c r="C371" s="13">
        <v>44870</v>
      </c>
      <c r="D371" t="s">
        <v>179</v>
      </c>
      <c r="E371" t="s">
        <v>180</v>
      </c>
      <c r="F371" t="s">
        <v>184</v>
      </c>
      <c r="G371" t="s">
        <v>79</v>
      </c>
      <c r="H371">
        <v>1.2</v>
      </c>
      <c r="I371" s="47">
        <v>96</v>
      </c>
      <c r="J371" s="12">
        <f t="shared" si="5"/>
        <v>115.19999999999999</v>
      </c>
    </row>
    <row r="372" spans="1:10" x14ac:dyDescent="0.25">
      <c r="A372">
        <v>1032</v>
      </c>
      <c r="B372" s="13">
        <v>44870</v>
      </c>
      <c r="C372" s="13">
        <v>44870</v>
      </c>
      <c r="D372" t="s">
        <v>111</v>
      </c>
      <c r="E372" t="s">
        <v>172</v>
      </c>
      <c r="F372" t="s">
        <v>162</v>
      </c>
      <c r="G372" t="s">
        <v>79</v>
      </c>
      <c r="H372">
        <v>2.4</v>
      </c>
      <c r="I372" s="47">
        <v>300</v>
      </c>
      <c r="J372" s="12">
        <f t="shared" si="5"/>
        <v>720</v>
      </c>
    </row>
    <row r="373" spans="1:10" x14ac:dyDescent="0.25">
      <c r="A373">
        <v>1032</v>
      </c>
      <c r="B373" s="13">
        <v>44870</v>
      </c>
      <c r="C373" s="13">
        <v>44870</v>
      </c>
      <c r="D373" t="s">
        <v>189</v>
      </c>
      <c r="E373" t="s">
        <v>190</v>
      </c>
      <c r="F373" t="s">
        <v>157</v>
      </c>
      <c r="G373" t="s">
        <v>79</v>
      </c>
      <c r="H373">
        <v>6</v>
      </c>
      <c r="I373" s="47">
        <v>96</v>
      </c>
      <c r="J373" s="12">
        <f t="shared" si="5"/>
        <v>576</v>
      </c>
    </row>
    <row r="374" spans="1:10" x14ac:dyDescent="0.25">
      <c r="A374">
        <v>1032</v>
      </c>
      <c r="B374" s="13">
        <v>44870</v>
      </c>
      <c r="C374" s="13">
        <v>44870</v>
      </c>
      <c r="D374" t="s">
        <v>203</v>
      </c>
      <c r="E374" t="s">
        <v>204</v>
      </c>
      <c r="F374" t="s">
        <v>157</v>
      </c>
      <c r="G374" t="s">
        <v>80</v>
      </c>
      <c r="H374">
        <v>4.8</v>
      </c>
      <c r="I374" s="47">
        <v>100</v>
      </c>
      <c r="J374" s="12">
        <f t="shared" si="5"/>
        <v>480</v>
      </c>
    </row>
    <row r="375" spans="1:10" x14ac:dyDescent="0.25">
      <c r="A375">
        <v>1034</v>
      </c>
      <c r="B375" s="13">
        <v>44903</v>
      </c>
      <c r="C375" s="13">
        <v>44903</v>
      </c>
      <c r="D375" t="s">
        <v>98</v>
      </c>
      <c r="E375" t="s">
        <v>200</v>
      </c>
      <c r="F375" t="s">
        <v>157</v>
      </c>
      <c r="G375" t="s">
        <v>80</v>
      </c>
      <c r="H375">
        <v>12</v>
      </c>
      <c r="I375" s="47">
        <v>24</v>
      </c>
      <c r="J375" s="12">
        <f t="shared" si="5"/>
        <v>288</v>
      </c>
    </row>
    <row r="376" spans="1:10" x14ac:dyDescent="0.25">
      <c r="A376">
        <v>1034</v>
      </c>
      <c r="B376" s="13">
        <v>44903</v>
      </c>
      <c r="C376" s="13">
        <v>44903</v>
      </c>
      <c r="D376" t="s">
        <v>112</v>
      </c>
      <c r="E376" t="s">
        <v>225</v>
      </c>
      <c r="F376" t="s">
        <v>162</v>
      </c>
      <c r="G376" t="s">
        <v>80</v>
      </c>
      <c r="H376">
        <v>7.1999999999999993</v>
      </c>
      <c r="I376" s="47">
        <v>48</v>
      </c>
      <c r="J376" s="12">
        <f t="shared" si="5"/>
        <v>345.59999999999997</v>
      </c>
    </row>
    <row r="377" spans="1:10" x14ac:dyDescent="0.25">
      <c r="A377">
        <v>1034</v>
      </c>
      <c r="B377" s="13">
        <v>44903</v>
      </c>
      <c r="C377" s="13">
        <v>44903</v>
      </c>
      <c r="D377" t="s">
        <v>213</v>
      </c>
      <c r="E377" t="s">
        <v>214</v>
      </c>
      <c r="F377" t="s">
        <v>157</v>
      </c>
      <c r="G377" t="s">
        <v>80</v>
      </c>
      <c r="H377">
        <v>3.5999999999999996</v>
      </c>
      <c r="I377" s="47">
        <v>24</v>
      </c>
      <c r="J377" s="12">
        <f t="shared" si="5"/>
        <v>86.399999999999991</v>
      </c>
    </row>
    <row r="378" spans="1:10" x14ac:dyDescent="0.25">
      <c r="A378">
        <v>1034</v>
      </c>
      <c r="B378" s="13">
        <v>44903</v>
      </c>
      <c r="C378" s="13">
        <v>44903</v>
      </c>
      <c r="D378" t="s">
        <v>114</v>
      </c>
      <c r="E378" t="s">
        <v>165</v>
      </c>
      <c r="F378" t="s">
        <v>162</v>
      </c>
      <c r="G378" t="s">
        <v>80</v>
      </c>
      <c r="H378">
        <v>3.5999999999999996</v>
      </c>
      <c r="I378" s="47">
        <v>96</v>
      </c>
      <c r="J378" s="12">
        <f t="shared" si="5"/>
        <v>345.59999999999997</v>
      </c>
    </row>
    <row r="379" spans="1:10" x14ac:dyDescent="0.25">
      <c r="A379">
        <v>1034</v>
      </c>
      <c r="B379" s="13">
        <v>44903</v>
      </c>
      <c r="C379" s="13">
        <v>44903</v>
      </c>
      <c r="D379" t="s">
        <v>137</v>
      </c>
      <c r="E379" t="s">
        <v>174</v>
      </c>
      <c r="F379" t="s">
        <v>162</v>
      </c>
      <c r="G379" t="s">
        <v>80</v>
      </c>
      <c r="H379">
        <v>4.8</v>
      </c>
      <c r="I379" s="47">
        <v>96</v>
      </c>
      <c r="J379" s="12">
        <f t="shared" si="5"/>
        <v>460.79999999999995</v>
      </c>
    </row>
    <row r="380" spans="1:10" x14ac:dyDescent="0.25">
      <c r="A380">
        <v>1034</v>
      </c>
      <c r="B380" s="13">
        <v>44903</v>
      </c>
      <c r="C380" s="13">
        <v>44903</v>
      </c>
      <c r="D380" t="s">
        <v>130</v>
      </c>
      <c r="E380" t="s">
        <v>158</v>
      </c>
      <c r="F380" t="s">
        <v>162</v>
      </c>
      <c r="G380" t="s">
        <v>80</v>
      </c>
      <c r="H380">
        <v>4.8</v>
      </c>
      <c r="I380" s="47">
        <v>48</v>
      </c>
      <c r="J380" s="12">
        <f t="shared" si="5"/>
        <v>230.39999999999998</v>
      </c>
    </row>
    <row r="381" spans="1:10" x14ac:dyDescent="0.25">
      <c r="A381">
        <v>1034</v>
      </c>
      <c r="B381" s="13">
        <v>44903</v>
      </c>
      <c r="C381" s="13">
        <v>44903</v>
      </c>
      <c r="D381" t="s">
        <v>179</v>
      </c>
      <c r="E381" t="s">
        <v>180</v>
      </c>
      <c r="F381" t="s">
        <v>157</v>
      </c>
      <c r="G381" t="s">
        <v>80</v>
      </c>
      <c r="H381">
        <v>1.2</v>
      </c>
      <c r="I381" s="47">
        <v>96</v>
      </c>
      <c r="J381" s="12">
        <f t="shared" si="5"/>
        <v>115.19999999999999</v>
      </c>
    </row>
    <row r="382" spans="1:10" x14ac:dyDescent="0.25">
      <c r="A382">
        <v>1034</v>
      </c>
      <c r="B382" s="13">
        <v>44903</v>
      </c>
      <c r="C382" s="13">
        <v>44903</v>
      </c>
      <c r="D382" t="s">
        <v>101</v>
      </c>
      <c r="E382" t="s">
        <v>238</v>
      </c>
      <c r="F382" t="s">
        <v>162</v>
      </c>
      <c r="G382" t="s">
        <v>80</v>
      </c>
      <c r="H382">
        <v>3</v>
      </c>
      <c r="I382" s="47">
        <v>24</v>
      </c>
      <c r="J382" s="12">
        <f t="shared" si="5"/>
        <v>72</v>
      </c>
    </row>
    <row r="383" spans="1:10" x14ac:dyDescent="0.25">
      <c r="A383">
        <v>1034</v>
      </c>
      <c r="B383" s="13">
        <v>44903</v>
      </c>
      <c r="C383" s="13">
        <v>44903</v>
      </c>
      <c r="D383" t="s">
        <v>150</v>
      </c>
      <c r="E383" t="s">
        <v>185</v>
      </c>
      <c r="F383" t="s">
        <v>162</v>
      </c>
      <c r="G383" t="s">
        <v>80</v>
      </c>
      <c r="H383">
        <v>7.1999999999999993</v>
      </c>
      <c r="I383" s="47">
        <v>200</v>
      </c>
      <c r="J383" s="12">
        <f t="shared" si="5"/>
        <v>1439.9999999999998</v>
      </c>
    </row>
    <row r="384" spans="1:10" x14ac:dyDescent="0.25">
      <c r="A384">
        <v>1034</v>
      </c>
      <c r="B384" s="13">
        <v>44903</v>
      </c>
      <c r="C384" s="13">
        <v>44903</v>
      </c>
      <c r="D384" t="s">
        <v>115</v>
      </c>
      <c r="E384" t="s">
        <v>163</v>
      </c>
      <c r="F384" t="s">
        <v>162</v>
      </c>
      <c r="G384" t="s">
        <v>80</v>
      </c>
      <c r="H384">
        <v>7.1999999999999993</v>
      </c>
      <c r="I384" s="47">
        <v>200</v>
      </c>
      <c r="J384" s="12">
        <f t="shared" si="5"/>
        <v>1439.9999999999998</v>
      </c>
    </row>
    <row r="385" spans="1:10" x14ac:dyDescent="0.25">
      <c r="A385">
        <v>1034</v>
      </c>
      <c r="B385" s="13">
        <v>44903</v>
      </c>
      <c r="C385" s="13">
        <v>44903</v>
      </c>
      <c r="D385" t="s">
        <v>111</v>
      </c>
      <c r="E385" t="s">
        <v>172</v>
      </c>
      <c r="F385" t="s">
        <v>162</v>
      </c>
      <c r="G385" t="s">
        <v>81</v>
      </c>
      <c r="H385">
        <v>7.1999999999999993</v>
      </c>
      <c r="I385" s="47">
        <v>200</v>
      </c>
      <c r="J385" s="12">
        <f t="shared" si="5"/>
        <v>1439.9999999999998</v>
      </c>
    </row>
    <row r="386" spans="1:10" x14ac:dyDescent="0.25">
      <c r="A386">
        <v>1035</v>
      </c>
      <c r="B386" s="13">
        <v>44907</v>
      </c>
      <c r="C386" s="13">
        <v>44907</v>
      </c>
      <c r="D386" t="s">
        <v>120</v>
      </c>
      <c r="E386" t="s">
        <v>217</v>
      </c>
      <c r="F386" t="s">
        <v>162</v>
      </c>
      <c r="G386" t="s">
        <v>81</v>
      </c>
      <c r="H386">
        <v>12</v>
      </c>
      <c r="I386" s="47">
        <v>12</v>
      </c>
      <c r="J386" s="12">
        <f t="shared" si="5"/>
        <v>144</v>
      </c>
    </row>
    <row r="387" spans="1:10" x14ac:dyDescent="0.25">
      <c r="A387">
        <v>1035</v>
      </c>
      <c r="B387" s="13">
        <v>44907</v>
      </c>
      <c r="C387" s="13">
        <v>44907</v>
      </c>
      <c r="D387" t="s">
        <v>131</v>
      </c>
      <c r="E387" t="s">
        <v>222</v>
      </c>
      <c r="F387" t="s">
        <v>162</v>
      </c>
      <c r="G387" t="s">
        <v>81</v>
      </c>
      <c r="H387">
        <v>8.4</v>
      </c>
      <c r="I387" s="47">
        <v>48</v>
      </c>
      <c r="J387" s="12">
        <f t="shared" ref="J387:J450" si="6">I387*H387</f>
        <v>403.20000000000005</v>
      </c>
    </row>
    <row r="388" spans="1:10" x14ac:dyDescent="0.25">
      <c r="A388">
        <v>1035</v>
      </c>
      <c r="B388" s="13">
        <v>44907</v>
      </c>
      <c r="C388" s="13">
        <v>44907</v>
      </c>
      <c r="D388" t="s">
        <v>104</v>
      </c>
      <c r="E388" t="s">
        <v>177</v>
      </c>
      <c r="F388" t="s">
        <v>162</v>
      </c>
      <c r="G388" t="s">
        <v>81</v>
      </c>
      <c r="H388">
        <v>9.6</v>
      </c>
      <c r="I388" s="47">
        <v>200</v>
      </c>
      <c r="J388" s="12">
        <f t="shared" si="6"/>
        <v>1920</v>
      </c>
    </row>
    <row r="389" spans="1:10" x14ac:dyDescent="0.25">
      <c r="A389">
        <v>1035</v>
      </c>
      <c r="B389" s="13">
        <v>44907</v>
      </c>
      <c r="C389" s="13">
        <v>44907</v>
      </c>
      <c r="D389" t="s">
        <v>96</v>
      </c>
      <c r="E389" t="s">
        <v>209</v>
      </c>
      <c r="F389" t="s">
        <v>159</v>
      </c>
      <c r="G389" t="s">
        <v>81</v>
      </c>
      <c r="H389">
        <v>8.4</v>
      </c>
      <c r="I389" s="47">
        <v>96</v>
      </c>
      <c r="J389" s="12">
        <f t="shared" si="6"/>
        <v>806.40000000000009</v>
      </c>
    </row>
    <row r="390" spans="1:10" x14ac:dyDescent="0.25">
      <c r="A390">
        <v>1035</v>
      </c>
      <c r="B390" s="13">
        <v>44907</v>
      </c>
      <c r="C390" s="13">
        <v>44907</v>
      </c>
      <c r="D390" t="s">
        <v>132</v>
      </c>
      <c r="E390" t="s">
        <v>239</v>
      </c>
      <c r="F390" t="s">
        <v>159</v>
      </c>
      <c r="G390" t="s">
        <v>82</v>
      </c>
      <c r="H390">
        <v>7.1999999999999993</v>
      </c>
      <c r="I390" s="47">
        <v>200</v>
      </c>
      <c r="J390" s="12">
        <f t="shared" si="6"/>
        <v>1439.9999999999998</v>
      </c>
    </row>
    <row r="391" spans="1:10" x14ac:dyDescent="0.25">
      <c r="A391">
        <v>1036</v>
      </c>
      <c r="B391" s="13">
        <v>44910</v>
      </c>
      <c r="C391" s="13">
        <v>44910</v>
      </c>
      <c r="D391" t="s">
        <v>136</v>
      </c>
      <c r="E391" t="s">
        <v>218</v>
      </c>
      <c r="F391" t="s">
        <v>157</v>
      </c>
      <c r="G391" t="s">
        <v>82</v>
      </c>
      <c r="H391">
        <v>10.799999999999999</v>
      </c>
      <c r="I391" s="47">
        <v>12</v>
      </c>
      <c r="J391" s="12">
        <f t="shared" si="6"/>
        <v>129.6</v>
      </c>
    </row>
    <row r="392" spans="1:10" x14ac:dyDescent="0.25">
      <c r="A392">
        <v>1036</v>
      </c>
      <c r="B392" s="13">
        <v>44910</v>
      </c>
      <c r="C392" s="13">
        <v>44910</v>
      </c>
      <c r="D392" t="s">
        <v>114</v>
      </c>
      <c r="E392" t="s">
        <v>165</v>
      </c>
      <c r="F392" t="s">
        <v>159</v>
      </c>
      <c r="G392" t="s">
        <v>82</v>
      </c>
      <c r="H392">
        <v>2.4</v>
      </c>
      <c r="I392" s="47">
        <v>500</v>
      </c>
      <c r="J392" s="12">
        <f t="shared" si="6"/>
        <v>1200</v>
      </c>
    </row>
    <row r="393" spans="1:10" x14ac:dyDescent="0.25">
      <c r="A393">
        <v>1036</v>
      </c>
      <c r="B393" s="13">
        <v>44910</v>
      </c>
      <c r="C393" s="13">
        <v>44910</v>
      </c>
      <c r="D393" t="s">
        <v>186</v>
      </c>
      <c r="E393" t="s">
        <v>187</v>
      </c>
      <c r="F393" t="s">
        <v>157</v>
      </c>
      <c r="G393" t="s">
        <v>82</v>
      </c>
      <c r="H393">
        <v>2.4</v>
      </c>
      <c r="I393" s="47">
        <v>500</v>
      </c>
      <c r="J393" s="12">
        <f t="shared" si="6"/>
        <v>1200</v>
      </c>
    </row>
    <row r="394" spans="1:10" x14ac:dyDescent="0.25">
      <c r="A394">
        <v>1036</v>
      </c>
      <c r="B394" s="13">
        <v>44910</v>
      </c>
      <c r="C394" s="13">
        <v>44910</v>
      </c>
      <c r="D394" t="s">
        <v>117</v>
      </c>
      <c r="E394" t="s">
        <v>229</v>
      </c>
      <c r="F394" t="s">
        <v>159</v>
      </c>
      <c r="G394" t="s">
        <v>82</v>
      </c>
      <c r="H394">
        <v>1.2</v>
      </c>
      <c r="I394" s="47">
        <v>500</v>
      </c>
      <c r="J394" s="12">
        <f t="shared" si="6"/>
        <v>600</v>
      </c>
    </row>
    <row r="395" spans="1:10" x14ac:dyDescent="0.25">
      <c r="A395">
        <v>1036</v>
      </c>
      <c r="B395" s="13">
        <v>44910</v>
      </c>
      <c r="C395" s="13">
        <v>44910</v>
      </c>
      <c r="D395" t="s">
        <v>108</v>
      </c>
      <c r="E395" t="s">
        <v>201</v>
      </c>
      <c r="F395" t="s">
        <v>162</v>
      </c>
      <c r="G395" t="s">
        <v>82</v>
      </c>
      <c r="H395">
        <v>3.5999999999999996</v>
      </c>
      <c r="I395" s="47">
        <v>24</v>
      </c>
      <c r="J395" s="12">
        <f t="shared" si="6"/>
        <v>86.399999999999991</v>
      </c>
    </row>
    <row r="396" spans="1:10" x14ac:dyDescent="0.25">
      <c r="A396">
        <v>1036</v>
      </c>
      <c r="B396" s="13">
        <v>44910</v>
      </c>
      <c r="C396" s="13">
        <v>44910</v>
      </c>
      <c r="D396" t="s">
        <v>149</v>
      </c>
      <c r="E396" t="s">
        <v>208</v>
      </c>
      <c r="F396" t="s">
        <v>162</v>
      </c>
      <c r="G396" t="s">
        <v>82</v>
      </c>
      <c r="H396">
        <v>9.6</v>
      </c>
      <c r="I396" s="47">
        <v>12</v>
      </c>
      <c r="J396" s="12">
        <f t="shared" si="6"/>
        <v>115.19999999999999</v>
      </c>
    </row>
    <row r="397" spans="1:10" x14ac:dyDescent="0.25">
      <c r="A397">
        <v>1036</v>
      </c>
      <c r="B397" s="13">
        <v>44910</v>
      </c>
      <c r="C397" s="13">
        <v>44910</v>
      </c>
      <c r="D397" t="s">
        <v>126</v>
      </c>
      <c r="E397" t="s">
        <v>224</v>
      </c>
      <c r="F397" t="s">
        <v>159</v>
      </c>
      <c r="G397" t="s">
        <v>82</v>
      </c>
      <c r="H397">
        <v>7.1999999999999993</v>
      </c>
      <c r="I397" s="47">
        <v>13</v>
      </c>
      <c r="J397" s="12">
        <f t="shared" si="6"/>
        <v>93.6</v>
      </c>
    </row>
    <row r="398" spans="1:10" x14ac:dyDescent="0.25">
      <c r="A398">
        <v>1036</v>
      </c>
      <c r="B398" s="13">
        <v>44910</v>
      </c>
      <c r="C398" s="13">
        <v>44910</v>
      </c>
      <c r="D398" t="s">
        <v>141</v>
      </c>
      <c r="E398" t="s">
        <v>240</v>
      </c>
      <c r="F398" t="s">
        <v>159</v>
      </c>
      <c r="G398" t="s">
        <v>82</v>
      </c>
      <c r="H398">
        <v>2.4</v>
      </c>
      <c r="I398" s="47">
        <v>96</v>
      </c>
      <c r="J398" s="12">
        <f t="shared" si="6"/>
        <v>230.39999999999998</v>
      </c>
    </row>
    <row r="399" spans="1:10" x14ac:dyDescent="0.25">
      <c r="A399">
        <v>1036</v>
      </c>
      <c r="B399" s="13">
        <v>44910</v>
      </c>
      <c r="C399" s="13">
        <v>44910</v>
      </c>
      <c r="D399" t="s">
        <v>106</v>
      </c>
      <c r="E399" t="s">
        <v>241</v>
      </c>
      <c r="F399" t="s">
        <v>162</v>
      </c>
      <c r="G399" t="s">
        <v>82</v>
      </c>
      <c r="H399">
        <v>6</v>
      </c>
      <c r="I399" s="47">
        <v>100</v>
      </c>
      <c r="J399" s="12">
        <f t="shared" si="6"/>
        <v>600</v>
      </c>
    </row>
    <row r="400" spans="1:10" x14ac:dyDescent="0.25">
      <c r="A400">
        <v>1036</v>
      </c>
      <c r="B400" s="13">
        <v>44910</v>
      </c>
      <c r="C400" s="13">
        <v>44910</v>
      </c>
      <c r="D400" t="s">
        <v>136</v>
      </c>
      <c r="E400" t="s">
        <v>218</v>
      </c>
      <c r="F400" t="s">
        <v>159</v>
      </c>
      <c r="G400" t="s">
        <v>82</v>
      </c>
      <c r="H400">
        <v>1.2</v>
      </c>
      <c r="I400" s="47">
        <v>48</v>
      </c>
      <c r="J400" s="12">
        <f t="shared" si="6"/>
        <v>57.599999999999994</v>
      </c>
    </row>
    <row r="401" spans="1:10" x14ac:dyDescent="0.25">
      <c r="A401">
        <v>1036</v>
      </c>
      <c r="B401" s="13">
        <v>44910</v>
      </c>
      <c r="C401" s="13">
        <v>44910</v>
      </c>
      <c r="D401" t="s">
        <v>119</v>
      </c>
      <c r="E401" t="s">
        <v>210</v>
      </c>
      <c r="F401" t="s">
        <v>159</v>
      </c>
      <c r="G401" t="s">
        <v>82</v>
      </c>
      <c r="H401">
        <v>2</v>
      </c>
      <c r="I401" s="47">
        <v>48</v>
      </c>
      <c r="J401" s="12">
        <f t="shared" si="6"/>
        <v>96</v>
      </c>
    </row>
    <row r="402" spans="1:10" x14ac:dyDescent="0.25">
      <c r="A402">
        <v>1036</v>
      </c>
      <c r="B402" s="13">
        <v>44910</v>
      </c>
      <c r="C402" s="13">
        <v>44910</v>
      </c>
      <c r="D402" t="s">
        <v>144</v>
      </c>
      <c r="E402" t="s">
        <v>205</v>
      </c>
      <c r="F402" t="s">
        <v>184</v>
      </c>
      <c r="G402" t="s">
        <v>82</v>
      </c>
      <c r="H402">
        <v>1.2</v>
      </c>
      <c r="I402" s="47">
        <v>24</v>
      </c>
      <c r="J402" s="12">
        <f t="shared" si="6"/>
        <v>28.799999999999997</v>
      </c>
    </row>
    <row r="403" spans="1:10" x14ac:dyDescent="0.25">
      <c r="A403">
        <v>1036</v>
      </c>
      <c r="B403" s="13">
        <v>44910</v>
      </c>
      <c r="C403" s="13">
        <v>44910</v>
      </c>
      <c r="D403" t="s">
        <v>189</v>
      </c>
      <c r="E403" t="s">
        <v>190</v>
      </c>
      <c r="F403" t="s">
        <v>162</v>
      </c>
      <c r="G403" t="s">
        <v>82</v>
      </c>
      <c r="H403">
        <v>2.4</v>
      </c>
      <c r="I403" s="47">
        <v>300</v>
      </c>
      <c r="J403" s="12">
        <f t="shared" si="6"/>
        <v>720</v>
      </c>
    </row>
    <row r="404" spans="1:10" x14ac:dyDescent="0.25">
      <c r="A404">
        <v>1036</v>
      </c>
      <c r="B404" s="13">
        <v>44910</v>
      </c>
      <c r="C404" s="13">
        <v>44910</v>
      </c>
      <c r="D404" t="s">
        <v>167</v>
      </c>
      <c r="E404" t="s">
        <v>168</v>
      </c>
      <c r="F404" t="s">
        <v>162</v>
      </c>
      <c r="G404" t="s">
        <v>82</v>
      </c>
      <c r="H404">
        <v>10.799999999999999</v>
      </c>
      <c r="I404" s="47">
        <v>500</v>
      </c>
      <c r="J404" s="12">
        <f t="shared" si="6"/>
        <v>5399.9999999999991</v>
      </c>
    </row>
    <row r="405" spans="1:10" x14ac:dyDescent="0.25">
      <c r="A405">
        <v>1036</v>
      </c>
      <c r="B405" s="13">
        <v>44910</v>
      </c>
      <c r="C405" s="13">
        <v>44910</v>
      </c>
      <c r="D405" t="s">
        <v>96</v>
      </c>
      <c r="E405" t="s">
        <v>209</v>
      </c>
      <c r="F405" t="s">
        <v>162</v>
      </c>
      <c r="G405" t="s">
        <v>82</v>
      </c>
      <c r="H405">
        <v>6</v>
      </c>
      <c r="I405" s="47">
        <v>96</v>
      </c>
      <c r="J405" s="12">
        <f t="shared" si="6"/>
        <v>576</v>
      </c>
    </row>
    <row r="406" spans="1:10" x14ac:dyDescent="0.25">
      <c r="A406">
        <v>1036</v>
      </c>
      <c r="B406" s="13">
        <v>44910</v>
      </c>
      <c r="C406" s="13">
        <v>44910</v>
      </c>
      <c r="D406" t="s">
        <v>102</v>
      </c>
      <c r="E406" t="s">
        <v>226</v>
      </c>
      <c r="F406" t="s">
        <v>159</v>
      </c>
      <c r="G406" t="s">
        <v>82</v>
      </c>
      <c r="H406">
        <v>3.5999999999999996</v>
      </c>
      <c r="I406" s="47">
        <v>200</v>
      </c>
      <c r="J406" s="12">
        <f t="shared" si="6"/>
        <v>719.99999999999989</v>
      </c>
    </row>
    <row r="407" spans="1:10" x14ac:dyDescent="0.25">
      <c r="A407">
        <v>1036</v>
      </c>
      <c r="B407" s="13">
        <v>44910</v>
      </c>
      <c r="C407" s="13">
        <v>44910</v>
      </c>
      <c r="D407" t="s">
        <v>100</v>
      </c>
      <c r="E407" t="s">
        <v>219</v>
      </c>
      <c r="F407" t="s">
        <v>157</v>
      </c>
      <c r="G407" t="s">
        <v>82</v>
      </c>
      <c r="H407">
        <v>3</v>
      </c>
      <c r="I407" s="47">
        <v>48</v>
      </c>
      <c r="J407" s="12">
        <f t="shared" si="6"/>
        <v>144</v>
      </c>
    </row>
    <row r="408" spans="1:10" x14ac:dyDescent="0.25">
      <c r="A408">
        <v>1036</v>
      </c>
      <c r="B408" s="13">
        <v>44910</v>
      </c>
      <c r="C408" s="13">
        <v>44910</v>
      </c>
      <c r="D408" t="s">
        <v>119</v>
      </c>
      <c r="E408" t="s">
        <v>210</v>
      </c>
      <c r="F408" t="s">
        <v>162</v>
      </c>
      <c r="G408" t="s">
        <v>82</v>
      </c>
      <c r="H408">
        <v>7.1999999999999993</v>
      </c>
      <c r="I408" s="47">
        <v>300</v>
      </c>
      <c r="J408" s="12">
        <f t="shared" si="6"/>
        <v>2160</v>
      </c>
    </row>
    <row r="409" spans="1:10" x14ac:dyDescent="0.25">
      <c r="A409">
        <v>1036</v>
      </c>
      <c r="B409" s="13">
        <v>44910</v>
      </c>
      <c r="C409" s="13">
        <v>44910</v>
      </c>
      <c r="D409" t="s">
        <v>145</v>
      </c>
      <c r="E409" t="s">
        <v>221</v>
      </c>
      <c r="F409" t="s">
        <v>157</v>
      </c>
      <c r="G409" t="s">
        <v>82</v>
      </c>
      <c r="H409">
        <v>1.2</v>
      </c>
      <c r="I409" s="47">
        <v>24</v>
      </c>
      <c r="J409" s="12">
        <f t="shared" si="6"/>
        <v>28.799999999999997</v>
      </c>
    </row>
    <row r="410" spans="1:10" x14ac:dyDescent="0.25">
      <c r="A410">
        <v>1036</v>
      </c>
      <c r="B410" s="13">
        <v>44910</v>
      </c>
      <c r="C410" s="13">
        <v>44910</v>
      </c>
      <c r="D410" t="s">
        <v>115</v>
      </c>
      <c r="E410" t="s">
        <v>163</v>
      </c>
      <c r="F410" t="s">
        <v>157</v>
      </c>
      <c r="G410" t="s">
        <v>82</v>
      </c>
      <c r="H410">
        <v>3.5999999999999996</v>
      </c>
      <c r="I410" s="47">
        <v>24</v>
      </c>
      <c r="J410" s="12">
        <f t="shared" si="6"/>
        <v>86.399999999999991</v>
      </c>
    </row>
    <row r="411" spans="1:10" x14ac:dyDescent="0.25">
      <c r="A411">
        <v>1036</v>
      </c>
      <c r="B411" s="13">
        <v>44910</v>
      </c>
      <c r="C411" s="13">
        <v>44910</v>
      </c>
      <c r="D411" t="s">
        <v>107</v>
      </c>
      <c r="E411" t="s">
        <v>215</v>
      </c>
      <c r="F411" t="s">
        <v>157</v>
      </c>
      <c r="G411" t="s">
        <v>82</v>
      </c>
      <c r="H411">
        <v>2.4</v>
      </c>
      <c r="I411" s="47">
        <v>48</v>
      </c>
      <c r="J411" s="12">
        <f t="shared" si="6"/>
        <v>115.19999999999999</v>
      </c>
    </row>
    <row r="412" spans="1:10" x14ac:dyDescent="0.25">
      <c r="A412">
        <v>1036</v>
      </c>
      <c r="B412" s="13">
        <v>44910</v>
      </c>
      <c r="C412" s="13">
        <v>44910</v>
      </c>
      <c r="D412" t="s">
        <v>96</v>
      </c>
      <c r="E412" t="s">
        <v>209</v>
      </c>
      <c r="F412" t="s">
        <v>162</v>
      </c>
      <c r="G412" t="s">
        <v>82</v>
      </c>
      <c r="H412">
        <v>7.1999999999999993</v>
      </c>
      <c r="I412" s="47">
        <v>500</v>
      </c>
      <c r="J412" s="12">
        <f t="shared" si="6"/>
        <v>3599.9999999999995</v>
      </c>
    </row>
    <row r="413" spans="1:10" x14ac:dyDescent="0.25">
      <c r="A413">
        <v>1036</v>
      </c>
      <c r="B413" s="13">
        <v>44910</v>
      </c>
      <c r="C413" s="13">
        <v>44910</v>
      </c>
      <c r="D413" t="s">
        <v>143</v>
      </c>
      <c r="E413" t="s">
        <v>223</v>
      </c>
      <c r="F413" t="s">
        <v>162</v>
      </c>
      <c r="G413" t="s">
        <v>82</v>
      </c>
      <c r="H413">
        <v>6</v>
      </c>
      <c r="I413" s="47">
        <v>500</v>
      </c>
      <c r="J413" s="12">
        <f t="shared" si="6"/>
        <v>3000</v>
      </c>
    </row>
    <row r="414" spans="1:10" x14ac:dyDescent="0.25">
      <c r="A414">
        <v>1036</v>
      </c>
      <c r="B414" s="13">
        <v>44910</v>
      </c>
      <c r="C414" s="13">
        <v>44910</v>
      </c>
      <c r="D414" t="s">
        <v>186</v>
      </c>
      <c r="E414" t="s">
        <v>187</v>
      </c>
      <c r="F414" t="s">
        <v>159</v>
      </c>
      <c r="G414" t="s">
        <v>82</v>
      </c>
      <c r="H414">
        <v>4.8</v>
      </c>
      <c r="I414" s="47">
        <v>48</v>
      </c>
      <c r="J414" s="12">
        <f t="shared" si="6"/>
        <v>230.39999999999998</v>
      </c>
    </row>
    <row r="415" spans="1:10" x14ac:dyDescent="0.25">
      <c r="A415">
        <v>1036</v>
      </c>
      <c r="B415" s="13">
        <v>44910</v>
      </c>
      <c r="C415" s="13">
        <v>44910</v>
      </c>
      <c r="D415" t="s">
        <v>145</v>
      </c>
      <c r="E415" t="s">
        <v>221</v>
      </c>
      <c r="F415" t="s">
        <v>157</v>
      </c>
      <c r="G415" t="s">
        <v>82</v>
      </c>
      <c r="H415">
        <v>9.6</v>
      </c>
      <c r="I415" s="47">
        <v>48</v>
      </c>
      <c r="J415" s="12">
        <f t="shared" si="6"/>
        <v>460.79999999999995</v>
      </c>
    </row>
    <row r="416" spans="1:10" x14ac:dyDescent="0.25">
      <c r="A416">
        <v>1036</v>
      </c>
      <c r="B416" s="13">
        <v>44910</v>
      </c>
      <c r="C416" s="13">
        <v>44910</v>
      </c>
      <c r="D416" t="s">
        <v>143</v>
      </c>
      <c r="E416" t="s">
        <v>223</v>
      </c>
      <c r="F416" t="s">
        <v>159</v>
      </c>
      <c r="G416" t="s">
        <v>82</v>
      </c>
      <c r="H416">
        <v>2.4</v>
      </c>
      <c r="I416" s="47">
        <v>200</v>
      </c>
      <c r="J416" s="12">
        <f t="shared" si="6"/>
        <v>480</v>
      </c>
    </row>
    <row r="417" spans="1:10" x14ac:dyDescent="0.25">
      <c r="A417">
        <v>1036</v>
      </c>
      <c r="B417" s="13">
        <v>44910</v>
      </c>
      <c r="C417" s="13">
        <v>44910</v>
      </c>
      <c r="D417" t="s">
        <v>99</v>
      </c>
      <c r="E417" t="s">
        <v>160</v>
      </c>
      <c r="F417" t="s">
        <v>162</v>
      </c>
      <c r="G417" t="s">
        <v>82</v>
      </c>
      <c r="H417">
        <v>8.4</v>
      </c>
      <c r="I417" s="47">
        <v>300</v>
      </c>
      <c r="J417" s="12">
        <f t="shared" si="6"/>
        <v>2520</v>
      </c>
    </row>
    <row r="418" spans="1:10" x14ac:dyDescent="0.25">
      <c r="A418">
        <v>1036</v>
      </c>
      <c r="B418" s="13">
        <v>44910</v>
      </c>
      <c r="C418" s="13">
        <v>44910</v>
      </c>
      <c r="D418" t="s">
        <v>124</v>
      </c>
      <c r="E418" t="s">
        <v>212</v>
      </c>
      <c r="F418" t="s">
        <v>157</v>
      </c>
      <c r="G418" t="s">
        <v>82</v>
      </c>
      <c r="H418">
        <v>10.799999999999999</v>
      </c>
      <c r="I418" s="47">
        <v>96</v>
      </c>
      <c r="J418" s="12">
        <f t="shared" si="6"/>
        <v>1036.8</v>
      </c>
    </row>
    <row r="419" spans="1:10" x14ac:dyDescent="0.25">
      <c r="A419">
        <v>1036</v>
      </c>
      <c r="B419" s="13">
        <v>44910</v>
      </c>
      <c r="C419" s="13">
        <v>44910</v>
      </c>
      <c r="D419" t="s">
        <v>96</v>
      </c>
      <c r="E419" t="s">
        <v>209</v>
      </c>
      <c r="F419" t="s">
        <v>157</v>
      </c>
      <c r="G419" t="s">
        <v>82</v>
      </c>
      <c r="H419">
        <v>3</v>
      </c>
      <c r="I419" s="47">
        <v>200</v>
      </c>
      <c r="J419" s="12">
        <f t="shared" si="6"/>
        <v>600</v>
      </c>
    </row>
    <row r="420" spans="1:10" x14ac:dyDescent="0.25">
      <c r="A420">
        <v>1036</v>
      </c>
      <c r="B420" s="13">
        <v>44910</v>
      </c>
      <c r="C420" s="13">
        <v>44910</v>
      </c>
      <c r="D420" t="s">
        <v>99</v>
      </c>
      <c r="E420" t="s">
        <v>160</v>
      </c>
      <c r="F420" t="s">
        <v>157</v>
      </c>
      <c r="G420" t="s">
        <v>82</v>
      </c>
      <c r="H420">
        <v>2.4</v>
      </c>
      <c r="I420" s="47">
        <v>96</v>
      </c>
      <c r="J420" s="12">
        <f t="shared" si="6"/>
        <v>230.39999999999998</v>
      </c>
    </row>
    <row r="421" spans="1:10" x14ac:dyDescent="0.25">
      <c r="A421">
        <v>1036</v>
      </c>
      <c r="B421" s="13">
        <v>44910</v>
      </c>
      <c r="C421" s="13">
        <v>44910</v>
      </c>
      <c r="D421" t="s">
        <v>142</v>
      </c>
      <c r="E421" t="s">
        <v>195</v>
      </c>
      <c r="F421" t="s">
        <v>159</v>
      </c>
      <c r="G421" t="s">
        <v>83</v>
      </c>
      <c r="H421">
        <v>2.4</v>
      </c>
      <c r="I421" s="47">
        <v>100</v>
      </c>
      <c r="J421" s="12">
        <f t="shared" si="6"/>
        <v>240</v>
      </c>
    </row>
    <row r="422" spans="1:10" x14ac:dyDescent="0.25">
      <c r="A422">
        <v>1037</v>
      </c>
      <c r="B422" s="13">
        <v>44911</v>
      </c>
      <c r="C422" s="13">
        <v>44911</v>
      </c>
      <c r="D422" t="s">
        <v>127</v>
      </c>
      <c r="E422" t="s">
        <v>182</v>
      </c>
      <c r="F422" t="s">
        <v>162</v>
      </c>
      <c r="G422" t="s">
        <v>83</v>
      </c>
      <c r="H422">
        <v>3.5999999999999996</v>
      </c>
      <c r="I422" s="47">
        <v>100</v>
      </c>
      <c r="J422" s="12">
        <f t="shared" si="6"/>
        <v>359.99999999999994</v>
      </c>
    </row>
    <row r="423" spans="1:10" x14ac:dyDescent="0.25">
      <c r="A423">
        <v>1037</v>
      </c>
      <c r="B423" s="13">
        <v>44911</v>
      </c>
      <c r="C423" s="13">
        <v>44911</v>
      </c>
      <c r="D423" t="s">
        <v>127</v>
      </c>
      <c r="E423" t="s">
        <v>182</v>
      </c>
      <c r="F423" t="s">
        <v>162</v>
      </c>
      <c r="G423" t="s">
        <v>83</v>
      </c>
      <c r="H423">
        <v>2.4</v>
      </c>
      <c r="I423" s="47">
        <v>500</v>
      </c>
      <c r="J423" s="12">
        <f t="shared" si="6"/>
        <v>1200</v>
      </c>
    </row>
    <row r="424" spans="1:10" x14ac:dyDescent="0.25">
      <c r="A424">
        <v>1037</v>
      </c>
      <c r="B424" s="13">
        <v>44911</v>
      </c>
      <c r="C424" s="13">
        <v>44911</v>
      </c>
      <c r="D424" t="s">
        <v>139</v>
      </c>
      <c r="E424" t="s">
        <v>183</v>
      </c>
      <c r="F424" t="s">
        <v>157</v>
      </c>
      <c r="G424" t="s">
        <v>83</v>
      </c>
      <c r="H424">
        <v>1.2</v>
      </c>
      <c r="I424" s="47">
        <v>100</v>
      </c>
      <c r="J424" s="12">
        <f t="shared" si="6"/>
        <v>120</v>
      </c>
    </row>
    <row r="425" spans="1:10" x14ac:dyDescent="0.25">
      <c r="A425">
        <v>1037</v>
      </c>
      <c r="B425" s="13">
        <v>44911</v>
      </c>
      <c r="C425" s="13">
        <v>44911</v>
      </c>
      <c r="D425" t="s">
        <v>235</v>
      </c>
      <c r="E425" t="s">
        <v>236</v>
      </c>
      <c r="F425" t="s">
        <v>159</v>
      </c>
      <c r="G425" t="s">
        <v>83</v>
      </c>
      <c r="H425">
        <v>3.5999999999999996</v>
      </c>
      <c r="I425" s="47">
        <v>48</v>
      </c>
      <c r="J425" s="12">
        <f t="shared" si="6"/>
        <v>172.79999999999998</v>
      </c>
    </row>
    <row r="426" spans="1:10" x14ac:dyDescent="0.25">
      <c r="A426">
        <v>1037</v>
      </c>
      <c r="B426" s="13">
        <v>44911</v>
      </c>
      <c r="C426" s="13">
        <v>44911</v>
      </c>
      <c r="D426" t="s">
        <v>121</v>
      </c>
      <c r="E426" t="s">
        <v>234</v>
      </c>
      <c r="F426" t="s">
        <v>162</v>
      </c>
      <c r="G426" t="s">
        <v>83</v>
      </c>
      <c r="H426">
        <v>12</v>
      </c>
      <c r="I426" s="47">
        <v>33</v>
      </c>
      <c r="J426" s="12">
        <f t="shared" si="6"/>
        <v>396</v>
      </c>
    </row>
    <row r="427" spans="1:10" x14ac:dyDescent="0.25">
      <c r="A427">
        <v>1037</v>
      </c>
      <c r="B427" s="13">
        <v>44911</v>
      </c>
      <c r="C427" s="13">
        <v>44911</v>
      </c>
      <c r="D427" t="s">
        <v>117</v>
      </c>
      <c r="E427" t="s">
        <v>229</v>
      </c>
      <c r="F427" t="s">
        <v>159</v>
      </c>
      <c r="G427" t="s">
        <v>83</v>
      </c>
      <c r="H427">
        <v>4.8</v>
      </c>
      <c r="I427" s="47">
        <v>300</v>
      </c>
      <c r="J427" s="12">
        <f t="shared" si="6"/>
        <v>1440</v>
      </c>
    </row>
    <row r="428" spans="1:10" x14ac:dyDescent="0.25">
      <c r="A428">
        <v>1037</v>
      </c>
      <c r="B428" s="13">
        <v>44911</v>
      </c>
      <c r="C428" s="13">
        <v>44911</v>
      </c>
      <c r="D428" t="s">
        <v>109</v>
      </c>
      <c r="E428" t="s">
        <v>191</v>
      </c>
      <c r="F428" t="s">
        <v>198</v>
      </c>
      <c r="G428" t="s">
        <v>83</v>
      </c>
      <c r="H428">
        <v>3.5999999999999996</v>
      </c>
      <c r="I428" s="47">
        <v>48</v>
      </c>
      <c r="J428" s="12">
        <f t="shared" si="6"/>
        <v>172.79999999999998</v>
      </c>
    </row>
    <row r="429" spans="1:10" x14ac:dyDescent="0.25">
      <c r="A429">
        <v>1037</v>
      </c>
      <c r="B429" s="13">
        <v>44911</v>
      </c>
      <c r="C429" s="13">
        <v>44911</v>
      </c>
      <c r="D429" t="s">
        <v>124</v>
      </c>
      <c r="E429" t="s">
        <v>212</v>
      </c>
      <c r="F429" t="s">
        <v>159</v>
      </c>
      <c r="G429" t="s">
        <v>83</v>
      </c>
      <c r="H429">
        <v>10.799999999999999</v>
      </c>
      <c r="I429" s="47">
        <v>12</v>
      </c>
      <c r="J429" s="12">
        <f t="shared" si="6"/>
        <v>129.6</v>
      </c>
    </row>
    <row r="430" spans="1:10" x14ac:dyDescent="0.25">
      <c r="A430">
        <v>1037</v>
      </c>
      <c r="B430" s="13">
        <v>44911</v>
      </c>
      <c r="C430" s="13">
        <v>44911</v>
      </c>
      <c r="D430" t="s">
        <v>170</v>
      </c>
      <c r="E430" t="s">
        <v>171</v>
      </c>
      <c r="F430" t="s">
        <v>162</v>
      </c>
      <c r="G430" t="s">
        <v>83</v>
      </c>
      <c r="H430">
        <v>7.1999999999999993</v>
      </c>
      <c r="I430" s="47">
        <v>48</v>
      </c>
      <c r="J430" s="12">
        <f t="shared" si="6"/>
        <v>345.59999999999997</v>
      </c>
    </row>
    <row r="431" spans="1:10" x14ac:dyDescent="0.25">
      <c r="A431">
        <v>1037</v>
      </c>
      <c r="B431" s="13">
        <v>44911</v>
      </c>
      <c r="C431" s="13">
        <v>44911</v>
      </c>
      <c r="D431" t="s">
        <v>150</v>
      </c>
      <c r="E431" t="s">
        <v>185</v>
      </c>
      <c r="F431" t="s">
        <v>159</v>
      </c>
      <c r="G431" t="s">
        <v>83</v>
      </c>
      <c r="H431">
        <v>3</v>
      </c>
      <c r="I431" s="47">
        <v>200</v>
      </c>
      <c r="J431" s="12">
        <f t="shared" si="6"/>
        <v>600</v>
      </c>
    </row>
    <row r="432" spans="1:10" x14ac:dyDescent="0.25">
      <c r="A432">
        <v>1037</v>
      </c>
      <c r="B432" s="13">
        <v>44911</v>
      </c>
      <c r="C432" s="13">
        <v>44911</v>
      </c>
      <c r="D432" t="s">
        <v>124</v>
      </c>
      <c r="E432" t="s">
        <v>212</v>
      </c>
      <c r="F432" t="s">
        <v>162</v>
      </c>
      <c r="G432" t="s">
        <v>84</v>
      </c>
      <c r="H432">
        <v>3</v>
      </c>
      <c r="I432" s="47">
        <v>500</v>
      </c>
      <c r="J432" s="12">
        <f t="shared" si="6"/>
        <v>1500</v>
      </c>
    </row>
    <row r="433" spans="1:10" x14ac:dyDescent="0.25">
      <c r="A433">
        <v>1038</v>
      </c>
      <c r="B433" s="13">
        <v>44915</v>
      </c>
      <c r="C433" s="13">
        <v>44915</v>
      </c>
      <c r="D433" t="s">
        <v>130</v>
      </c>
      <c r="E433" t="s">
        <v>158</v>
      </c>
      <c r="F433" t="s">
        <v>159</v>
      </c>
      <c r="G433" t="s">
        <v>84</v>
      </c>
      <c r="H433">
        <v>3</v>
      </c>
      <c r="I433" s="47">
        <v>100</v>
      </c>
      <c r="J433" s="12">
        <f t="shared" si="6"/>
        <v>300</v>
      </c>
    </row>
    <row r="434" spans="1:10" x14ac:dyDescent="0.25">
      <c r="A434">
        <v>1038</v>
      </c>
      <c r="B434" s="13">
        <v>44915</v>
      </c>
      <c r="C434" s="13">
        <v>44915</v>
      </c>
      <c r="D434" t="s">
        <v>134</v>
      </c>
      <c r="E434" t="s">
        <v>173</v>
      </c>
      <c r="F434" t="s">
        <v>162</v>
      </c>
      <c r="G434" t="s">
        <v>84</v>
      </c>
      <c r="H434">
        <v>10.799999999999999</v>
      </c>
      <c r="I434" s="47">
        <v>500</v>
      </c>
      <c r="J434" s="12">
        <f t="shared" si="6"/>
        <v>5399.9999999999991</v>
      </c>
    </row>
    <row r="435" spans="1:10" x14ac:dyDescent="0.25">
      <c r="A435">
        <v>1038</v>
      </c>
      <c r="B435" s="13">
        <v>44915</v>
      </c>
      <c r="C435" s="13">
        <v>44915</v>
      </c>
      <c r="D435" t="s">
        <v>102</v>
      </c>
      <c r="E435" t="s">
        <v>226</v>
      </c>
      <c r="F435" t="s">
        <v>159</v>
      </c>
      <c r="G435" t="s">
        <v>84</v>
      </c>
      <c r="H435">
        <v>3.5999999999999996</v>
      </c>
      <c r="I435" s="47">
        <v>24</v>
      </c>
      <c r="J435" s="12">
        <f t="shared" si="6"/>
        <v>86.399999999999991</v>
      </c>
    </row>
    <row r="436" spans="1:10" x14ac:dyDescent="0.25">
      <c r="A436">
        <v>1038</v>
      </c>
      <c r="B436" s="13">
        <v>44915</v>
      </c>
      <c r="C436" s="13">
        <v>44915</v>
      </c>
      <c r="D436" t="s">
        <v>149</v>
      </c>
      <c r="E436" t="s">
        <v>208</v>
      </c>
      <c r="F436" t="s">
        <v>184</v>
      </c>
      <c r="G436" t="s">
        <v>84</v>
      </c>
      <c r="H436">
        <v>8.4</v>
      </c>
      <c r="I436" s="47">
        <v>48</v>
      </c>
      <c r="J436" s="12">
        <f t="shared" si="6"/>
        <v>403.20000000000005</v>
      </c>
    </row>
    <row r="437" spans="1:10" x14ac:dyDescent="0.25">
      <c r="A437">
        <v>1038</v>
      </c>
      <c r="B437" s="13">
        <v>44915</v>
      </c>
      <c r="C437" s="13">
        <v>44915</v>
      </c>
      <c r="D437" t="s">
        <v>106</v>
      </c>
      <c r="E437" t="s">
        <v>241</v>
      </c>
      <c r="F437" t="s">
        <v>159</v>
      </c>
      <c r="G437" t="s">
        <v>84</v>
      </c>
      <c r="H437">
        <v>8.4</v>
      </c>
      <c r="I437" s="47">
        <v>12</v>
      </c>
      <c r="J437" s="12">
        <f t="shared" si="6"/>
        <v>100.80000000000001</v>
      </c>
    </row>
    <row r="438" spans="1:10" x14ac:dyDescent="0.25">
      <c r="A438">
        <v>1038</v>
      </c>
      <c r="B438" s="13">
        <v>44915</v>
      </c>
      <c r="C438" s="13">
        <v>44915</v>
      </c>
      <c r="D438" t="s">
        <v>203</v>
      </c>
      <c r="E438" t="s">
        <v>204</v>
      </c>
      <c r="F438" t="s">
        <v>162</v>
      </c>
      <c r="G438" t="s">
        <v>84</v>
      </c>
      <c r="H438">
        <v>6</v>
      </c>
      <c r="I438" s="47">
        <v>44</v>
      </c>
      <c r="J438" s="12">
        <f t="shared" si="6"/>
        <v>264</v>
      </c>
    </row>
    <row r="439" spans="1:10" x14ac:dyDescent="0.25">
      <c r="A439">
        <v>1038</v>
      </c>
      <c r="B439" s="13">
        <v>44915</v>
      </c>
      <c r="C439" s="13">
        <v>44915</v>
      </c>
      <c r="D439" t="s">
        <v>138</v>
      </c>
      <c r="E439" t="s">
        <v>161</v>
      </c>
      <c r="F439" t="s">
        <v>162</v>
      </c>
      <c r="G439" t="s">
        <v>84</v>
      </c>
      <c r="H439">
        <v>6</v>
      </c>
      <c r="I439" s="47">
        <v>500</v>
      </c>
      <c r="J439" s="12">
        <f t="shared" si="6"/>
        <v>3000</v>
      </c>
    </row>
    <row r="440" spans="1:10" x14ac:dyDescent="0.25">
      <c r="A440">
        <v>1038</v>
      </c>
      <c r="B440" s="13">
        <v>44915</v>
      </c>
      <c r="C440" s="13">
        <v>44915</v>
      </c>
      <c r="D440" t="s">
        <v>110</v>
      </c>
      <c r="E440" t="s">
        <v>231</v>
      </c>
      <c r="F440" t="s">
        <v>162</v>
      </c>
      <c r="G440" t="s">
        <v>84</v>
      </c>
      <c r="H440">
        <v>12</v>
      </c>
      <c r="I440" s="47">
        <v>24</v>
      </c>
      <c r="J440" s="12">
        <f t="shared" si="6"/>
        <v>288</v>
      </c>
    </row>
    <row r="441" spans="1:10" x14ac:dyDescent="0.25">
      <c r="A441">
        <v>1038</v>
      </c>
      <c r="B441" s="13">
        <v>44915</v>
      </c>
      <c r="C441" s="13">
        <v>44915</v>
      </c>
      <c r="D441" t="s">
        <v>167</v>
      </c>
      <c r="E441" t="s">
        <v>168</v>
      </c>
      <c r="F441" t="s">
        <v>159</v>
      </c>
      <c r="G441" t="s">
        <v>84</v>
      </c>
      <c r="H441">
        <v>10.799999999999999</v>
      </c>
      <c r="I441" s="47">
        <v>48</v>
      </c>
      <c r="J441" s="12">
        <f t="shared" si="6"/>
        <v>518.4</v>
      </c>
    </row>
    <row r="442" spans="1:10" x14ac:dyDescent="0.25">
      <c r="A442">
        <v>1038</v>
      </c>
      <c r="B442" s="13">
        <v>44915</v>
      </c>
      <c r="C442" s="13">
        <v>44915</v>
      </c>
      <c r="D442" t="s">
        <v>203</v>
      </c>
      <c r="E442" t="s">
        <v>204</v>
      </c>
      <c r="F442" t="s">
        <v>166</v>
      </c>
      <c r="G442" t="s">
        <v>84</v>
      </c>
      <c r="H442">
        <v>7.1999999999999993</v>
      </c>
      <c r="I442" s="47">
        <v>100</v>
      </c>
      <c r="J442" s="12">
        <f t="shared" si="6"/>
        <v>719.99999999999989</v>
      </c>
    </row>
    <row r="443" spans="1:10" x14ac:dyDescent="0.25">
      <c r="A443">
        <v>1038</v>
      </c>
      <c r="B443" s="13">
        <v>44915</v>
      </c>
      <c r="C443" s="13">
        <v>44915</v>
      </c>
      <c r="D443" t="s">
        <v>145</v>
      </c>
      <c r="E443" t="s">
        <v>221</v>
      </c>
      <c r="F443" t="s">
        <v>159</v>
      </c>
      <c r="G443" t="s">
        <v>85</v>
      </c>
      <c r="H443">
        <v>7.1999999999999993</v>
      </c>
      <c r="I443" s="47">
        <v>100</v>
      </c>
      <c r="J443" s="12">
        <f t="shared" si="6"/>
        <v>719.99999999999989</v>
      </c>
    </row>
    <row r="444" spans="1:10" x14ac:dyDescent="0.25">
      <c r="A444">
        <v>1039</v>
      </c>
      <c r="B444" s="13">
        <v>44916</v>
      </c>
      <c r="C444" s="13">
        <v>44916</v>
      </c>
      <c r="D444" t="s">
        <v>98</v>
      </c>
      <c r="E444" t="s">
        <v>200</v>
      </c>
      <c r="F444" t="s">
        <v>159</v>
      </c>
      <c r="G444" t="s">
        <v>85</v>
      </c>
      <c r="H444">
        <v>4.8</v>
      </c>
      <c r="I444" s="47">
        <v>300</v>
      </c>
      <c r="J444" s="12">
        <f t="shared" si="6"/>
        <v>1440</v>
      </c>
    </row>
    <row r="445" spans="1:10" x14ac:dyDescent="0.25">
      <c r="A445">
        <v>1039</v>
      </c>
      <c r="B445" s="13">
        <v>44916</v>
      </c>
      <c r="C445" s="13">
        <v>44916</v>
      </c>
      <c r="D445" t="s">
        <v>94</v>
      </c>
      <c r="E445" t="s">
        <v>181</v>
      </c>
      <c r="F445" t="s">
        <v>157</v>
      </c>
      <c r="G445" t="s">
        <v>85</v>
      </c>
      <c r="H445">
        <v>10.799999999999999</v>
      </c>
      <c r="I445" s="47">
        <v>48</v>
      </c>
      <c r="J445" s="12">
        <f t="shared" si="6"/>
        <v>518.4</v>
      </c>
    </row>
    <row r="446" spans="1:10" x14ac:dyDescent="0.25">
      <c r="A446">
        <v>1039</v>
      </c>
      <c r="B446" s="13">
        <v>44916</v>
      </c>
      <c r="C446" s="13">
        <v>44916</v>
      </c>
      <c r="D446" t="s">
        <v>121</v>
      </c>
      <c r="E446" t="s">
        <v>234</v>
      </c>
      <c r="F446" t="s">
        <v>166</v>
      </c>
      <c r="G446" t="s">
        <v>85</v>
      </c>
      <c r="H446">
        <v>7.1999999999999993</v>
      </c>
      <c r="I446" s="47">
        <v>200</v>
      </c>
      <c r="J446" s="12">
        <f t="shared" si="6"/>
        <v>1439.9999999999998</v>
      </c>
    </row>
    <row r="447" spans="1:10" x14ac:dyDescent="0.25">
      <c r="A447">
        <v>1039</v>
      </c>
      <c r="B447" s="13">
        <v>44916</v>
      </c>
      <c r="C447" s="13">
        <v>44916</v>
      </c>
      <c r="D447" t="s">
        <v>134</v>
      </c>
      <c r="E447" t="s">
        <v>173</v>
      </c>
      <c r="F447" t="s">
        <v>162</v>
      </c>
      <c r="G447" t="s">
        <v>85</v>
      </c>
      <c r="H447">
        <v>6</v>
      </c>
      <c r="I447" s="47">
        <v>100</v>
      </c>
      <c r="J447" s="12">
        <f t="shared" si="6"/>
        <v>600</v>
      </c>
    </row>
    <row r="448" spans="1:10" x14ac:dyDescent="0.25">
      <c r="A448">
        <v>1039</v>
      </c>
      <c r="B448" s="13">
        <v>44916</v>
      </c>
      <c r="C448" s="13">
        <v>44916</v>
      </c>
      <c r="D448" t="s">
        <v>126</v>
      </c>
      <c r="E448" t="s">
        <v>224</v>
      </c>
      <c r="F448" t="s">
        <v>166</v>
      </c>
      <c r="G448" t="s">
        <v>85</v>
      </c>
      <c r="H448">
        <v>7.1999999999999993</v>
      </c>
      <c r="I448" s="47">
        <v>48</v>
      </c>
      <c r="J448" s="12">
        <f t="shared" si="6"/>
        <v>345.59999999999997</v>
      </c>
    </row>
    <row r="449" spans="1:10" x14ac:dyDescent="0.25">
      <c r="A449">
        <v>1039</v>
      </c>
      <c r="B449" s="13">
        <v>44916</v>
      </c>
      <c r="C449" s="13">
        <v>44916</v>
      </c>
      <c r="D449" t="s">
        <v>134</v>
      </c>
      <c r="E449" t="s">
        <v>173</v>
      </c>
      <c r="F449" t="s">
        <v>162</v>
      </c>
      <c r="G449" t="s">
        <v>85</v>
      </c>
      <c r="H449">
        <v>2.4</v>
      </c>
      <c r="I449" s="47">
        <v>96</v>
      </c>
      <c r="J449" s="12">
        <f t="shared" si="6"/>
        <v>230.39999999999998</v>
      </c>
    </row>
    <row r="450" spans="1:10" x14ac:dyDescent="0.25">
      <c r="A450">
        <v>1039</v>
      </c>
      <c r="B450" s="13">
        <v>44916</v>
      </c>
      <c r="C450" s="13">
        <v>44916</v>
      </c>
      <c r="D450" t="s">
        <v>110</v>
      </c>
      <c r="E450" t="s">
        <v>231</v>
      </c>
      <c r="F450" t="s">
        <v>162</v>
      </c>
      <c r="G450" t="s">
        <v>85</v>
      </c>
      <c r="H450">
        <v>2.4</v>
      </c>
      <c r="I450" s="47">
        <v>200</v>
      </c>
      <c r="J450" s="12">
        <f t="shared" si="6"/>
        <v>480</v>
      </c>
    </row>
    <row r="451" spans="1:10" x14ac:dyDescent="0.25">
      <c r="A451">
        <v>1039</v>
      </c>
      <c r="B451" s="13">
        <v>44916</v>
      </c>
      <c r="C451" s="13">
        <v>44916</v>
      </c>
      <c r="D451" t="s">
        <v>132</v>
      </c>
      <c r="E451" t="s">
        <v>239</v>
      </c>
      <c r="F451" t="s">
        <v>162</v>
      </c>
      <c r="G451" t="s">
        <v>85</v>
      </c>
      <c r="H451">
        <v>6</v>
      </c>
      <c r="I451" s="47">
        <v>200</v>
      </c>
      <c r="J451" s="12">
        <f t="shared" ref="J451:J510" si="7">I451*H451</f>
        <v>1200</v>
      </c>
    </row>
    <row r="452" spans="1:10" x14ac:dyDescent="0.25">
      <c r="A452">
        <v>1039</v>
      </c>
      <c r="B452" s="13">
        <v>44916</v>
      </c>
      <c r="C452" s="13">
        <v>44916</v>
      </c>
      <c r="D452" t="s">
        <v>94</v>
      </c>
      <c r="E452" t="s">
        <v>181</v>
      </c>
      <c r="F452" t="s">
        <v>162</v>
      </c>
      <c r="G452" t="s">
        <v>85</v>
      </c>
      <c r="H452">
        <v>3</v>
      </c>
      <c r="I452" s="47">
        <v>12</v>
      </c>
      <c r="J452" s="12">
        <f t="shared" si="7"/>
        <v>36</v>
      </c>
    </row>
    <row r="453" spans="1:10" x14ac:dyDescent="0.25">
      <c r="A453">
        <v>1039</v>
      </c>
      <c r="B453" s="13">
        <v>44916</v>
      </c>
      <c r="C453" s="13">
        <v>44916</v>
      </c>
      <c r="D453" t="s">
        <v>101</v>
      </c>
      <c r="E453" t="s">
        <v>238</v>
      </c>
      <c r="F453" t="s">
        <v>159</v>
      </c>
      <c r="G453" t="s">
        <v>86</v>
      </c>
      <c r="H453">
        <v>4.8</v>
      </c>
      <c r="I453" s="47">
        <v>96</v>
      </c>
      <c r="J453" s="12">
        <f t="shared" si="7"/>
        <v>460.79999999999995</v>
      </c>
    </row>
    <row r="454" spans="1:10" x14ac:dyDescent="0.25">
      <c r="A454">
        <v>1040</v>
      </c>
      <c r="B454" s="13">
        <v>44919</v>
      </c>
      <c r="C454" s="13">
        <v>44919</v>
      </c>
      <c r="D454" t="s">
        <v>192</v>
      </c>
      <c r="E454" t="s">
        <v>193</v>
      </c>
      <c r="F454" t="s">
        <v>159</v>
      </c>
      <c r="G454" t="s">
        <v>86</v>
      </c>
      <c r="H454">
        <v>2.4</v>
      </c>
      <c r="I454" s="47">
        <v>96</v>
      </c>
      <c r="J454" s="12">
        <f t="shared" si="7"/>
        <v>230.39999999999998</v>
      </c>
    </row>
    <row r="455" spans="1:10" x14ac:dyDescent="0.25">
      <c r="A455">
        <v>1040</v>
      </c>
      <c r="B455" s="13">
        <v>44919</v>
      </c>
      <c r="C455" s="13">
        <v>44919</v>
      </c>
      <c r="D455" t="s">
        <v>114</v>
      </c>
      <c r="E455" t="s">
        <v>165</v>
      </c>
      <c r="F455" t="s">
        <v>159</v>
      </c>
      <c r="G455" t="s">
        <v>86</v>
      </c>
      <c r="H455">
        <v>12</v>
      </c>
      <c r="I455" s="47">
        <v>96</v>
      </c>
      <c r="J455" s="12">
        <f t="shared" si="7"/>
        <v>1152</v>
      </c>
    </row>
    <row r="456" spans="1:10" x14ac:dyDescent="0.25">
      <c r="A456">
        <v>1040</v>
      </c>
      <c r="B456" s="13">
        <v>44919</v>
      </c>
      <c r="C456" s="13">
        <v>44919</v>
      </c>
      <c r="D456" t="s">
        <v>136</v>
      </c>
      <c r="E456" t="s">
        <v>218</v>
      </c>
      <c r="F456" t="s">
        <v>159</v>
      </c>
      <c r="G456" t="s">
        <v>86</v>
      </c>
      <c r="H456">
        <v>8.4</v>
      </c>
      <c r="I456" s="47">
        <v>300</v>
      </c>
      <c r="J456" s="12">
        <f t="shared" si="7"/>
        <v>2520</v>
      </c>
    </row>
    <row r="457" spans="1:10" x14ac:dyDescent="0.25">
      <c r="A457">
        <v>1040</v>
      </c>
      <c r="B457" s="13">
        <v>44919</v>
      </c>
      <c r="C457" s="13">
        <v>44919</v>
      </c>
      <c r="D457" t="s">
        <v>107</v>
      </c>
      <c r="E457" t="s">
        <v>215</v>
      </c>
      <c r="F457" t="s">
        <v>162</v>
      </c>
      <c r="G457" t="s">
        <v>86</v>
      </c>
      <c r="H457">
        <v>7.1999999999999993</v>
      </c>
      <c r="I457" s="47">
        <v>24</v>
      </c>
      <c r="J457" s="12">
        <f t="shared" si="7"/>
        <v>172.79999999999998</v>
      </c>
    </row>
    <row r="458" spans="1:10" x14ac:dyDescent="0.25">
      <c r="A458">
        <v>1040</v>
      </c>
      <c r="B458" s="13">
        <v>44919</v>
      </c>
      <c r="C458" s="13">
        <v>44919</v>
      </c>
      <c r="D458" t="s">
        <v>126</v>
      </c>
      <c r="E458" t="s">
        <v>224</v>
      </c>
      <c r="F458" t="s">
        <v>159</v>
      </c>
      <c r="G458" t="s">
        <v>86</v>
      </c>
      <c r="H458">
        <v>4.8</v>
      </c>
      <c r="I458" s="47">
        <v>300</v>
      </c>
      <c r="J458" s="12">
        <f t="shared" si="7"/>
        <v>1440</v>
      </c>
    </row>
    <row r="459" spans="1:10" x14ac:dyDescent="0.25">
      <c r="A459">
        <v>1040</v>
      </c>
      <c r="B459" s="13">
        <v>44919</v>
      </c>
      <c r="C459" s="13">
        <v>44919</v>
      </c>
      <c r="D459" t="s">
        <v>134</v>
      </c>
      <c r="E459" t="s">
        <v>173</v>
      </c>
      <c r="F459" t="s">
        <v>157</v>
      </c>
      <c r="G459" t="s">
        <v>86</v>
      </c>
      <c r="H459">
        <v>12</v>
      </c>
      <c r="I459" s="47">
        <v>24</v>
      </c>
      <c r="J459" s="12">
        <f t="shared" si="7"/>
        <v>288</v>
      </c>
    </row>
    <row r="460" spans="1:10" x14ac:dyDescent="0.25">
      <c r="A460">
        <v>1040</v>
      </c>
      <c r="B460" s="13">
        <v>44919</v>
      </c>
      <c r="C460" s="13">
        <v>44919</v>
      </c>
      <c r="D460" t="s">
        <v>125</v>
      </c>
      <c r="E460" t="s">
        <v>175</v>
      </c>
      <c r="F460" t="s">
        <v>162</v>
      </c>
      <c r="G460" t="s">
        <v>86</v>
      </c>
      <c r="H460">
        <v>9.6</v>
      </c>
      <c r="I460" s="47">
        <v>100</v>
      </c>
      <c r="J460" s="12">
        <f t="shared" si="7"/>
        <v>960</v>
      </c>
    </row>
    <row r="461" spans="1:10" x14ac:dyDescent="0.25">
      <c r="A461">
        <v>1040</v>
      </c>
      <c r="B461" s="13">
        <v>44919</v>
      </c>
      <c r="C461" s="13">
        <v>44919</v>
      </c>
      <c r="D461" t="s">
        <v>118</v>
      </c>
      <c r="E461" t="s">
        <v>202</v>
      </c>
      <c r="F461" t="s">
        <v>162</v>
      </c>
      <c r="G461" t="s">
        <v>86</v>
      </c>
      <c r="H461">
        <v>4.8</v>
      </c>
      <c r="I461" s="47">
        <v>12</v>
      </c>
      <c r="J461" s="12">
        <f t="shared" si="7"/>
        <v>57.599999999999994</v>
      </c>
    </row>
    <row r="462" spans="1:10" x14ac:dyDescent="0.25">
      <c r="A462">
        <v>1040</v>
      </c>
      <c r="B462" s="13">
        <v>44919</v>
      </c>
      <c r="C462" s="13">
        <v>44919</v>
      </c>
      <c r="D462" t="s">
        <v>146</v>
      </c>
      <c r="E462" t="s">
        <v>211</v>
      </c>
      <c r="F462" t="s">
        <v>184</v>
      </c>
      <c r="G462" t="s">
        <v>87</v>
      </c>
      <c r="H462">
        <v>9.6</v>
      </c>
      <c r="I462" s="47">
        <v>55</v>
      </c>
      <c r="J462" s="12">
        <f t="shared" si="7"/>
        <v>528</v>
      </c>
    </row>
    <row r="463" spans="1:10" x14ac:dyDescent="0.25">
      <c r="A463">
        <v>1041</v>
      </c>
      <c r="B463" s="13">
        <v>44920</v>
      </c>
      <c r="C463" s="13">
        <v>44920</v>
      </c>
      <c r="D463" t="s">
        <v>95</v>
      </c>
      <c r="E463" t="s">
        <v>216</v>
      </c>
      <c r="F463" t="s">
        <v>159</v>
      </c>
      <c r="G463" t="s">
        <v>87</v>
      </c>
      <c r="H463">
        <v>6</v>
      </c>
      <c r="I463" s="47">
        <v>12</v>
      </c>
      <c r="J463" s="12">
        <f t="shared" si="7"/>
        <v>72</v>
      </c>
    </row>
    <row r="464" spans="1:10" x14ac:dyDescent="0.25">
      <c r="A464">
        <v>1041</v>
      </c>
      <c r="B464" s="13">
        <v>44920</v>
      </c>
      <c r="C464" s="13">
        <v>44920</v>
      </c>
      <c r="D464" t="s">
        <v>113</v>
      </c>
      <c r="E464" t="s">
        <v>227</v>
      </c>
      <c r="F464" t="s">
        <v>157</v>
      </c>
      <c r="G464" t="s">
        <v>87</v>
      </c>
      <c r="H464">
        <v>2.4</v>
      </c>
      <c r="I464" s="47">
        <v>300</v>
      </c>
      <c r="J464" s="12">
        <f t="shared" si="7"/>
        <v>720</v>
      </c>
    </row>
    <row r="465" spans="1:10" x14ac:dyDescent="0.25">
      <c r="A465">
        <v>1041</v>
      </c>
      <c r="B465" s="13">
        <v>44920</v>
      </c>
      <c r="C465" s="13">
        <v>44920</v>
      </c>
      <c r="D465" t="s">
        <v>98</v>
      </c>
      <c r="E465" t="s">
        <v>200</v>
      </c>
      <c r="F465" t="s">
        <v>159</v>
      </c>
      <c r="G465" t="s">
        <v>87</v>
      </c>
      <c r="H465">
        <v>3</v>
      </c>
      <c r="I465" s="47">
        <v>500</v>
      </c>
      <c r="J465" s="12">
        <f t="shared" si="7"/>
        <v>1500</v>
      </c>
    </row>
    <row r="466" spans="1:10" x14ac:dyDescent="0.25">
      <c r="A466">
        <v>1041</v>
      </c>
      <c r="B466" s="13">
        <v>44920</v>
      </c>
      <c r="C466" s="13">
        <v>44920</v>
      </c>
      <c r="D466" t="s">
        <v>129</v>
      </c>
      <c r="E466" t="s">
        <v>199</v>
      </c>
      <c r="F466" t="s">
        <v>157</v>
      </c>
      <c r="G466" t="s">
        <v>87</v>
      </c>
      <c r="H466">
        <v>8.4</v>
      </c>
      <c r="I466" s="47">
        <v>48</v>
      </c>
      <c r="J466" s="12">
        <f t="shared" si="7"/>
        <v>403.20000000000005</v>
      </c>
    </row>
    <row r="467" spans="1:10" x14ac:dyDescent="0.25">
      <c r="A467">
        <v>1041</v>
      </c>
      <c r="B467" s="13">
        <v>44920</v>
      </c>
      <c r="C467" s="13">
        <v>44920</v>
      </c>
      <c r="D467" t="s">
        <v>130</v>
      </c>
      <c r="E467" t="s">
        <v>158</v>
      </c>
      <c r="F467" t="s">
        <v>157</v>
      </c>
      <c r="G467" t="s">
        <v>87</v>
      </c>
      <c r="H467">
        <v>8.4</v>
      </c>
      <c r="I467" s="47">
        <v>100</v>
      </c>
      <c r="J467" s="12">
        <f t="shared" si="7"/>
        <v>840</v>
      </c>
    </row>
    <row r="468" spans="1:10" x14ac:dyDescent="0.25">
      <c r="A468">
        <v>1041</v>
      </c>
      <c r="B468" s="13">
        <v>44920</v>
      </c>
      <c r="C468" s="13">
        <v>44920</v>
      </c>
      <c r="D468" t="s">
        <v>170</v>
      </c>
      <c r="E468" t="s">
        <v>171</v>
      </c>
      <c r="F468" t="s">
        <v>162</v>
      </c>
      <c r="G468" t="s">
        <v>87</v>
      </c>
      <c r="H468">
        <v>5</v>
      </c>
      <c r="I468" s="47">
        <v>12</v>
      </c>
      <c r="J468" s="12">
        <f t="shared" si="7"/>
        <v>60</v>
      </c>
    </row>
    <row r="469" spans="1:10" x14ac:dyDescent="0.25">
      <c r="A469">
        <v>1041</v>
      </c>
      <c r="B469" s="13">
        <v>44920</v>
      </c>
      <c r="C469" s="13">
        <v>44920</v>
      </c>
      <c r="D469" t="s">
        <v>167</v>
      </c>
      <c r="E469" t="s">
        <v>168</v>
      </c>
      <c r="F469" t="s">
        <v>162</v>
      </c>
      <c r="G469" t="s">
        <v>87</v>
      </c>
      <c r="H469">
        <v>2.4</v>
      </c>
      <c r="I469" s="47">
        <v>200</v>
      </c>
      <c r="J469" s="12">
        <f t="shared" si="7"/>
        <v>480</v>
      </c>
    </row>
    <row r="470" spans="1:10" x14ac:dyDescent="0.25">
      <c r="A470">
        <v>1041</v>
      </c>
      <c r="B470" s="13">
        <v>44920</v>
      </c>
      <c r="C470" s="13">
        <v>44920</v>
      </c>
      <c r="D470" t="s">
        <v>145</v>
      </c>
      <c r="E470" t="s">
        <v>221</v>
      </c>
      <c r="F470" t="s">
        <v>162</v>
      </c>
      <c r="G470" t="s">
        <v>87</v>
      </c>
      <c r="H470">
        <v>6</v>
      </c>
      <c r="I470" s="47">
        <v>200</v>
      </c>
      <c r="J470" s="12">
        <f t="shared" si="7"/>
        <v>1200</v>
      </c>
    </row>
    <row r="471" spans="1:10" x14ac:dyDescent="0.25">
      <c r="A471">
        <v>1041</v>
      </c>
      <c r="B471" s="13">
        <v>44920</v>
      </c>
      <c r="C471" s="13">
        <v>44920</v>
      </c>
      <c r="D471" t="s">
        <v>113</v>
      </c>
      <c r="E471" t="s">
        <v>227</v>
      </c>
      <c r="F471" t="s">
        <v>166</v>
      </c>
      <c r="G471" t="s">
        <v>87</v>
      </c>
      <c r="H471">
        <v>7.1999999999999993</v>
      </c>
      <c r="I471" s="47">
        <v>24</v>
      </c>
      <c r="J471" s="12">
        <f t="shared" si="7"/>
        <v>172.79999999999998</v>
      </c>
    </row>
    <row r="472" spans="1:10" x14ac:dyDescent="0.25">
      <c r="A472">
        <v>1041</v>
      </c>
      <c r="B472" s="13">
        <v>44920</v>
      </c>
      <c r="C472" s="13">
        <v>44920</v>
      </c>
      <c r="D472" t="s">
        <v>96</v>
      </c>
      <c r="E472" t="s">
        <v>209</v>
      </c>
      <c r="F472" t="s">
        <v>162</v>
      </c>
      <c r="G472" t="s">
        <v>87</v>
      </c>
      <c r="H472">
        <v>7.1999999999999993</v>
      </c>
      <c r="I472" s="47">
        <v>12</v>
      </c>
      <c r="J472" s="12">
        <f t="shared" si="7"/>
        <v>86.399999999999991</v>
      </c>
    </row>
    <row r="473" spans="1:10" x14ac:dyDescent="0.25">
      <c r="A473">
        <v>1041</v>
      </c>
      <c r="B473" s="13">
        <v>44920</v>
      </c>
      <c r="C473" s="13">
        <v>44920</v>
      </c>
      <c r="D473" t="s">
        <v>192</v>
      </c>
      <c r="E473" t="s">
        <v>193</v>
      </c>
      <c r="F473" t="s">
        <v>162</v>
      </c>
      <c r="G473" t="s">
        <v>87</v>
      </c>
      <c r="H473">
        <v>9.6</v>
      </c>
      <c r="I473" s="47">
        <v>200</v>
      </c>
      <c r="J473" s="12">
        <f t="shared" si="7"/>
        <v>1920</v>
      </c>
    </row>
    <row r="474" spans="1:10" x14ac:dyDescent="0.25">
      <c r="A474">
        <v>1041</v>
      </c>
      <c r="B474" s="13">
        <v>44920</v>
      </c>
      <c r="C474" s="13">
        <v>44920</v>
      </c>
      <c r="D474" t="s">
        <v>97</v>
      </c>
      <c r="E474" t="s">
        <v>207</v>
      </c>
      <c r="F474" t="s">
        <v>159</v>
      </c>
      <c r="G474" t="s">
        <v>87</v>
      </c>
      <c r="H474">
        <v>4.8</v>
      </c>
      <c r="I474" s="47">
        <v>500</v>
      </c>
      <c r="J474" s="12">
        <f t="shared" si="7"/>
        <v>2400</v>
      </c>
    </row>
    <row r="475" spans="1:10" x14ac:dyDescent="0.25">
      <c r="A475">
        <v>1041</v>
      </c>
      <c r="B475" s="13">
        <v>44920</v>
      </c>
      <c r="C475" s="13">
        <v>44920</v>
      </c>
      <c r="D475" t="s">
        <v>106</v>
      </c>
      <c r="E475" t="s">
        <v>241</v>
      </c>
      <c r="F475" t="s">
        <v>157</v>
      </c>
      <c r="G475" t="s">
        <v>87</v>
      </c>
      <c r="H475">
        <v>1.2</v>
      </c>
      <c r="I475" s="47">
        <v>24</v>
      </c>
      <c r="J475" s="12">
        <f t="shared" si="7"/>
        <v>28.799999999999997</v>
      </c>
    </row>
    <row r="476" spans="1:10" x14ac:dyDescent="0.25">
      <c r="A476">
        <v>1041</v>
      </c>
      <c r="B476" s="13">
        <v>44920</v>
      </c>
      <c r="C476" s="13">
        <v>44920</v>
      </c>
      <c r="D476" t="s">
        <v>196</v>
      </c>
      <c r="E476" t="s">
        <v>197</v>
      </c>
      <c r="F476" t="s">
        <v>157</v>
      </c>
      <c r="G476" t="s">
        <v>88</v>
      </c>
      <c r="H476">
        <v>7.1999999999999993</v>
      </c>
      <c r="I476" s="47">
        <v>100</v>
      </c>
      <c r="J476" s="12">
        <f t="shared" si="7"/>
        <v>719.99999999999989</v>
      </c>
    </row>
    <row r="477" spans="1:10" x14ac:dyDescent="0.25">
      <c r="A477">
        <v>1042</v>
      </c>
      <c r="B477" s="13">
        <v>44921</v>
      </c>
      <c r="C477" s="13">
        <v>44921</v>
      </c>
      <c r="D477" t="s">
        <v>113</v>
      </c>
      <c r="E477" t="s">
        <v>227</v>
      </c>
      <c r="F477" t="s">
        <v>162</v>
      </c>
      <c r="G477" t="s">
        <v>88</v>
      </c>
      <c r="H477">
        <v>7.1999999999999993</v>
      </c>
      <c r="I477" s="47">
        <v>96</v>
      </c>
      <c r="J477" s="12">
        <f t="shared" si="7"/>
        <v>691.19999999999993</v>
      </c>
    </row>
    <row r="478" spans="1:10" x14ac:dyDescent="0.25">
      <c r="A478">
        <v>1042</v>
      </c>
      <c r="B478" s="13">
        <v>44921</v>
      </c>
      <c r="C478" s="13">
        <v>44921</v>
      </c>
      <c r="D478" t="s">
        <v>136</v>
      </c>
      <c r="E478" t="s">
        <v>218</v>
      </c>
      <c r="F478" t="s">
        <v>162</v>
      </c>
      <c r="G478" t="s">
        <v>88</v>
      </c>
      <c r="H478">
        <v>8.4</v>
      </c>
      <c r="I478" s="47">
        <v>200</v>
      </c>
      <c r="J478" s="12">
        <f t="shared" si="7"/>
        <v>1680</v>
      </c>
    </row>
    <row r="479" spans="1:10" x14ac:dyDescent="0.25">
      <c r="A479">
        <v>1042</v>
      </c>
      <c r="B479" s="13">
        <v>44921</v>
      </c>
      <c r="C479" s="13">
        <v>44921</v>
      </c>
      <c r="D479" t="s">
        <v>121</v>
      </c>
      <c r="E479" t="s">
        <v>234</v>
      </c>
      <c r="F479" t="s">
        <v>159</v>
      </c>
      <c r="G479" t="s">
        <v>88</v>
      </c>
      <c r="H479">
        <v>3</v>
      </c>
      <c r="I479" s="47">
        <v>500</v>
      </c>
      <c r="J479" s="12">
        <f t="shared" si="7"/>
        <v>1500</v>
      </c>
    </row>
    <row r="480" spans="1:10" x14ac:dyDescent="0.25">
      <c r="A480">
        <v>1042</v>
      </c>
      <c r="B480" s="13">
        <v>44921</v>
      </c>
      <c r="C480" s="13">
        <v>44921</v>
      </c>
      <c r="D480" t="s">
        <v>99</v>
      </c>
      <c r="E480" t="s">
        <v>160</v>
      </c>
      <c r="F480" t="s">
        <v>159</v>
      </c>
      <c r="G480" t="s">
        <v>88</v>
      </c>
      <c r="H480">
        <v>12</v>
      </c>
      <c r="I480" s="47">
        <v>48</v>
      </c>
      <c r="J480" s="12">
        <f t="shared" si="7"/>
        <v>576</v>
      </c>
    </row>
    <row r="481" spans="1:10" x14ac:dyDescent="0.25">
      <c r="A481">
        <v>1042</v>
      </c>
      <c r="B481" s="13">
        <v>44921</v>
      </c>
      <c r="C481" s="13">
        <v>44921</v>
      </c>
      <c r="D481" t="s">
        <v>150</v>
      </c>
      <c r="E481" t="s">
        <v>185</v>
      </c>
      <c r="F481" t="s">
        <v>162</v>
      </c>
      <c r="G481" t="s">
        <v>88</v>
      </c>
      <c r="H481">
        <v>7.1999999999999993</v>
      </c>
      <c r="I481" s="47">
        <v>12</v>
      </c>
      <c r="J481" s="12">
        <f t="shared" si="7"/>
        <v>86.399999999999991</v>
      </c>
    </row>
    <row r="482" spans="1:10" x14ac:dyDescent="0.25">
      <c r="A482">
        <v>1042</v>
      </c>
      <c r="B482" s="13">
        <v>44921</v>
      </c>
      <c r="C482" s="13">
        <v>44921</v>
      </c>
      <c r="D482" t="s">
        <v>110</v>
      </c>
      <c r="E482" t="s">
        <v>231</v>
      </c>
      <c r="F482" t="s">
        <v>157</v>
      </c>
      <c r="G482" t="s">
        <v>88</v>
      </c>
      <c r="H482">
        <v>3.5999999999999996</v>
      </c>
      <c r="I482" s="47">
        <v>24</v>
      </c>
      <c r="J482" s="12">
        <f t="shared" si="7"/>
        <v>86.399999999999991</v>
      </c>
    </row>
    <row r="483" spans="1:10" x14ac:dyDescent="0.25">
      <c r="A483">
        <v>1042</v>
      </c>
      <c r="B483" s="13">
        <v>44921</v>
      </c>
      <c r="C483" s="13">
        <v>44921</v>
      </c>
      <c r="D483" t="s">
        <v>123</v>
      </c>
      <c r="E483" t="s">
        <v>164</v>
      </c>
      <c r="F483" t="s">
        <v>162</v>
      </c>
      <c r="G483" t="s">
        <v>88</v>
      </c>
      <c r="H483">
        <v>3.5999999999999996</v>
      </c>
      <c r="I483" s="47">
        <v>100</v>
      </c>
      <c r="J483" s="12">
        <f t="shared" si="7"/>
        <v>359.99999999999994</v>
      </c>
    </row>
    <row r="484" spans="1:10" x14ac:dyDescent="0.25">
      <c r="A484">
        <v>1042</v>
      </c>
      <c r="B484" s="13">
        <v>44921</v>
      </c>
      <c r="C484" s="13">
        <v>44921</v>
      </c>
      <c r="D484" t="s">
        <v>106</v>
      </c>
      <c r="E484" t="s">
        <v>241</v>
      </c>
      <c r="F484" t="s">
        <v>162</v>
      </c>
      <c r="G484" t="s">
        <v>88</v>
      </c>
      <c r="H484">
        <v>3.5999999999999996</v>
      </c>
      <c r="I484" s="47">
        <v>24</v>
      </c>
      <c r="J484" s="12">
        <f t="shared" si="7"/>
        <v>86.399999999999991</v>
      </c>
    </row>
    <row r="485" spans="1:10" x14ac:dyDescent="0.25">
      <c r="A485">
        <v>1042</v>
      </c>
      <c r="B485" s="13">
        <v>44921</v>
      </c>
      <c r="C485" s="13">
        <v>44921</v>
      </c>
      <c r="D485" t="s">
        <v>107</v>
      </c>
      <c r="E485" t="s">
        <v>215</v>
      </c>
      <c r="F485" t="s">
        <v>157</v>
      </c>
      <c r="G485" t="s">
        <v>88</v>
      </c>
      <c r="H485">
        <v>3</v>
      </c>
      <c r="I485" s="47">
        <v>96</v>
      </c>
      <c r="J485" s="12">
        <f t="shared" si="7"/>
        <v>288</v>
      </c>
    </row>
    <row r="486" spans="1:10" x14ac:dyDescent="0.25">
      <c r="A486">
        <v>1042</v>
      </c>
      <c r="B486" s="13">
        <v>44921</v>
      </c>
      <c r="C486" s="13">
        <v>44921</v>
      </c>
      <c r="D486" t="s">
        <v>142</v>
      </c>
      <c r="E486" t="s">
        <v>195</v>
      </c>
      <c r="F486" t="s">
        <v>162</v>
      </c>
      <c r="G486" t="s">
        <v>89</v>
      </c>
      <c r="H486">
        <v>3.5999999999999996</v>
      </c>
      <c r="I486" s="47">
        <v>300</v>
      </c>
      <c r="J486" s="12">
        <f t="shared" si="7"/>
        <v>1080</v>
      </c>
    </row>
    <row r="487" spans="1:10" x14ac:dyDescent="0.25">
      <c r="A487">
        <v>1043</v>
      </c>
      <c r="B487" s="13">
        <v>44922</v>
      </c>
      <c r="C487" s="13">
        <v>44922</v>
      </c>
      <c r="D487" t="s">
        <v>141</v>
      </c>
      <c r="E487" t="s">
        <v>240</v>
      </c>
      <c r="F487" t="s">
        <v>184</v>
      </c>
      <c r="G487" t="s">
        <v>89</v>
      </c>
      <c r="H487">
        <v>9.6</v>
      </c>
      <c r="I487" s="47">
        <v>200</v>
      </c>
      <c r="J487" s="12">
        <f t="shared" si="7"/>
        <v>1920</v>
      </c>
    </row>
    <row r="488" spans="1:10" x14ac:dyDescent="0.25">
      <c r="A488">
        <v>1043</v>
      </c>
      <c r="B488" s="13">
        <v>44922</v>
      </c>
      <c r="C488" s="13">
        <v>44922</v>
      </c>
      <c r="D488" t="s">
        <v>132</v>
      </c>
      <c r="E488" t="s">
        <v>239</v>
      </c>
      <c r="F488" t="s">
        <v>159</v>
      </c>
      <c r="G488" t="s">
        <v>89</v>
      </c>
      <c r="H488">
        <v>6</v>
      </c>
      <c r="I488" s="47">
        <v>200</v>
      </c>
      <c r="J488" s="12">
        <f t="shared" si="7"/>
        <v>1200</v>
      </c>
    </row>
    <row r="489" spans="1:10" x14ac:dyDescent="0.25">
      <c r="A489">
        <v>1043</v>
      </c>
      <c r="B489" s="13">
        <v>44922</v>
      </c>
      <c r="C489" s="13">
        <v>44922</v>
      </c>
      <c r="D489" t="s">
        <v>122</v>
      </c>
      <c r="E489" t="s">
        <v>176</v>
      </c>
      <c r="F489" t="s">
        <v>157</v>
      </c>
      <c r="G489" t="s">
        <v>89</v>
      </c>
      <c r="H489">
        <v>12</v>
      </c>
      <c r="I489" s="47">
        <v>24</v>
      </c>
      <c r="J489" s="12">
        <f t="shared" si="7"/>
        <v>288</v>
      </c>
    </row>
    <row r="490" spans="1:10" x14ac:dyDescent="0.25">
      <c r="A490">
        <v>1043</v>
      </c>
      <c r="B490" s="13">
        <v>44922</v>
      </c>
      <c r="C490" s="13">
        <v>44922</v>
      </c>
      <c r="D490" t="s">
        <v>135</v>
      </c>
      <c r="E490" t="s">
        <v>188</v>
      </c>
      <c r="F490" t="s">
        <v>162</v>
      </c>
      <c r="G490" t="s">
        <v>89</v>
      </c>
      <c r="H490">
        <v>9.6</v>
      </c>
      <c r="I490" s="47">
        <v>96</v>
      </c>
      <c r="J490" s="12">
        <f t="shared" si="7"/>
        <v>921.59999999999991</v>
      </c>
    </row>
    <row r="491" spans="1:10" x14ac:dyDescent="0.25">
      <c r="A491">
        <v>1043</v>
      </c>
      <c r="B491" s="13">
        <v>44922</v>
      </c>
      <c r="C491" s="13">
        <v>44922</v>
      </c>
      <c r="D491" t="s">
        <v>170</v>
      </c>
      <c r="E491" t="s">
        <v>171</v>
      </c>
      <c r="F491" t="s">
        <v>162</v>
      </c>
      <c r="G491" t="s">
        <v>89</v>
      </c>
      <c r="H491">
        <v>2.4</v>
      </c>
      <c r="I491" s="47">
        <v>300</v>
      </c>
      <c r="J491" s="12">
        <f t="shared" si="7"/>
        <v>720</v>
      </c>
    </row>
    <row r="492" spans="1:10" x14ac:dyDescent="0.25">
      <c r="A492">
        <v>1043</v>
      </c>
      <c r="B492" s="13">
        <v>44922</v>
      </c>
      <c r="C492" s="13">
        <v>44922</v>
      </c>
      <c r="D492" t="s">
        <v>148</v>
      </c>
      <c r="E492" t="s">
        <v>169</v>
      </c>
      <c r="F492" t="s">
        <v>166</v>
      </c>
      <c r="G492" t="s">
        <v>89</v>
      </c>
      <c r="H492">
        <v>2.4</v>
      </c>
      <c r="I492" s="47">
        <v>48</v>
      </c>
      <c r="J492" s="12">
        <f t="shared" si="7"/>
        <v>115.19999999999999</v>
      </c>
    </row>
    <row r="493" spans="1:10" x14ac:dyDescent="0.25">
      <c r="A493">
        <v>1043</v>
      </c>
      <c r="B493" s="13">
        <v>44922</v>
      </c>
      <c r="C493" s="13">
        <v>44922</v>
      </c>
      <c r="D493" t="s">
        <v>167</v>
      </c>
      <c r="E493" t="s">
        <v>168</v>
      </c>
      <c r="F493" t="s">
        <v>159</v>
      </c>
      <c r="G493" t="s">
        <v>89</v>
      </c>
      <c r="H493">
        <v>3.5999999999999996</v>
      </c>
      <c r="I493" s="47">
        <v>96</v>
      </c>
      <c r="J493" s="12">
        <f t="shared" si="7"/>
        <v>345.59999999999997</v>
      </c>
    </row>
    <row r="494" spans="1:10" x14ac:dyDescent="0.25">
      <c r="A494">
        <v>1043</v>
      </c>
      <c r="B494" s="13">
        <v>44922</v>
      </c>
      <c r="C494" s="13">
        <v>44922</v>
      </c>
      <c r="D494" t="s">
        <v>101</v>
      </c>
      <c r="E494" t="s">
        <v>238</v>
      </c>
      <c r="F494" t="s">
        <v>162</v>
      </c>
      <c r="G494" t="s">
        <v>89</v>
      </c>
      <c r="H494">
        <v>8.4</v>
      </c>
      <c r="I494" s="47">
        <v>48</v>
      </c>
      <c r="J494" s="12">
        <f t="shared" si="7"/>
        <v>403.20000000000005</v>
      </c>
    </row>
    <row r="495" spans="1:10" x14ac:dyDescent="0.25">
      <c r="A495">
        <v>1043</v>
      </c>
      <c r="B495" s="13">
        <v>44922</v>
      </c>
      <c r="C495" s="13">
        <v>44922</v>
      </c>
      <c r="D495" t="s">
        <v>96</v>
      </c>
      <c r="E495" t="s">
        <v>209</v>
      </c>
      <c r="F495" t="s">
        <v>159</v>
      </c>
      <c r="G495" t="s">
        <v>242</v>
      </c>
      <c r="H495">
        <v>12</v>
      </c>
      <c r="I495" s="47">
        <v>96</v>
      </c>
      <c r="J495" s="12">
        <f t="shared" si="7"/>
        <v>1152</v>
      </c>
    </row>
    <row r="496" spans="1:10" x14ac:dyDescent="0.25">
      <c r="A496">
        <v>1045</v>
      </c>
      <c r="B496" s="13">
        <v>44923</v>
      </c>
      <c r="C496" s="13">
        <v>44923</v>
      </c>
      <c r="D496" t="s">
        <v>107</v>
      </c>
      <c r="E496" t="s">
        <v>215</v>
      </c>
      <c r="F496" t="s">
        <v>157</v>
      </c>
      <c r="G496" t="s">
        <v>242</v>
      </c>
      <c r="H496">
        <v>10.799999999999999</v>
      </c>
      <c r="I496" s="47">
        <v>55</v>
      </c>
      <c r="J496" s="12">
        <f t="shared" si="7"/>
        <v>593.99999999999989</v>
      </c>
    </row>
    <row r="497" spans="1:10" x14ac:dyDescent="0.25">
      <c r="A497">
        <v>1045</v>
      </c>
      <c r="B497" s="13">
        <v>44923</v>
      </c>
      <c r="C497" s="13">
        <v>44923</v>
      </c>
      <c r="D497" t="s">
        <v>108</v>
      </c>
      <c r="E497" t="s">
        <v>201</v>
      </c>
      <c r="F497" t="s">
        <v>157</v>
      </c>
      <c r="G497" t="s">
        <v>242</v>
      </c>
      <c r="H497">
        <v>12</v>
      </c>
      <c r="I497" s="47">
        <v>200</v>
      </c>
      <c r="J497" s="12">
        <f t="shared" si="7"/>
        <v>2400</v>
      </c>
    </row>
    <row r="498" spans="1:10" x14ac:dyDescent="0.25">
      <c r="A498">
        <v>1045</v>
      </c>
      <c r="B498" s="13">
        <v>44923</v>
      </c>
      <c r="C498" s="13">
        <v>44923</v>
      </c>
      <c r="D498" t="s">
        <v>134</v>
      </c>
      <c r="E498" t="s">
        <v>173</v>
      </c>
      <c r="F498" t="s">
        <v>184</v>
      </c>
      <c r="G498" t="s">
        <v>242</v>
      </c>
      <c r="H498">
        <v>12</v>
      </c>
      <c r="I498" s="47">
        <v>96</v>
      </c>
      <c r="J498" s="12">
        <f t="shared" si="7"/>
        <v>1152</v>
      </c>
    </row>
    <row r="499" spans="1:10" x14ac:dyDescent="0.25">
      <c r="A499">
        <v>1045</v>
      </c>
      <c r="B499" s="13">
        <v>44923</v>
      </c>
      <c r="C499" s="13">
        <v>44923</v>
      </c>
      <c r="D499" t="s">
        <v>129</v>
      </c>
      <c r="E499" t="s">
        <v>199</v>
      </c>
      <c r="F499" t="s">
        <v>159</v>
      </c>
      <c r="G499" t="s">
        <v>242</v>
      </c>
      <c r="H499">
        <v>9.6</v>
      </c>
      <c r="I499" s="47">
        <v>100</v>
      </c>
      <c r="J499" s="12">
        <f t="shared" si="7"/>
        <v>960</v>
      </c>
    </row>
    <row r="500" spans="1:10" x14ac:dyDescent="0.25">
      <c r="A500">
        <v>1045</v>
      </c>
      <c r="B500" s="13">
        <v>44923</v>
      </c>
      <c r="C500" s="13">
        <v>44923</v>
      </c>
      <c r="D500" t="s">
        <v>115</v>
      </c>
      <c r="E500" t="s">
        <v>163</v>
      </c>
      <c r="F500" t="s">
        <v>159</v>
      </c>
      <c r="G500" t="s">
        <v>242</v>
      </c>
      <c r="H500">
        <v>4.8</v>
      </c>
      <c r="I500" s="47">
        <v>100</v>
      </c>
      <c r="J500" s="12">
        <f t="shared" si="7"/>
        <v>480</v>
      </c>
    </row>
    <row r="501" spans="1:10" x14ac:dyDescent="0.25">
      <c r="A501">
        <v>1045</v>
      </c>
      <c r="B501" s="13">
        <v>44923</v>
      </c>
      <c r="C501" s="13">
        <v>44923</v>
      </c>
      <c r="D501" t="s">
        <v>101</v>
      </c>
      <c r="E501" t="s">
        <v>238</v>
      </c>
      <c r="F501" t="s">
        <v>162</v>
      </c>
      <c r="G501" t="s">
        <v>242</v>
      </c>
      <c r="H501">
        <v>7.1999999999999993</v>
      </c>
      <c r="I501" s="47">
        <v>500</v>
      </c>
      <c r="J501" s="12">
        <f t="shared" si="7"/>
        <v>3599.9999999999995</v>
      </c>
    </row>
    <row r="502" spans="1:10" x14ac:dyDescent="0.25">
      <c r="A502">
        <v>1045</v>
      </c>
      <c r="B502" s="13">
        <v>44923</v>
      </c>
      <c r="C502" s="13">
        <v>44923</v>
      </c>
      <c r="D502" t="s">
        <v>189</v>
      </c>
      <c r="E502" t="s">
        <v>190</v>
      </c>
      <c r="F502" t="s">
        <v>157</v>
      </c>
      <c r="G502" t="s">
        <v>242</v>
      </c>
      <c r="H502">
        <v>10</v>
      </c>
      <c r="I502" s="47">
        <v>500</v>
      </c>
      <c r="J502" s="12">
        <f t="shared" si="7"/>
        <v>5000</v>
      </c>
    </row>
    <row r="503" spans="1:10" x14ac:dyDescent="0.25">
      <c r="A503">
        <v>1045</v>
      </c>
      <c r="B503" s="13">
        <v>44923</v>
      </c>
      <c r="C503" s="13">
        <v>44923</v>
      </c>
      <c r="D503" t="s">
        <v>93</v>
      </c>
      <c r="E503" t="s">
        <v>237</v>
      </c>
      <c r="F503" t="s">
        <v>157</v>
      </c>
      <c r="G503" t="s">
        <v>242</v>
      </c>
      <c r="H503">
        <v>2.4</v>
      </c>
      <c r="I503" s="47">
        <v>24</v>
      </c>
      <c r="J503" s="12">
        <f t="shared" si="7"/>
        <v>57.599999999999994</v>
      </c>
    </row>
    <row r="504" spans="1:10" x14ac:dyDescent="0.25">
      <c r="A504">
        <v>1045</v>
      </c>
      <c r="B504" s="13">
        <v>44923</v>
      </c>
      <c r="C504" s="13">
        <v>44923</v>
      </c>
      <c r="D504" t="s">
        <v>93</v>
      </c>
      <c r="E504" t="s">
        <v>237</v>
      </c>
      <c r="F504" t="s">
        <v>184</v>
      </c>
      <c r="G504" t="s">
        <v>242</v>
      </c>
      <c r="H504">
        <v>8.4</v>
      </c>
      <c r="I504" s="47">
        <v>200</v>
      </c>
      <c r="J504" s="12">
        <f t="shared" si="7"/>
        <v>1680</v>
      </c>
    </row>
    <row r="505" spans="1:10" x14ac:dyDescent="0.25">
      <c r="A505">
        <v>1045</v>
      </c>
      <c r="B505" s="13">
        <v>44923</v>
      </c>
      <c r="C505" s="13">
        <v>44923</v>
      </c>
      <c r="D505" t="s">
        <v>125</v>
      </c>
      <c r="E505" t="s">
        <v>175</v>
      </c>
      <c r="F505" t="s">
        <v>184</v>
      </c>
      <c r="G505" t="s">
        <v>242</v>
      </c>
      <c r="H505">
        <v>12</v>
      </c>
      <c r="I505" s="47">
        <v>96</v>
      </c>
      <c r="J505" s="12">
        <f t="shared" si="7"/>
        <v>1152</v>
      </c>
    </row>
    <row r="506" spans="1:10" x14ac:dyDescent="0.25">
      <c r="A506">
        <v>1045</v>
      </c>
      <c r="B506" s="13">
        <v>44923</v>
      </c>
      <c r="C506" s="13">
        <v>44923</v>
      </c>
      <c r="D506" t="s">
        <v>96</v>
      </c>
      <c r="E506" t="s">
        <v>209</v>
      </c>
      <c r="F506" t="s">
        <v>162</v>
      </c>
      <c r="G506" t="s">
        <v>242</v>
      </c>
      <c r="H506">
        <v>10.799999999999999</v>
      </c>
      <c r="I506" s="47">
        <v>300</v>
      </c>
      <c r="J506" s="12">
        <f t="shared" si="7"/>
        <v>3239.9999999999995</v>
      </c>
    </row>
    <row r="507" spans="1:10" x14ac:dyDescent="0.25">
      <c r="A507">
        <v>1045</v>
      </c>
      <c r="B507" s="13">
        <v>44923</v>
      </c>
      <c r="C507" s="13">
        <v>44923</v>
      </c>
      <c r="D507" t="s">
        <v>196</v>
      </c>
      <c r="E507" t="s">
        <v>197</v>
      </c>
      <c r="F507" t="s">
        <v>166</v>
      </c>
      <c r="G507" t="s">
        <v>242</v>
      </c>
      <c r="H507">
        <v>2.4</v>
      </c>
      <c r="I507" s="47">
        <v>48</v>
      </c>
      <c r="J507" s="12">
        <f t="shared" si="7"/>
        <v>115.19999999999999</v>
      </c>
    </row>
    <row r="508" spans="1:10" x14ac:dyDescent="0.25">
      <c r="A508">
        <v>1045</v>
      </c>
      <c r="B508" s="13">
        <v>44923</v>
      </c>
      <c r="C508" s="13">
        <v>44923</v>
      </c>
      <c r="D508" t="s">
        <v>145</v>
      </c>
      <c r="E508" t="s">
        <v>221</v>
      </c>
      <c r="F508" t="s">
        <v>162</v>
      </c>
      <c r="G508" t="s">
        <v>242</v>
      </c>
      <c r="H508">
        <v>12</v>
      </c>
      <c r="I508" s="47">
        <v>24</v>
      </c>
      <c r="J508" s="12">
        <f t="shared" si="7"/>
        <v>288</v>
      </c>
    </row>
    <row r="509" spans="1:10" x14ac:dyDescent="0.25">
      <c r="A509">
        <v>1045</v>
      </c>
      <c r="B509" s="13">
        <v>44923</v>
      </c>
      <c r="C509" s="13">
        <v>44923</v>
      </c>
      <c r="D509" t="s">
        <v>128</v>
      </c>
      <c r="E509" t="s">
        <v>156</v>
      </c>
      <c r="F509" t="s">
        <v>159</v>
      </c>
      <c r="G509" t="s">
        <v>242</v>
      </c>
      <c r="H509">
        <v>9.6</v>
      </c>
      <c r="I509" s="47">
        <v>100</v>
      </c>
      <c r="J509" s="12">
        <f t="shared" si="7"/>
        <v>960</v>
      </c>
    </row>
    <row r="510" spans="1:10" x14ac:dyDescent="0.25">
      <c r="A510">
        <v>1045</v>
      </c>
      <c r="B510" s="13">
        <v>44923</v>
      </c>
      <c r="C510" s="13">
        <v>44923</v>
      </c>
      <c r="D510" t="s">
        <v>203</v>
      </c>
      <c r="E510" t="s">
        <v>204</v>
      </c>
      <c r="F510" t="s">
        <v>159</v>
      </c>
      <c r="G510" t="s">
        <v>242</v>
      </c>
      <c r="H510">
        <v>9.6</v>
      </c>
      <c r="I510" s="47">
        <v>300</v>
      </c>
      <c r="J510" s="12">
        <f t="shared" si="7"/>
        <v>2880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68F14F-42D2-4A07-A57A-1613962EA2A5}"/>
</file>

<file path=customXml/itemProps2.xml><?xml version="1.0" encoding="utf-8"?>
<ds:datastoreItem xmlns:ds="http://schemas.openxmlformats.org/officeDocument/2006/customXml" ds:itemID="{28D728EB-7C59-42DD-BCB4-A9A8D77E4E0D}"/>
</file>

<file path=customXml/itemProps3.xml><?xml version="1.0" encoding="utf-8"?>
<ds:datastoreItem xmlns:ds="http://schemas.openxmlformats.org/officeDocument/2006/customXml" ds:itemID="{03CAA41B-2C6B-4898-BDAA-5ADA354065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Uygulama 1</vt:lpstr>
      <vt:lpstr>Uygulama 2</vt:lpstr>
      <vt:lpstr>Uygulama 3</vt:lpstr>
      <vt:lpstr>Uygulama 4</vt:lpstr>
      <vt:lpstr>Uygulama 5</vt:lpstr>
      <vt:lpstr>Uygulama 6</vt:lpstr>
      <vt:lpstr>Uygulama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farukcubukcu</dc:creator>
  <cp:lastModifiedBy>FÇ</cp:lastModifiedBy>
  <dcterms:created xsi:type="dcterms:W3CDTF">2018-01-17T21:51:33Z</dcterms:created>
  <dcterms:modified xsi:type="dcterms:W3CDTF">2021-09-06T20:32:55Z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