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https://cbuedu.sharepoint.com/sites/leriVeriAnalitii/Shared Documents/General/excel uygulamaları/"/>
    </mc:Choice>
  </mc:AlternateContent>
  <xr:revisionPtr revIDLastSave="158" documentId="13_ncr:1_{D9F49296-01B1-4096-BE57-473D47A80C24}" xr6:coauthVersionLast="47" xr6:coauthVersionMax="47" xr10:uidLastSave="{CD61B1BF-2C9F-4AEE-8264-B2CB59576D5E}"/>
  <bookViews>
    <workbookView xWindow="-108" yWindow="-108" windowWidth="23256" windowHeight="12456" tabRatio="910" firstSheet="10" activeTab="17" xr2:uid="{00000000-000D-0000-FFFF-FFFF00000000}"/>
  </bookViews>
  <sheets>
    <sheet name="Uygulama 1" sheetId="1" r:id="rId1"/>
    <sheet name="Uygulama 2" sheetId="19" r:id="rId2"/>
    <sheet name="Uygulama 3" sheetId="20" r:id="rId3"/>
    <sheet name="Uygulama 4" sheetId="21" r:id="rId4"/>
    <sheet name="Uygulama 5" sheetId="23" r:id="rId5"/>
    <sheet name="Uygulama 6" sheetId="22" r:id="rId6"/>
    <sheet name="Uygulama 7" sheetId="24" r:id="rId7"/>
    <sheet name="Uygulama 8" sheetId="25" r:id="rId8"/>
    <sheet name="Uygulama 9" sheetId="26" r:id="rId9"/>
    <sheet name="Uygulama 10" sheetId="27" r:id="rId10"/>
    <sheet name="Uygulama 11" sheetId="28" r:id="rId11"/>
    <sheet name="Uygulama 12" sheetId="29" r:id="rId12"/>
    <sheet name="Uygulama 13" sheetId="30" r:id="rId13"/>
    <sheet name="Uygulama 14" sheetId="31" r:id="rId14"/>
    <sheet name="Uygulama 15" sheetId="32" r:id="rId15"/>
    <sheet name="Uygulama 16" sheetId="33" r:id="rId16"/>
    <sheet name="Uygulama 17" sheetId="34" r:id="rId17"/>
    <sheet name="Uygulama 18" sheetId="35" r:id="rId18"/>
  </sheets>
  <definedNames>
    <definedName name="_xlchart.v1.0" hidden="1">'Uygulama 12'!$A$3:$C$18</definedName>
    <definedName name="_xlchart.v1.1" hidden="1">'Uygulama 12'!$D$2</definedName>
    <definedName name="_xlchart.v1.10" hidden="1">'Uygulama 14'!$C$2</definedName>
    <definedName name="_xlchart.v1.11" hidden="1">'Uygulama 14'!$C$3:$C$10</definedName>
    <definedName name="_xlchart.v1.12" hidden="1">'Uygulama 15'!$B$2</definedName>
    <definedName name="_xlchart.v1.13" hidden="1">'Uygulama 15'!$B$3:$B$14</definedName>
    <definedName name="_xlchart.v1.14" hidden="1">'Uygulama 15'!$C$2</definedName>
    <definedName name="_xlchart.v1.15" hidden="1">'Uygulama 15'!$C$3:$C$14</definedName>
    <definedName name="_xlchart.v1.16" hidden="1">'Uygulama 15'!$B$2</definedName>
    <definedName name="_xlchart.v1.17" hidden="1">'Uygulama 15'!$B$3:$B$14</definedName>
    <definedName name="_xlchart.v1.18" hidden="1">'Uygulama 15'!$C$2</definedName>
    <definedName name="_xlchart.v1.19" hidden="1">'Uygulama 15'!$C$3:$C$14</definedName>
    <definedName name="_xlchart.v1.2" hidden="1">'Uygulama 12'!$D$3:$D$18</definedName>
    <definedName name="_xlchart.v1.3" hidden="1">'Uygulama 12'!$A$3:$C$18</definedName>
    <definedName name="_xlchart.v1.4" hidden="1">'Uygulama 12'!$D$2</definedName>
    <definedName name="_xlchart.v1.5" hidden="1">'Uygulama 12'!$D$3:$D$18</definedName>
    <definedName name="_xlchart.v1.6" hidden="1">'Uygulama 13'!$A$3:$A$18</definedName>
    <definedName name="_xlchart.v1.7" hidden="1">'Uygulama 13'!$B$2</definedName>
    <definedName name="_xlchart.v1.8" hidden="1">'Uygulama 13'!$B$3:$B$18</definedName>
    <definedName name="_xlchart.v1.9" hidden="1">'Uygulama 14'!$A$3:$B$10</definedName>
    <definedName name="Faruk_Çubukçu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23" l="1"/>
  <c r="H6" i="23"/>
  <c r="H5" i="23"/>
  <c r="H4" i="23"/>
  <c r="H3" i="23"/>
  <c r="H4" i="21"/>
  <c r="H5" i="21"/>
  <c r="H6" i="21"/>
  <c r="H7" i="21"/>
  <c r="H3" i="21"/>
</calcChain>
</file>

<file path=xl/sharedStrings.xml><?xml version="1.0" encoding="utf-8"?>
<sst xmlns="http://schemas.openxmlformats.org/spreadsheetml/2006/main" count="512" uniqueCount="158">
  <si>
    <t>GELİRLER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</si>
  <si>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</si>
  <si>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</si>
  <si>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</si>
  <si>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</si>
  <si>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</si>
  <si>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</si>
  <si>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</si>
  <si>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</si>
  <si>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</si>
  <si>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</si>
  <si>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</si>
  <si>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</si>
  <si>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Satışlar</t>
  </si>
  <si>
    <t>Faiz Gelirleri</t>
  </si>
  <si>
    <t>Diğer Gelirler</t>
  </si>
  <si>
    <t>Hizmet Gelirleri</t>
  </si>
  <si>
    <t>Pazarlama Gelirleri</t>
  </si>
  <si>
    <t>Faruk  Çubukçu</t>
  </si>
  <si>
    <t>faruk@farukcubukcu.com</t>
  </si>
  <si>
    <t>GSM:  0533 426 05 45</t>
  </si>
  <si>
    <t xml:space="preserve">                                                       </t>
  </si>
  <si>
    <t xml:space="preserve">Faruk Çubukçu Bilgi Teknolojileri </t>
  </si>
  <si>
    <t>www.farukcubukcu.com</t>
  </si>
  <si>
    <t>www.excelci.com</t>
  </si>
  <si>
    <t>http://excelciler.blogspot.com.tr/</t>
  </si>
  <si>
    <t>http://projeproje.blogspot.com.tr/</t>
  </si>
  <si>
    <t>http://iso27001-bgys.blogspot.com.tr/</t>
  </si>
  <si>
    <r>
      <t xml:space="preserve">State of art </t>
    </r>
    <r>
      <rPr>
        <sz val="16"/>
        <color rgb="FF1F497D"/>
        <rFont val="Lucida Calligraphy"/>
        <family val="4"/>
      </rPr>
      <t>IT training &amp; Consulting</t>
    </r>
  </si>
  <si>
    <t>Faaliyetlerimizden haberdar olmak ve çeşitli ayrıcalıklar için HESABIM bölümünden üye olun. http://farukcubukcu.com/sayfa/UyeKayit</t>
  </si>
  <si>
    <t xml:space="preserve">ÖRNEK A.Ş. 2022 YILI BÜTÇESİ </t>
  </si>
  <si>
    <t>TOPLAM</t>
  </si>
  <si>
    <t>ADI SOYADI</t>
  </si>
  <si>
    <t>İZMİR</t>
  </si>
  <si>
    <t>TUTAR</t>
  </si>
  <si>
    <t>15 YILLIK SATIŞLAR ve REKLAM HARCAMALARI</t>
  </si>
  <si>
    <t>YILLAR</t>
  </si>
  <si>
    <t>REKLAM HARCAMALARI</t>
  </si>
  <si>
    <t>CİRO</t>
  </si>
  <si>
    <t>CİRO, KAR ve PERSONEL SAYISI TOPLAM BÜYÜKLÜĞÜ</t>
  </si>
  <si>
    <t>PERSONEL SAYISI</t>
  </si>
  <si>
    <t xml:space="preserve">KAR </t>
  </si>
  <si>
    <t>ANKARA</t>
  </si>
  <si>
    <t>İSTANBUL</t>
  </si>
  <si>
    <t>BURSA</t>
  </si>
  <si>
    <t>ESKİŞEHİR</t>
  </si>
  <si>
    <t>HİSSE SENETLERİ</t>
  </si>
  <si>
    <t>HİSSE</t>
  </si>
  <si>
    <t>EN YÜKSEK</t>
  </si>
  <si>
    <t xml:space="preserve">EN DÜŞÜK </t>
  </si>
  <si>
    <t>KAPANIŞ</t>
  </si>
  <si>
    <t>FC-COMPANY</t>
  </si>
  <si>
    <t>FC-GIDA</t>
  </si>
  <si>
    <t>FC-EĞİTİM</t>
  </si>
  <si>
    <t>FC-YAYIN</t>
  </si>
  <si>
    <t>SATIŞLAR ve REKLAM HARCAMALARI</t>
  </si>
  <si>
    <t>2012</t>
  </si>
  <si>
    <t>2013</t>
  </si>
  <si>
    <t>2014</t>
  </si>
  <si>
    <t>2015</t>
  </si>
  <si>
    <t>2016</t>
  </si>
  <si>
    <t>2017</t>
  </si>
  <si>
    <t>2018</t>
  </si>
  <si>
    <t>TEDARİKÇİ DEĞERLENDİRME</t>
  </si>
  <si>
    <t>TEDARİKÇİLER</t>
  </si>
  <si>
    <t>PERSONEL KALİTESİ</t>
  </si>
  <si>
    <t>REFERANSLAR</t>
  </si>
  <si>
    <t>KALİTE SİSTEMLERİ</t>
  </si>
  <si>
    <t>HİZMET KALİTESİ</t>
  </si>
  <si>
    <t>DİJİTAL İŞLEMLER</t>
  </si>
  <si>
    <t>MALİ DURUM</t>
  </si>
  <si>
    <t>FC-BİLİŞİM</t>
  </si>
  <si>
    <t>FC BİLGİ TEKNOLOJİLERİ A.Ş.</t>
  </si>
  <si>
    <t>ABC GIDA A.Ş</t>
  </si>
  <si>
    <t>ÖZ KIRTASİYE LTD ŞTİ</t>
  </si>
  <si>
    <t>BİZİM YEMEK HİZMETLERİ</t>
  </si>
  <si>
    <t>AAA İLETİŞİM HİZMETLERİ</t>
  </si>
  <si>
    <t>ÖRNEK A.Ş</t>
  </si>
  <si>
    <t>HEDEF</t>
  </si>
  <si>
    <t>ÇALIŞMA SAATLERİ DAĞILIMI</t>
  </si>
  <si>
    <t>BÖLGE</t>
  </si>
  <si>
    <t>LOKASYON</t>
  </si>
  <si>
    <t>ÇALIŞMA SAATİ</t>
  </si>
  <si>
    <t>TURKİYE</t>
  </si>
  <si>
    <t>ESBAŞ</t>
  </si>
  <si>
    <t>ÇİĞLİ</t>
  </si>
  <si>
    <t>MANİSA</t>
  </si>
  <si>
    <t>CHINA</t>
  </si>
  <si>
    <t>ITALY</t>
  </si>
  <si>
    <t>SORUN ANALİZİ</t>
  </si>
  <si>
    <t>SORUN BÖLGESİ</t>
  </si>
  <si>
    <t>SAYISI</t>
  </si>
  <si>
    <t>AYDINLATMA</t>
  </si>
  <si>
    <t>BUTON / ANAHTAR</t>
  </si>
  <si>
    <t>ELEKTRiK DEVRE</t>
  </si>
  <si>
    <t>ELEKTRiK TESiSATI</t>
  </si>
  <si>
    <t>ETiKET YAPISTIRMA CiHAZI</t>
  </si>
  <si>
    <t>FiS PRiZ</t>
  </si>
  <si>
    <t>ISI KONTROL CiHAZI</t>
  </si>
  <si>
    <t>KABLO</t>
  </si>
  <si>
    <t>KART</t>
  </si>
  <si>
    <t>MOTOR</t>
  </si>
  <si>
    <t>OPERATOR PANELi</t>
  </si>
  <si>
    <t>PLC PROGRAM</t>
  </si>
  <si>
    <t xml:space="preserve">POWER SUPPLY </t>
  </si>
  <si>
    <t>SiGORTA</t>
  </si>
  <si>
    <t>SOKET</t>
  </si>
  <si>
    <t>YATIRIM BÜTÇESİ</t>
  </si>
  <si>
    <t>AÇIKLAMA</t>
  </si>
  <si>
    <t>GELİR</t>
  </si>
  <si>
    <t>YATIRIM</t>
  </si>
  <si>
    <t>İNŞAAT GİDERLERİ</t>
  </si>
  <si>
    <t>İNŞAAT</t>
  </si>
  <si>
    <t>DEKORASYON GİDERLERİ</t>
  </si>
  <si>
    <t>PERSONEL GİDERLER</t>
  </si>
  <si>
    <t>İŞÇİLİK</t>
  </si>
  <si>
    <t>KİRA GİDERLERİ</t>
  </si>
  <si>
    <t>KİRA</t>
  </si>
  <si>
    <t>ORTAKLIK</t>
  </si>
  <si>
    <t>KATKI</t>
  </si>
  <si>
    <t xml:space="preserve">İŞLETME GİDERLERİ </t>
  </si>
  <si>
    <t>İŞLETME</t>
  </si>
  <si>
    <t>DİĞER GİDERLER</t>
  </si>
  <si>
    <t>DİĞER</t>
  </si>
  <si>
    <t>KUTU ve YATAY ÇİZGİLER (MİN, MEDYAN, MAKS)</t>
  </si>
  <si>
    <t>AYLAR</t>
  </si>
  <si>
    <t>OCAK 2022 ÜRETİM ve FİRE MİKTARLARI</t>
  </si>
  <si>
    <t>ÜRETİM HATTI/PARTİ</t>
  </si>
  <si>
    <t>ÜRETİM</t>
  </si>
  <si>
    <t>FİRE</t>
  </si>
  <si>
    <t>HAT-01</t>
  </si>
  <si>
    <t>HAT-02</t>
  </si>
  <si>
    <t>HAT-03</t>
  </si>
  <si>
    <t>HAT-04</t>
  </si>
  <si>
    <t>HAT-05</t>
  </si>
  <si>
    <t>HAT-06</t>
  </si>
  <si>
    <t>HAT-07</t>
  </si>
  <si>
    <t>HAT-08</t>
  </si>
  <si>
    <t>HAT-09</t>
  </si>
  <si>
    <t>HAT-10</t>
  </si>
  <si>
    <t>OCAK 2022 ÜRETİM MİKTARLARI ve HEDEFLER</t>
  </si>
  <si>
    <t>AYLIK SATIŞLAR</t>
  </si>
  <si>
    <t>FC AYÇİÇEK</t>
  </si>
  <si>
    <t>FC SÜT</t>
  </si>
  <si>
    <t>FC TATLI</t>
  </si>
  <si>
    <t>FC-YAĞLARI</t>
  </si>
  <si>
    <t xml:space="preserve">TAT </t>
  </si>
  <si>
    <t>TATLISAN</t>
  </si>
  <si>
    <t>FC AYGIT</t>
  </si>
  <si>
    <t>2006</t>
  </si>
  <si>
    <t>2007</t>
  </si>
  <si>
    <t>2008</t>
  </si>
  <si>
    <t>2009</t>
  </si>
  <si>
    <t>2010</t>
  </si>
  <si>
    <t>2011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</si>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</sst>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62"/>
      <scheme val="minor"/>
    </font>
    <font>
      <b/>
      <sz val="10"/>
      <color rgb="FF1F497D"/>
      <name val="Arial"/>
      <family val="2"/>
      <charset val="162"/>
    </font>
    <font>
      <sz val="11"/>
      <color rgb="FF1F497D"/>
      <name val="Calibri"/>
      <family val="2"/>
      <charset val="162"/>
      <scheme val="minor"/>
    </font>
    <font>
      <sz val="10"/>
      <color rgb="FF1F497D"/>
      <name val="Calibri"/>
      <family val="2"/>
      <charset val="162"/>
      <scheme val="minor"/>
    </font>
    <font>
      <sz val="16"/>
      <color rgb="FFC45911"/>
      <name val="Lucida Calligraphy"/>
      <family val="4"/>
    </font>
    <font>
      <sz val="16"/>
      <color rgb="FF1F497D"/>
      <name val="Lucida Calligraphy"/>
      <family val="4"/>
    </font>
    <font>
      <sz val="8"/>
      <color rgb="FF339966"/>
      <name val="Arial"/>
      <family val="2"/>
      <charset val="162"/>
    </font>
    <font>
      <sz val="14"/>
      <color rgb="FF008000"/>
      <name val="Webdings"/>
      <family val="1"/>
      <charset val="2"/>
    </font>
    <font>
      <sz val="8"/>
      <color rgb="FF008000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0" borderId="0" xfId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4" fontId="0" fillId="0" borderId="0" xfId="0" applyNumberFormat="1"/>
    <xf numFmtId="0" fontId="0" fillId="0" borderId="1" xfId="0" applyBorder="1"/>
    <xf numFmtId="0" fontId="0" fillId="2" borderId="0" xfId="0" applyFill="1"/>
    <xf numFmtId="0" fontId="0" fillId="3" borderId="0" xfId="0" applyFill="1"/>
    <xf numFmtId="4" fontId="0" fillId="4" borderId="0" xfId="0" applyNumberFormat="1" applyFill="1"/>
    <xf numFmtId="0" fontId="0" fillId="4" borderId="0" xfId="0" applyFill="1" applyAlignment="1">
      <alignment horizontal="left" indent="1"/>
    </xf>
    <xf numFmtId="0" fontId="0" fillId="2" borderId="1" xfId="0" applyFill="1" applyBorder="1"/>
    <xf numFmtId="0" fontId="0" fillId="6" borderId="1" xfId="0" applyFill="1" applyBorder="1"/>
    <xf numFmtId="2" fontId="0" fillId="6" borderId="1" xfId="0" applyNumberFormat="1" applyFill="1" applyBorder="1"/>
    <xf numFmtId="3" fontId="0" fillId="0" borderId="1" xfId="0" applyNumberFormat="1" applyBorder="1"/>
    <xf numFmtId="4" fontId="0" fillId="0" borderId="1" xfId="0" applyNumberFormat="1" applyBorder="1"/>
    <xf numFmtId="0" fontId="0" fillId="5" borderId="1" xfId="0" applyFill="1" applyBorder="1"/>
    <xf numFmtId="0" fontId="10" fillId="5" borderId="1" xfId="0" applyFont="1" applyFill="1" applyBorder="1"/>
    <xf numFmtId="0" fontId="10" fillId="0" borderId="1" xfId="0" applyFont="1" applyBorder="1"/>
    <xf numFmtId="0" fontId="11" fillId="5" borderId="1" xfId="0" applyFont="1" applyFill="1" applyBorder="1"/>
    <xf numFmtId="0" fontId="0" fillId="0" borderId="1" xfId="0" applyBorder="1" applyAlignment="1">
      <alignment horizontal="left" indent="1"/>
    </xf>
    <xf numFmtId="0" fontId="0" fillId="7" borderId="0" xfId="0" applyFill="1"/>
    <xf numFmtId="0" fontId="0" fillId="0" borderId="1" xfId="0" quotePrefix="1" applyBorder="1"/>
    <xf numFmtId="0" fontId="0" fillId="5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AYLIK GELİRLER</a:t>
            </a:r>
          </a:p>
        </c:rich>
      </c:tx>
      <c:layout>
        <c:manualLayout>
          <c:xMode val="edge"/>
          <c:yMode val="edge"/>
          <c:x val="0.40964559496835412"/>
          <c:y val="3.5042838939602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'Uygulama 1'!$A$3</c:f>
              <c:strCache>
                <c:ptCount val="1"/>
                <c:pt idx="0">
                  <c:v>Satışlar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'Uygulama 1'!$B$2:$G$2</c:f>
              <c:strCache>
                <c:ptCount val="6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</c:strCache>
            </c:strRef>
          </c:cat>
          <c:val>
            <c:numRef>
              <c:f>'Uygulama 1'!$B$3:$G$3</c:f>
              <c:numCache>
                <c:formatCode>#,##0.00</c:formatCode>
                <c:ptCount val="6"/>
                <c:pt idx="0">
                  <c:v>260776</c:v>
                </c:pt>
                <c:pt idx="1">
                  <c:v>276365</c:v>
                </c:pt>
                <c:pt idx="2">
                  <c:v>117610</c:v>
                </c:pt>
                <c:pt idx="3">
                  <c:v>343687</c:v>
                </c:pt>
                <c:pt idx="4">
                  <c:v>220343</c:v>
                </c:pt>
                <c:pt idx="5">
                  <c:v>225851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A-40BF-9682-F3D531504353}"/>
            </c:ext>
          </c:extLst>
        </c:ser>
        <c:ser>
          <c:idx val="1"/>
          <c:order val="1"/>
          <c:tx>
            <c:strRef>
              <c:f>'Uygulama 1'!$A$4</c:f>
              <c:strCache>
                <c:ptCount val="1"/>
                <c:pt idx="0">
                  <c:v>Hizmet Gelirleri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'Uygulama 1'!$B$2:$G$2</c:f>
              <c:strCache>
                <c:ptCount val="6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</c:strCache>
            </c:strRef>
          </c:cat>
          <c:val>
            <c:numRef>
              <c:f>'Uygulama 1'!$B$4:$G$4</c:f>
              <c:numCache>
                <c:formatCode>#,##0.00</c:formatCode>
                <c:ptCount val="6"/>
                <c:pt idx="0">
                  <c:v>211884</c:v>
                </c:pt>
                <c:pt idx="1">
                  <c:v>281902</c:v>
                </c:pt>
                <c:pt idx="2">
                  <c:v>442622</c:v>
                </c:pt>
                <c:pt idx="3">
                  <c:v>265945</c:v>
                </c:pt>
                <c:pt idx="4">
                  <c:v>391265</c:v>
                </c:pt>
                <c:pt idx="5">
                  <c:v>420741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A-40BF-9682-F3D531504353}"/>
            </c:ext>
          </c:extLst>
        </c:ser>
        <c:ser>
          <c:idx val="2"/>
          <c:order val="2"/>
          <c:tx>
            <c:strRef>
              <c:f>'Uygulama 1'!$A$5</c:f>
              <c:strCache>
                <c:ptCount val="1"/>
                <c:pt idx="0">
                  <c:v>Pazarlama Gelirleri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'Uygulama 1'!$B$2:$G$2</c:f>
              <c:strCache>
                <c:ptCount val="6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</c:strCache>
            </c:strRef>
          </c:cat>
          <c:val>
            <c:numRef>
              <c:f>'Uygulama 1'!$B$5:$G$5</c:f>
              <c:numCache>
                <c:formatCode>#,##0.00</c:formatCode>
                <c:ptCount val="6"/>
                <c:pt idx="0">
                  <c:v>401232</c:v>
                </c:pt>
                <c:pt idx="1">
                  <c:v>248822</c:v>
                </c:pt>
                <c:pt idx="2">
                  <c:v>132259</c:v>
                </c:pt>
                <c:pt idx="3">
                  <c:v>400405</c:v>
                </c:pt>
                <c:pt idx="4">
                  <c:v>499877</c:v>
                </c:pt>
                <c:pt idx="5">
                  <c:v>210984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AA-40BF-9682-F3D531504353}"/>
            </c:ext>
          </c:extLst>
        </c:ser>
        <c:ser>
          <c:idx val="3"/>
          <c:order val="3"/>
          <c:tx>
            <c:strRef>
              <c:f>'Uygulama 1'!$A$6</c:f>
              <c:strCache>
                <c:ptCount val="1"/>
                <c:pt idx="0">
                  <c:v>Faiz Gelirleri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'Uygulama 1'!$B$2:$G$2</c:f>
              <c:strCache>
                <c:ptCount val="6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</c:strCache>
            </c:strRef>
          </c:cat>
          <c:val>
            <c:numRef>
              <c:f>'Uygulama 1'!$B$6:$G$6</c:f>
              <c:numCache>
                <c:formatCode>#,##0.00</c:formatCode>
                <c:ptCount val="6"/>
                <c:pt idx="0">
                  <c:v>316309</c:v>
                </c:pt>
                <c:pt idx="1">
                  <c:v>427454</c:v>
                </c:pt>
                <c:pt idx="2">
                  <c:v>409808</c:v>
                </c:pt>
                <c:pt idx="3">
                  <c:v>156272</c:v>
                </c:pt>
                <c:pt idx="4">
                  <c:v>283016</c:v>
                </c:pt>
                <c:pt idx="5">
                  <c:v>132085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AA-40BF-9682-F3D531504353}"/>
            </c:ext>
          </c:extLst>
        </c:ser>
        <c:ser>
          <c:idx val="4"/>
          <c:order val="4"/>
          <c:tx>
            <c:strRef>
              <c:f>'Uygulama 1'!$A$7</c:f>
              <c:strCache>
                <c:ptCount val="1"/>
                <c:pt idx="0">
                  <c:v>Diğer Gelirler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'Uygulama 1'!$B$2:$G$2</c:f>
              <c:strCache>
                <c:ptCount val="6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</c:strCache>
            </c:strRef>
          </c:cat>
          <c:val>
            <c:numRef>
              <c:f>'Uygulama 1'!$B$7:$G$7</c:f>
              <c:numCache>
                <c:formatCode>#,##0.00</c:formatCode>
                <c:ptCount val="6"/>
                <c:pt idx="0">
                  <c:v>376930</c:v>
                </c:pt>
                <c:pt idx="1">
                  <c:v>434364</c:v>
                </c:pt>
                <c:pt idx="2">
                  <c:v>138261</c:v>
                </c:pt>
                <c:pt idx="3">
                  <c:v>410464</c:v>
                </c:pt>
                <c:pt idx="4">
                  <c:v>301235</c:v>
                </c:pt>
                <c:pt idx="5">
                  <c:v>130542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AA-40BF-9682-F3D5315043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354960"/>
        <c:axId val="451353520"/>
      </c:barChart>
      <c:catAx>
        <c:axId val="4513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1353520"/>
        <c:crosses val="autoZero"/>
        <c:auto val="1"/>
        <c:lblAlgn val="ctr"/>
        <c:lblOffset val="100"/>
        <c:noMultiLvlLbl val="0"/>
      </c:catAx>
      <c:valAx>
        <c:axId val="4513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1354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SATIŞLAR VE REKLAM HARCAMALARI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'Uygulama 10'!$B$2</c:f>
              <c:strCache>
                <c:ptCount val="1"/>
                <c:pt idx="0">
                  <c:v>CİRO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'Uygulama 10'!$A$3:$A$9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'Uygulama 10'!$B$3:$B$9</c:f>
              <c:numCache>
                <c:formatCode>#,##0.00</c:formatCode>
                <c:ptCount val="7"/>
                <c:pt idx="0">
                  <c:v>617245</c:v>
                </c:pt>
                <c:pt idx="1">
                  <c:v>567545</c:v>
                </c:pt>
                <c:pt idx="2">
                  <c:v>1000000</c:v>
                </c:pt>
                <c:pt idx="3">
                  <c:v>468145</c:v>
                </c:pt>
                <c:pt idx="4">
                  <c:v>455011.5</c:v>
                </c:pt>
                <c:pt idx="5">
                  <c:v>6500</c:v>
                </c:pt>
                <c:pt idx="6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7-449B-946E-343A9D422641}"/>
            </c:ext>
          </c:extLst>
        </c:ser>
        <c:ser>
          <c:idx val="1"/>
          <c:order val="1"/>
          <c:tx>
            <c:strRef>
              <c:f>'Uygulama 10'!$C$2</c:f>
              <c:strCache>
                <c:ptCount val="1"/>
                <c:pt idx="0">
                  <c:v>REKLAM HARCAMALARI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'Uygulama 10'!$A$3:$A$9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'Uygulama 10'!$C$3:$C$9</c:f>
              <c:numCache>
                <c:formatCode>#,##0.00</c:formatCode>
                <c:ptCount val="7"/>
                <c:pt idx="0">
                  <c:v>1234490</c:v>
                </c:pt>
                <c:pt idx="1">
                  <c:v>1135090</c:v>
                </c:pt>
                <c:pt idx="2">
                  <c:v>2500000</c:v>
                </c:pt>
                <c:pt idx="3">
                  <c:v>936290</c:v>
                </c:pt>
                <c:pt idx="4">
                  <c:v>910023</c:v>
                </c:pt>
                <c:pt idx="5">
                  <c:v>13000</c:v>
                </c:pt>
                <c:pt idx="6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7-449B-946E-343A9D42264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05519408"/>
        <c:axId val="305520848"/>
        <c:axId val="681008448"/>
      </c:surface3DChart>
      <c:catAx>
        <c:axId val="30551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05520848"/>
        <c:crosses val="autoZero"/>
        <c:auto val="1"/>
        <c:lblAlgn val="ctr"/>
        <c:lblOffset val="100"/>
        <c:noMultiLvlLbl val="0"/>
      </c:catAx>
      <c:valAx>
        <c:axId val="3055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05519408"/>
        <c:crosses val="autoZero"/>
        <c:crossBetween val="midCat"/>
      </c:valAx>
      <c:serAx>
        <c:axId val="681008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0552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TEDARİKÇİ DEĞERLENDİRME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'Uygulama 11'!$A$3</c:f>
              <c:strCache>
                <c:ptCount val="1"/>
                <c:pt idx="0">
                  <c:v>FC-BİLİŞİM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'Uygulama 11'!$B$2:$G$2</c:f>
              <c:strCache>
                <c:ptCount val="6"/>
                <c:pt idx="0">
                  <c:v>PERSONEL KALİTESİ</c:v>
                </c:pt>
                <c:pt idx="1">
                  <c:v>REFERANSLAR</c:v>
                </c:pt>
                <c:pt idx="2">
                  <c:v>KALİTE SİSTEMLERİ</c:v>
                </c:pt>
                <c:pt idx="3">
                  <c:v>HİZMET KALİTESİ</c:v>
                </c:pt>
                <c:pt idx="4">
                  <c:v>DİJİTAL İŞLEMLER</c:v>
                </c:pt>
                <c:pt idx="5">
                  <c:v>MALİ DURUM</c:v>
                </c:pt>
              </c:strCache>
            </c:strRef>
          </c:cat>
          <c:val>
            <c:numRef>
              <c:f>'Uygulama 11'!$B$3:$G$3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C-40D9-BE3F-D480159D833E}"/>
            </c:ext>
          </c:extLst>
        </c:ser>
        <c:ser>
          <c:idx val="1"/>
          <c:order val="1"/>
          <c:tx>
            <c:strRef>
              <c:f>'Uygulama 11'!$A$4</c:f>
              <c:strCache>
                <c:ptCount val="1"/>
                <c:pt idx="0">
                  <c:v>FC BİLGİ TEKNOLOJİLERİ A.Ş.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'Uygulama 11'!$B$2:$G$2</c:f>
              <c:strCache>
                <c:ptCount val="6"/>
                <c:pt idx="0">
                  <c:v>PERSONEL KALİTESİ</c:v>
                </c:pt>
                <c:pt idx="1">
                  <c:v>REFERANSLAR</c:v>
                </c:pt>
                <c:pt idx="2">
                  <c:v>KALİTE SİSTEMLERİ</c:v>
                </c:pt>
                <c:pt idx="3">
                  <c:v>HİZMET KALİTESİ</c:v>
                </c:pt>
                <c:pt idx="4">
                  <c:v>DİJİTAL İŞLEMLER</c:v>
                </c:pt>
                <c:pt idx="5">
                  <c:v>MALİ DURUM</c:v>
                </c:pt>
              </c:strCache>
            </c:strRef>
          </c:cat>
          <c:val>
            <c:numRef>
              <c:f>'Uygulama 11'!$B$4:$G$4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C-40D9-BE3F-D480159D833E}"/>
            </c:ext>
          </c:extLst>
        </c:ser>
        <c:ser>
          <c:idx val="2"/>
          <c:order val="2"/>
          <c:tx>
            <c:strRef>
              <c:f>'Uygulama 11'!$A$5</c:f>
              <c:strCache>
                <c:ptCount val="1"/>
                <c:pt idx="0">
                  <c:v>ABC GIDA A.Ş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'Uygulama 11'!$B$2:$G$2</c:f>
              <c:strCache>
                <c:ptCount val="6"/>
                <c:pt idx="0">
                  <c:v>PERSONEL KALİTESİ</c:v>
                </c:pt>
                <c:pt idx="1">
                  <c:v>REFERANSLAR</c:v>
                </c:pt>
                <c:pt idx="2">
                  <c:v>KALİTE SİSTEMLERİ</c:v>
                </c:pt>
                <c:pt idx="3">
                  <c:v>HİZMET KALİTESİ</c:v>
                </c:pt>
                <c:pt idx="4">
                  <c:v>DİJİTAL İŞLEMLER</c:v>
                </c:pt>
                <c:pt idx="5">
                  <c:v>MALİ DURUM</c:v>
                </c:pt>
              </c:strCache>
            </c:strRef>
          </c:cat>
          <c:val>
            <c:numRef>
              <c:f>'Uygulama 11'!$B$5:$G$5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3C-40D9-BE3F-D480159D833E}"/>
            </c:ext>
          </c:extLst>
        </c:ser>
        <c:ser>
          <c:idx val="3"/>
          <c:order val="3"/>
          <c:tx>
            <c:strRef>
              <c:f>'Uygulama 11'!$A$6</c:f>
              <c:strCache>
                <c:ptCount val="1"/>
                <c:pt idx="0">
                  <c:v>ÖZ KIRTASİYE LTD ŞTİ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'Uygulama 11'!$B$2:$G$2</c:f>
              <c:strCache>
                <c:ptCount val="6"/>
                <c:pt idx="0">
                  <c:v>PERSONEL KALİTESİ</c:v>
                </c:pt>
                <c:pt idx="1">
                  <c:v>REFERANSLAR</c:v>
                </c:pt>
                <c:pt idx="2">
                  <c:v>KALİTE SİSTEMLERİ</c:v>
                </c:pt>
                <c:pt idx="3">
                  <c:v>HİZMET KALİTESİ</c:v>
                </c:pt>
                <c:pt idx="4">
                  <c:v>DİJİTAL İŞLEMLER</c:v>
                </c:pt>
                <c:pt idx="5">
                  <c:v>MALİ DURUM</c:v>
                </c:pt>
              </c:strCache>
            </c:strRef>
          </c:cat>
          <c:val>
            <c:numRef>
              <c:f>'Uygulama 11'!$B$6:$G$6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3C-40D9-BE3F-D480159D833E}"/>
            </c:ext>
          </c:extLst>
        </c:ser>
        <c:ser>
          <c:idx val="4"/>
          <c:order val="4"/>
          <c:tx>
            <c:strRef>
              <c:f>'Uygulama 11'!$A$7</c:f>
              <c:strCache>
                <c:ptCount val="1"/>
                <c:pt idx="0">
                  <c:v>BİZİM YEMEK HİZMETLERİ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'Uygulama 11'!$B$2:$G$2</c:f>
              <c:strCache>
                <c:ptCount val="6"/>
                <c:pt idx="0">
                  <c:v>PERSONEL KALİTESİ</c:v>
                </c:pt>
                <c:pt idx="1">
                  <c:v>REFERANSLAR</c:v>
                </c:pt>
                <c:pt idx="2">
                  <c:v>KALİTE SİSTEMLERİ</c:v>
                </c:pt>
                <c:pt idx="3">
                  <c:v>HİZMET KALİTESİ</c:v>
                </c:pt>
                <c:pt idx="4">
                  <c:v>DİJİTAL İŞLEMLER</c:v>
                </c:pt>
                <c:pt idx="5">
                  <c:v>MALİ DURUM</c:v>
                </c:pt>
              </c:strCache>
            </c:strRef>
          </c:cat>
          <c:val>
            <c:numRef>
              <c:f>'Uygulama 11'!$B$7:$G$7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3C-40D9-BE3F-D480159D833E}"/>
            </c:ext>
          </c:extLst>
        </c:ser>
        <c:ser>
          <c:idx val="5"/>
          <c:order val="5"/>
          <c:tx>
            <c:strRef>
              <c:f>'Uygulama 11'!$A$8</c:f>
              <c:strCache>
                <c:ptCount val="1"/>
                <c:pt idx="0">
                  <c:v>AAA İLETİŞİM HİZMETLERİ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'Uygulama 11'!$B$2:$G$2</c:f>
              <c:strCache>
                <c:ptCount val="6"/>
                <c:pt idx="0">
                  <c:v>PERSONEL KALİTESİ</c:v>
                </c:pt>
                <c:pt idx="1">
                  <c:v>REFERANSLAR</c:v>
                </c:pt>
                <c:pt idx="2">
                  <c:v>KALİTE SİSTEMLERİ</c:v>
                </c:pt>
                <c:pt idx="3">
                  <c:v>HİZMET KALİTESİ</c:v>
                </c:pt>
                <c:pt idx="4">
                  <c:v>DİJİTAL İŞLEMLER</c:v>
                </c:pt>
                <c:pt idx="5">
                  <c:v>MALİ DURUM</c:v>
                </c:pt>
              </c:strCache>
            </c:strRef>
          </c:cat>
          <c:val>
            <c:numRef>
              <c:f>'Uygulama 11'!$B$8:$G$8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3C-40D9-BE3F-D480159D833E}"/>
            </c:ext>
          </c:extLst>
        </c:ser>
        <c:ser>
          <c:idx val="6"/>
          <c:order val="6"/>
          <c:tx>
            <c:strRef>
              <c:f>'Uygulama 11'!$A$9</c:f>
              <c:strCache>
                <c:ptCount val="1"/>
                <c:pt idx="0">
                  <c:v>ÖRNEK A.Ş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'Uygulama 11'!$B$2:$G$2</c:f>
              <c:strCache>
                <c:ptCount val="6"/>
                <c:pt idx="0">
                  <c:v>PERSONEL KALİTESİ</c:v>
                </c:pt>
                <c:pt idx="1">
                  <c:v>REFERANSLAR</c:v>
                </c:pt>
                <c:pt idx="2">
                  <c:v>KALİTE SİSTEMLERİ</c:v>
                </c:pt>
                <c:pt idx="3">
                  <c:v>HİZMET KALİTESİ</c:v>
                </c:pt>
                <c:pt idx="4">
                  <c:v>DİJİTAL İŞLEMLER</c:v>
                </c:pt>
                <c:pt idx="5">
                  <c:v>MALİ DURUM</c:v>
                </c:pt>
              </c:strCache>
            </c:strRef>
          </c:cat>
          <c:val>
            <c:numRef>
              <c:f>'Uygulama 11'!$B$9:$G$9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63C-40D9-BE3F-D480159D833E}"/>
            </c:ext>
          </c:extLst>
        </c:ser>
        <c:ser>
          <c:idx val="7"/>
          <c:order val="7"/>
          <c:tx>
            <c:strRef>
              <c:f>'Uygulama 11'!$A$10</c:f>
              <c:strCache>
                <c:ptCount val="1"/>
                <c:pt idx="0">
                  <c:v>HEDEF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'Uygulama 11'!$B$2:$G$2</c:f>
              <c:strCache>
                <c:ptCount val="6"/>
                <c:pt idx="0">
                  <c:v>PERSONEL KALİTESİ</c:v>
                </c:pt>
                <c:pt idx="1">
                  <c:v>REFERANSLAR</c:v>
                </c:pt>
                <c:pt idx="2">
                  <c:v>KALİTE SİSTEMLERİ</c:v>
                </c:pt>
                <c:pt idx="3">
                  <c:v>HİZMET KALİTESİ</c:v>
                </c:pt>
                <c:pt idx="4">
                  <c:v>DİJİTAL İŞLEMLER</c:v>
                </c:pt>
                <c:pt idx="5">
                  <c:v>MALİ DURUM</c:v>
                </c:pt>
              </c:strCache>
            </c:strRef>
          </c:cat>
          <c:val>
            <c:numRef>
              <c:f>'Uygulama 11'!$B$10:$G$10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63C-40D9-BE3F-D480159D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84928"/>
        <c:axId val="657687808"/>
      </c:radarChart>
      <c:catAx>
        <c:axId val="6576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7687808"/>
        <c:crosses val="autoZero"/>
        <c:auto val="1"/>
        <c:lblAlgn val="ctr"/>
        <c:lblOffset val="100"/>
        <c:noMultiLvlLbl val="0"/>
      </c:catAx>
      <c:valAx>
        <c:axId val="6576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768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OCAK 2022 ÜRETİM ve FİRE MİKTARLARI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'Uygulama 16'!$B$2</c:f>
              <c:strCache>
                <c:ptCount val="1"/>
                <c:pt idx="0">
                  <c:v>ÜRETİM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'Uygulama 16'!$B$3:$B$12</c:f>
              <c:numCache>
                <c:formatCode>General</c:formatCode>
                <c:ptCount val="10"/>
                <c:pt idx="0">
                  <c:v>1896</c:v>
                </c:pt>
                <c:pt idx="1">
                  <c:v>2595</c:v>
                </c:pt>
                <c:pt idx="2">
                  <c:v>3356</c:v>
                </c:pt>
                <c:pt idx="3">
                  <c:v>1400</c:v>
                </c:pt>
                <c:pt idx="4">
                  <c:v>2728</c:v>
                </c:pt>
                <c:pt idx="5">
                  <c:v>1353</c:v>
                </c:pt>
                <c:pt idx="6">
                  <c:v>1683</c:v>
                </c:pt>
                <c:pt idx="7">
                  <c:v>2390</c:v>
                </c:pt>
                <c:pt idx="8">
                  <c:v>2803</c:v>
                </c:pt>
                <c:pt idx="9">
                  <c:v>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7-4262-84D1-6278D5804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668928"/>
        <c:axId val="649669888"/>
      </c:barChart>
      <c:lineChart>
        <c:grouping val="standard"/>
        <c:varyColors val="0"/>
        <c:ser>
          <c:idx val="1"/>
          <c:order val="1"/>
          <c:tx>
            <c:strRef>
              <c:f>'Uygulama 16'!$C$2</c:f>
              <c:strCache>
                <c:ptCount val="1"/>
                <c:pt idx="0">
                  <c:v>FİRE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'Uygulama 16'!$C$3:$C$12</c:f>
              <c:numCache>
                <c:formatCode>General</c:formatCode>
                <c:ptCount val="10"/>
                <c:pt idx="0">
                  <c:v>11</c:v>
                </c:pt>
                <c:pt idx="1">
                  <c:v>21</c:v>
                </c:pt>
                <c:pt idx="2">
                  <c:v>18</c:v>
                </c:pt>
                <c:pt idx="3">
                  <c:v>9</c:v>
                </c:pt>
                <c:pt idx="4">
                  <c:v>12</c:v>
                </c:pt>
                <c:pt idx="5">
                  <c:v>18</c:v>
                </c:pt>
                <c:pt idx="6">
                  <c:v>23</c:v>
                </c:pt>
                <c:pt idx="7">
                  <c:v>11</c:v>
                </c:pt>
                <c:pt idx="8">
                  <c:v>5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7-4262-84D1-6278D5804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668928"/>
        <c:axId val="649669888"/>
      </c:lineChart>
      <c:catAx>
        <c:axId val="64966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9669888"/>
        <c:crosses val="autoZero"/>
        <c:auto val="1"/>
        <c:lblAlgn val="ctr"/>
        <c:lblOffset val="100"/>
        <c:noMultiLvlLbl val="0"/>
      </c:catAx>
      <c:valAx>
        <c:axId val="6496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966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OCAK</a:t>
            </a:r>
            <a:r>
              <a:rPr lang="tr-TR" baseline="0"/>
              <a:t> 2022 ÜRETİM MİKTARLARI ve HEDEFLER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'Uygulama 17'!$B$2</c:f>
              <c:strCache>
                <c:ptCount val="1"/>
                <c:pt idx="0">
                  <c:v>ÜRETİM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'Uygulama 17'!$B$3:$B$12</c:f>
              <c:numCache>
                <c:formatCode>General</c:formatCode>
                <c:ptCount val="10"/>
                <c:pt idx="0">
                  <c:v>1896</c:v>
                </c:pt>
                <c:pt idx="1">
                  <c:v>2595</c:v>
                </c:pt>
                <c:pt idx="2">
                  <c:v>3356</c:v>
                </c:pt>
                <c:pt idx="3">
                  <c:v>1400</c:v>
                </c:pt>
                <c:pt idx="4">
                  <c:v>2728</c:v>
                </c:pt>
                <c:pt idx="5">
                  <c:v>1353</c:v>
                </c:pt>
                <c:pt idx="6">
                  <c:v>2600</c:v>
                </c:pt>
                <c:pt idx="7">
                  <c:v>2390</c:v>
                </c:pt>
                <c:pt idx="8">
                  <c:v>2803</c:v>
                </c:pt>
                <c:pt idx="9">
                  <c:v>4012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D-456C-BB69-E5DFF6C06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673728"/>
        <c:axId val="649672288"/>
      </c:barChart>
      <c:lineChart>
        <c:grouping val="standard"/>
        <c:varyColors val="0"/>
        <c:ser>
          <c:idx val="1"/>
          <c:order val="1"/>
          <c:tx>
            <c:strRef>
              <c:f>'Uygulama 17'!$C$2</c:f>
              <c:strCache>
                <c:ptCount val="1"/>
                <c:pt idx="0">
                  <c:v>HEDEF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'Uygulama 17'!$C$3:$C$12</c:f>
              <c:numCache>
                <c:formatCode>General</c:formatCode>
                <c:ptCount val="1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D-456C-BB69-E5DFF6C06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673728"/>
        <c:axId val="649672288"/>
      </c:lineChart>
      <c:catAx>
        <c:axId val="64967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9672288"/>
        <c:crosses val="autoZero"/>
        <c:auto val="1"/>
        <c:lblAlgn val="ctr"/>
        <c:lblOffset val="100"/>
        <c:noMultiLvlLbl val="0"/>
      </c:catAx>
      <c:valAx>
        <c:axId val="6496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96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AYLIK GELİRLER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'Uygulama 2'!$B$2</c:f>
              <c:strCache>
                <c:ptCount val="1"/>
                <c:pt idx="0">
                  <c:v>OCAK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'Uygulama 2'!$A$3:$A$7</c:f>
              <c:strCache>
                <c:ptCount val="5"/>
                <c:pt idx="0">
                  <c:v>Satışlar</c:v>
                </c:pt>
                <c:pt idx="1">
                  <c:v>Hizmet Gelirleri</c:v>
                </c:pt>
                <c:pt idx="2">
                  <c:v>Pazarlama Gelirleri</c:v>
                </c:pt>
                <c:pt idx="3">
                  <c:v>Faiz Gelirleri</c:v>
                </c:pt>
                <c:pt idx="4">
                  <c:v>Diğer Gelirler</c:v>
                </c:pt>
              </c:strCache>
            </c:strRef>
          </c:cat>
          <c:val>
            <c:numRef>
              <c:f>'Uygulama 2'!$B$3:$B$7</c:f>
              <c:numCache>
                <c:formatCode>#,##0.00</c:formatCode>
                <c:ptCount val="5"/>
                <c:pt idx="0">
                  <c:v>260776</c:v>
                </c:pt>
                <c:pt idx="1">
                  <c:v>211884</c:v>
                </c:pt>
                <c:pt idx="2">
                  <c:v>401232</c:v>
                </c:pt>
                <c:pt idx="3">
                  <c:v>316309</c:v>
                </c:pt>
                <c:pt idx="4">
                  <c:v>376930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E-4BFB-A810-20E12AE278D1}"/>
            </c:ext>
          </c:extLst>
        </c:ser>
        <c:ser>
          <c:idx val="1"/>
          <c:order val="1"/>
          <c:tx>
            <c:strRef>
              <c:f>'Uygulama 2'!$C$2</c:f>
              <c:strCache>
                <c:ptCount val="1"/>
                <c:pt idx="0">
                  <c:v>ŞUBAT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'Uygulama 2'!$A$3:$A$7</c:f>
              <c:strCache>
                <c:ptCount val="5"/>
                <c:pt idx="0">
                  <c:v>Satışlar</c:v>
                </c:pt>
                <c:pt idx="1">
                  <c:v>Hizmet Gelirleri</c:v>
                </c:pt>
                <c:pt idx="2">
                  <c:v>Pazarlama Gelirleri</c:v>
                </c:pt>
                <c:pt idx="3">
                  <c:v>Faiz Gelirleri</c:v>
                </c:pt>
                <c:pt idx="4">
                  <c:v>Diğer Gelirler</c:v>
                </c:pt>
              </c:strCache>
            </c:strRef>
          </c:cat>
          <c:val>
            <c:numRef>
              <c:f>'Uygulama 2'!$C$3:$C$7</c:f>
              <c:numCache>
                <c:formatCode>#,##0.00</c:formatCode>
                <c:ptCount val="5"/>
                <c:pt idx="0">
                  <c:v>276365</c:v>
                </c:pt>
                <c:pt idx="1">
                  <c:v>281902</c:v>
                </c:pt>
                <c:pt idx="2">
                  <c:v>248822</c:v>
                </c:pt>
                <c:pt idx="3">
                  <c:v>427454</c:v>
                </c:pt>
                <c:pt idx="4">
                  <c:v>434364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E-4BFB-A810-20E12AE278D1}"/>
            </c:ext>
          </c:extLst>
        </c:ser>
        <c:ser>
          <c:idx val="2"/>
          <c:order val="2"/>
          <c:tx>
            <c:strRef>
              <c:f>'Uygulama 2'!$D$2</c:f>
              <c:strCache>
                <c:ptCount val="1"/>
                <c:pt idx="0">
                  <c:v>MART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'Uygulama 2'!$A$3:$A$7</c:f>
              <c:strCache>
                <c:ptCount val="5"/>
                <c:pt idx="0">
                  <c:v>Satışlar</c:v>
                </c:pt>
                <c:pt idx="1">
                  <c:v>Hizmet Gelirleri</c:v>
                </c:pt>
                <c:pt idx="2">
                  <c:v>Pazarlama Gelirleri</c:v>
                </c:pt>
                <c:pt idx="3">
                  <c:v>Faiz Gelirleri</c:v>
                </c:pt>
                <c:pt idx="4">
                  <c:v>Diğer Gelirler</c:v>
                </c:pt>
              </c:strCache>
            </c:strRef>
          </c:cat>
          <c:val>
            <c:numRef>
              <c:f>'Uygulama 2'!$D$3:$D$7</c:f>
              <c:numCache>
                <c:formatCode>#,##0.00</c:formatCode>
                <c:ptCount val="5"/>
                <c:pt idx="0">
                  <c:v>117610</c:v>
                </c:pt>
                <c:pt idx="1">
                  <c:v>442622</c:v>
                </c:pt>
                <c:pt idx="2">
                  <c:v>132259</c:v>
                </c:pt>
                <c:pt idx="3">
                  <c:v>409808</c:v>
                </c:pt>
                <c:pt idx="4">
                  <c:v>138261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FE-4BFB-A810-20E12AE278D1}"/>
            </c:ext>
          </c:extLst>
        </c:ser>
        <c:ser>
          <c:idx val="3"/>
          <c:order val="3"/>
          <c:tx>
            <c:strRef>
              <c:f>'Uygulama 2'!$E$2</c:f>
              <c:strCache>
                <c:ptCount val="1"/>
                <c:pt idx="0">
                  <c:v>NİSAN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'Uygulama 2'!$A$3:$A$7</c:f>
              <c:strCache>
                <c:ptCount val="5"/>
                <c:pt idx="0">
                  <c:v>Satışlar</c:v>
                </c:pt>
                <c:pt idx="1">
                  <c:v>Hizmet Gelirleri</c:v>
                </c:pt>
                <c:pt idx="2">
                  <c:v>Pazarlama Gelirleri</c:v>
                </c:pt>
                <c:pt idx="3">
                  <c:v>Faiz Gelirleri</c:v>
                </c:pt>
                <c:pt idx="4">
                  <c:v>Diğer Gelirler</c:v>
                </c:pt>
              </c:strCache>
            </c:strRef>
          </c:cat>
          <c:val>
            <c:numRef>
              <c:f>'Uygulama 2'!$E$3:$E$7</c:f>
              <c:numCache>
                <c:formatCode>#,##0.00</c:formatCode>
                <c:ptCount val="5"/>
                <c:pt idx="0">
                  <c:v>343687</c:v>
                </c:pt>
                <c:pt idx="1">
                  <c:v>265945</c:v>
                </c:pt>
                <c:pt idx="2">
                  <c:v>400405</c:v>
                </c:pt>
                <c:pt idx="3">
                  <c:v>156272</c:v>
                </c:pt>
                <c:pt idx="4">
                  <c:v>410464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FE-4BFB-A810-20E12AE278D1}"/>
            </c:ext>
          </c:extLst>
        </c:ser>
        <c:ser>
          <c:idx val="4"/>
          <c:order val="4"/>
          <c:tx>
            <c:strRef>
              <c:f>'Uygulama 2'!$F$2</c:f>
              <c:strCache>
                <c:ptCount val="1"/>
                <c:pt idx="0">
                  <c:v>MAYIS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'Uygulama 2'!$A$3:$A$7</c:f>
              <c:strCache>
                <c:ptCount val="5"/>
                <c:pt idx="0">
                  <c:v>Satışlar</c:v>
                </c:pt>
                <c:pt idx="1">
                  <c:v>Hizmet Gelirleri</c:v>
                </c:pt>
                <c:pt idx="2">
                  <c:v>Pazarlama Gelirleri</c:v>
                </c:pt>
                <c:pt idx="3">
                  <c:v>Faiz Gelirleri</c:v>
                </c:pt>
                <c:pt idx="4">
                  <c:v>Diğer Gelirler</c:v>
                </c:pt>
              </c:strCache>
            </c:strRef>
          </c:cat>
          <c:val>
            <c:numRef>
              <c:f>'Uygulama 2'!$F$3:$F$7</c:f>
              <c:numCache>
                <c:formatCode>#,##0.00</c:formatCode>
                <c:ptCount val="5"/>
                <c:pt idx="0">
                  <c:v>220343</c:v>
                </c:pt>
                <c:pt idx="1">
                  <c:v>391265</c:v>
                </c:pt>
                <c:pt idx="2">
                  <c:v>499877</c:v>
                </c:pt>
                <c:pt idx="3">
                  <c:v>283016</c:v>
                </c:pt>
                <c:pt idx="4">
                  <c:v>301235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FE-4BFB-A810-20E12AE278D1}"/>
            </c:ext>
          </c:extLst>
        </c:ser>
        <c:ser>
          <c:idx val="5"/>
          <c:order val="5"/>
          <c:tx>
            <c:strRef>
              <c:f>'Uygulama 2'!$G$2</c:f>
              <c:strCache>
                <c:ptCount val="1"/>
                <c:pt idx="0">
                  <c:v>HAZİRAN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'Uygulama 2'!$A$3:$A$7</c:f>
              <c:strCache>
                <c:ptCount val="5"/>
                <c:pt idx="0">
                  <c:v>Satışlar</c:v>
                </c:pt>
                <c:pt idx="1">
                  <c:v>Hizmet Gelirleri</c:v>
                </c:pt>
                <c:pt idx="2">
                  <c:v>Pazarlama Gelirleri</c:v>
                </c:pt>
                <c:pt idx="3">
                  <c:v>Faiz Gelirleri</c:v>
                </c:pt>
                <c:pt idx="4">
                  <c:v>Diğer Gelirler</c:v>
                </c:pt>
              </c:strCache>
            </c:strRef>
          </c:cat>
          <c:val>
            <c:numRef>
              <c:f>'Uygulama 2'!$G$3:$G$7</c:f>
              <c:numCache>
                <c:formatCode>#,##0.00</c:formatCode>
                <c:ptCount val="5"/>
                <c:pt idx="0">
                  <c:v>225851</c:v>
                </c:pt>
                <c:pt idx="1">
                  <c:v>420741</c:v>
                </c:pt>
                <c:pt idx="2">
                  <c:v>210984</c:v>
                </c:pt>
                <c:pt idx="3">
                  <c:v>132085</c:v>
                </c:pt>
                <c:pt idx="4">
                  <c:v>130542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FE-4BFB-A810-20E12AE278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5935504"/>
        <c:axId val="455933104"/>
      </c:barChart>
      <c:catAx>
        <c:axId val="455935504"/>
        <c:scaling>
          <c:orientation val="minMax"/>
        </c:scaling>
        <c:delete val="0"/>
        <c:axPos val="l"/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5933104"/>
        <c:crosses val="autoZero"/>
        <c:auto val="1"/>
        <c:lblAlgn val="ctr"/>
        <c:lblOffset val="100"/>
        <c:noMultiLvlLbl val="0"/>
      </c:catAx>
      <c:valAx>
        <c:axId val="455933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5935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AYLIK</a:t>
            </a:r>
            <a:r>
              <a:rPr lang="tr-TR" baseline="0"/>
              <a:t> GELİRLER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'Uygulama 3'!$A$3</c:f>
              <c:strCache>
                <c:ptCount val="1"/>
                <c:pt idx="0">
                  <c:v>Satışlar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'Uygulama 3'!$B$2:$G$2</c:f>
              <c:strCache>
                <c:ptCount val="6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</c:strCache>
            </c:strRef>
          </c:cat>
          <c:val>
            <c:numRef>
              <c:f>'Uygulama 3'!$B$3:$G$3</c:f>
              <c:numCache>
                <c:formatCode>#,##0.00</c:formatCode>
                <c:ptCount val="6"/>
                <c:pt idx="0">
                  <c:v>260776</c:v>
                </c:pt>
                <c:pt idx="1">
                  <c:v>276365</c:v>
                </c:pt>
                <c:pt idx="2">
                  <c:v>117610</c:v>
                </c:pt>
                <c:pt idx="3">
                  <c:v>343687</c:v>
                </c:pt>
                <c:pt idx="4">
                  <c:v>220343</c:v>
                </c:pt>
                <c:pt idx="5">
                  <c:v>225851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6-4FA7-8292-6E0214171A3F}"/>
            </c:ext>
          </c:extLst>
        </c:ser>
        <c:ser>
          <c:idx val="1"/>
          <c:order val="1"/>
          <c:tx>
            <c:strRef>
              <c:f>'Uygulama 3'!$A$4</c:f>
              <c:strCache>
                <c:ptCount val="1"/>
                <c:pt idx="0">
                  <c:v>Hizmet Gelirleri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'Uygulama 3'!$B$2:$G$2</c:f>
              <c:strCache>
                <c:ptCount val="6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</c:strCache>
            </c:strRef>
          </c:cat>
          <c:val>
            <c:numRef>
              <c:f>'Uygulama 3'!$B$4:$G$4</c:f>
              <c:numCache>
                <c:formatCode>#,##0.00</c:formatCode>
                <c:ptCount val="6"/>
                <c:pt idx="0">
                  <c:v>211884</c:v>
                </c:pt>
                <c:pt idx="1">
                  <c:v>281902</c:v>
                </c:pt>
                <c:pt idx="2">
                  <c:v>442622</c:v>
                </c:pt>
                <c:pt idx="3">
                  <c:v>265945</c:v>
                </c:pt>
                <c:pt idx="4">
                  <c:v>391265</c:v>
                </c:pt>
                <c:pt idx="5">
                  <c:v>420741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6-4FA7-8292-6E0214171A3F}"/>
            </c:ext>
          </c:extLst>
        </c:ser>
        <c:ser>
          <c:idx val="2"/>
          <c:order val="2"/>
          <c:tx>
            <c:strRef>
              <c:f>'Uygulama 3'!$A$5</c:f>
              <c:strCache>
                <c:ptCount val="1"/>
                <c:pt idx="0">
                  <c:v>Pazarlama Gelirleri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'Uygulama 3'!$B$2:$G$2</c:f>
              <c:strCache>
                <c:ptCount val="6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</c:strCache>
            </c:strRef>
          </c:cat>
          <c:val>
            <c:numRef>
              <c:f>'Uygulama 3'!$B$5:$G$5</c:f>
              <c:numCache>
                <c:formatCode>#,##0.00</c:formatCode>
                <c:ptCount val="6"/>
                <c:pt idx="0">
                  <c:v>401232</c:v>
                </c:pt>
                <c:pt idx="1">
                  <c:v>248822</c:v>
                </c:pt>
                <c:pt idx="2">
                  <c:v>132259</c:v>
                </c:pt>
                <c:pt idx="3">
                  <c:v>400405</c:v>
                </c:pt>
                <c:pt idx="4">
                  <c:v>499877</c:v>
                </c:pt>
                <c:pt idx="5">
                  <c:v>210984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E6-4FA7-8292-6E0214171A3F}"/>
            </c:ext>
          </c:extLst>
        </c:ser>
        <c:ser>
          <c:idx val="3"/>
          <c:order val="3"/>
          <c:tx>
            <c:strRef>
              <c:f>'Uygulama 3'!$A$6</c:f>
              <c:strCache>
                <c:ptCount val="1"/>
                <c:pt idx="0">
                  <c:v>Faiz Gelirleri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'Uygulama 3'!$B$2:$G$2</c:f>
              <c:strCache>
                <c:ptCount val="6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</c:strCache>
            </c:strRef>
          </c:cat>
          <c:val>
            <c:numRef>
              <c:f>'Uygulama 3'!$B$6:$G$6</c:f>
              <c:numCache>
                <c:formatCode>#,##0.00</c:formatCode>
                <c:ptCount val="6"/>
                <c:pt idx="0">
                  <c:v>316309</c:v>
                </c:pt>
                <c:pt idx="1">
                  <c:v>427454</c:v>
                </c:pt>
                <c:pt idx="2">
                  <c:v>409808</c:v>
                </c:pt>
                <c:pt idx="3">
                  <c:v>156272</c:v>
                </c:pt>
                <c:pt idx="4">
                  <c:v>283016</c:v>
                </c:pt>
                <c:pt idx="5">
                  <c:v>132085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E6-4FA7-8292-6E0214171A3F}"/>
            </c:ext>
          </c:extLst>
        </c:ser>
        <c:ser>
          <c:idx val="4"/>
          <c:order val="4"/>
          <c:tx>
            <c:strRef>
              <c:f>'Uygulama 3'!$A$7</c:f>
              <c:strCache>
                <c:ptCount val="1"/>
                <c:pt idx="0">
                  <c:v>Diğer Gelirler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'Uygulama 3'!$B$2:$G$2</c:f>
              <c:strCache>
                <c:ptCount val="6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</c:strCache>
            </c:strRef>
          </c:cat>
          <c:val>
            <c:numRef>
              <c:f>'Uygulama 3'!$B$7:$G$7</c:f>
              <c:numCache>
                <c:formatCode>#,##0.00</c:formatCode>
                <c:ptCount val="6"/>
                <c:pt idx="0">
                  <c:v>376930</c:v>
                </c:pt>
                <c:pt idx="1">
                  <c:v>434364</c:v>
                </c:pt>
                <c:pt idx="2">
                  <c:v>138261</c:v>
                </c:pt>
                <c:pt idx="3">
                  <c:v>410464</c:v>
                </c:pt>
                <c:pt idx="4">
                  <c:v>301235</c:v>
                </c:pt>
                <c:pt idx="5">
                  <c:v>130542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E6-4FA7-8292-6E0214171A3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0320240"/>
        <c:axId val="480317840"/>
      </c:lineChart>
      <c:catAx>
        <c:axId val="48032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0317840"/>
        <c:crosses val="autoZero"/>
        <c:auto val="1"/>
        <c:lblAlgn val="ctr"/>
        <c:lblOffset val="100"/>
        <c:noMultiLvlLbl val="0"/>
      </c:catAx>
      <c:valAx>
        <c:axId val="4803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0320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GELİRLERİN DAĞILIMI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'Uygulama 4'!$A$3</c:f>
              <c:strCache>
                <c:ptCount val="1"/>
                <c:pt idx="0">
                  <c:v>Satışlar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'Uygulama 4'!$B$2:$H$2</c:f>
              <c:strCache>
                <c:ptCount val="7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TOPLAM</c:v>
                </c:pt>
              </c:strCache>
            </c:strRef>
          </c:cat>
          <c:val>
            <c:numRef>
              <c:f>'Uygulama 4'!$B$3:$H$3</c:f>
              <c:numCache>
                <c:formatCode>#,##0.00</c:formatCode>
                <c:ptCount val="7"/>
                <c:pt idx="0">
                  <c:v>260776</c:v>
                </c:pt>
                <c:pt idx="1">
                  <c:v>276365</c:v>
                </c:pt>
                <c:pt idx="2">
                  <c:v>117610</c:v>
                </c:pt>
                <c:pt idx="3">
                  <c:v>343687</c:v>
                </c:pt>
                <c:pt idx="4">
                  <c:v>220343</c:v>
                </c:pt>
                <c:pt idx="5">
                  <c:v>225851</c:v>
                </c:pt>
                <c:pt idx="6">
                  <c:v>1444632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F-4635-8C82-911AE5A47A57}"/>
            </c:ext>
          </c:extLst>
        </c:ser>
        <c:ser>
          <c:idx val="1"/>
          <c:order val="1"/>
          <c:tx>
            <c:strRef>
              <c:f>'Uygulama 4'!$A$4</c:f>
              <c:strCache>
                <c:ptCount val="1"/>
                <c:pt idx="0">
                  <c:v>Hizmet Gelirleri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'Uygulama 4'!$B$2:$H$2</c:f>
              <c:strCache>
                <c:ptCount val="7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TOPLAM</c:v>
                </c:pt>
              </c:strCache>
            </c:strRef>
          </c:cat>
          <c:val>
            <c:numRef>
              <c:f>'Uygulama 4'!$B$4:$H$4</c:f>
              <c:numCache>
                <c:formatCode>#,##0.00</c:formatCode>
                <c:ptCount val="7"/>
                <c:pt idx="0">
                  <c:v>211884</c:v>
                </c:pt>
                <c:pt idx="1">
                  <c:v>281902</c:v>
                </c:pt>
                <c:pt idx="2">
                  <c:v>442622</c:v>
                </c:pt>
                <c:pt idx="3">
                  <c:v>265945</c:v>
                </c:pt>
                <c:pt idx="4">
                  <c:v>391265</c:v>
                </c:pt>
                <c:pt idx="5">
                  <c:v>420741</c:v>
                </c:pt>
                <c:pt idx="6">
                  <c:v>2014359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F-4635-8C82-911AE5A47A57}"/>
            </c:ext>
          </c:extLst>
        </c:ser>
        <c:ser>
          <c:idx val="2"/>
          <c:order val="2"/>
          <c:tx>
            <c:strRef>
              <c:f>'Uygulama 4'!$A$5</c:f>
              <c:strCache>
                <c:ptCount val="1"/>
                <c:pt idx="0">
                  <c:v>Pazarlama Gelirleri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'Uygulama 4'!$B$2:$H$2</c:f>
              <c:strCache>
                <c:ptCount val="7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TOPLAM</c:v>
                </c:pt>
              </c:strCache>
            </c:strRef>
          </c:cat>
          <c:val>
            <c:numRef>
              <c:f>'Uygulama 4'!$B$5:$H$5</c:f>
              <c:numCache>
                <c:formatCode>#,##0.00</c:formatCode>
                <c:ptCount val="7"/>
                <c:pt idx="0">
                  <c:v>401232</c:v>
                </c:pt>
                <c:pt idx="1">
                  <c:v>248822</c:v>
                </c:pt>
                <c:pt idx="2">
                  <c:v>132259</c:v>
                </c:pt>
                <c:pt idx="3">
                  <c:v>400405</c:v>
                </c:pt>
                <c:pt idx="4">
                  <c:v>499877</c:v>
                </c:pt>
                <c:pt idx="5">
                  <c:v>210984</c:v>
                </c:pt>
                <c:pt idx="6">
                  <c:v>1893579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F-4635-8C82-911AE5A47A57}"/>
            </c:ext>
          </c:extLst>
        </c:ser>
        <c:ser>
          <c:idx val="3"/>
          <c:order val="3"/>
          <c:tx>
            <c:strRef>
              <c:f>'Uygulama 4'!$A$6</c:f>
              <c:strCache>
                <c:ptCount val="1"/>
                <c:pt idx="0">
                  <c:v>Faiz Gelirleri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'Uygulama 4'!$B$2:$H$2</c:f>
              <c:strCache>
                <c:ptCount val="7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TOPLAM</c:v>
                </c:pt>
              </c:strCache>
            </c:strRef>
          </c:cat>
          <c:val>
            <c:numRef>
              <c:f>'Uygulama 4'!$B$6:$H$6</c:f>
              <c:numCache>
                <c:formatCode>#,##0.00</c:formatCode>
                <c:ptCount val="7"/>
                <c:pt idx="0">
                  <c:v>316309</c:v>
                </c:pt>
                <c:pt idx="1">
                  <c:v>427454</c:v>
                </c:pt>
                <c:pt idx="2">
                  <c:v>409808</c:v>
                </c:pt>
                <c:pt idx="3">
                  <c:v>156272</c:v>
                </c:pt>
                <c:pt idx="4">
                  <c:v>283016</c:v>
                </c:pt>
                <c:pt idx="5">
                  <c:v>132085</c:v>
                </c:pt>
                <c:pt idx="6">
                  <c:v>1724944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FF-4635-8C82-911AE5A47A57}"/>
            </c:ext>
          </c:extLst>
        </c:ser>
        <c:ser>
          <c:idx val="4"/>
          <c:order val="4"/>
          <c:tx>
            <c:strRef>
              <c:f>'Uygulama 4'!$A$7</c:f>
              <c:strCache>
                <c:ptCount val="1"/>
                <c:pt idx="0">
                  <c:v>Diğer Gelirler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'Uygulama 4'!$B$2:$H$2</c:f>
              <c:strCache>
                <c:ptCount val="7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TOPLAM</c:v>
                </c:pt>
              </c:strCache>
            </c:strRef>
          </c:cat>
          <c:val>
            <c:numRef>
              <c:f>'Uygulama 4'!$B$7:$H$7</c:f>
              <c:numCache>
                <c:formatCode>#,##0.00</c:formatCode>
                <c:ptCount val="7"/>
                <c:pt idx="0">
                  <c:v>376930</c:v>
                </c:pt>
                <c:pt idx="1">
                  <c:v>434364</c:v>
                </c:pt>
                <c:pt idx="2">
                  <c:v>138261</c:v>
                </c:pt>
                <c:pt idx="3">
                  <c:v>410464</c:v>
                </c:pt>
                <c:pt idx="4">
                  <c:v>301235</c:v>
                </c:pt>
                <c:pt idx="5">
                  <c:v>130542</c:v>
                </c:pt>
                <c:pt idx="6">
                  <c:v>1791796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FF-4635-8C82-911AE5A47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GELİRLERİN DAĞILIMI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'Uygulama 5'!$H$2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'Uygulama 5'!$A$3:$A$7</c:f>
              <c:strCache>
                <c:ptCount val="5"/>
                <c:pt idx="0">
                  <c:v>Satışlar</c:v>
                </c:pt>
                <c:pt idx="1">
                  <c:v>Hizmet Gelirleri</c:v>
                </c:pt>
                <c:pt idx="2">
                  <c:v>Pazarlama Gelirleri</c:v>
                </c:pt>
                <c:pt idx="3">
                  <c:v>Faiz Gelirleri</c:v>
                </c:pt>
                <c:pt idx="4">
                  <c:v>Diğer Gelirler</c:v>
                </c:pt>
              </c:strCache>
            </c:strRef>
          </c:cat>
          <c:val>
            <c:numRef>
              <c:f>'Uygulama 5'!$H$3:$H$7</c:f>
              <c:numCache>
                <c:formatCode>#,##0.00</c:formatCode>
                <c:ptCount val="5"/>
                <c:pt idx="0">
                  <c:v>1444632</c:v>
                </c:pt>
                <c:pt idx="1">
                  <c:v>2014359</c:v>
                </c:pt>
                <c:pt idx="2">
                  <c:v>1893579</c:v>
                </c:pt>
                <c:pt idx="3">
                  <c:v>1724944</c:v>
                </c:pt>
                <c:pt idx="4">
                  <c:v>1791796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D-4E1E-A5BB-AAF287FEB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AYLIK</a:t>
            </a:r>
            <a:r>
              <a:rPr lang="tr-TR" baseline="0"/>
              <a:t> GELİRLER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'Uygulama 6'!$B$2</c:f>
              <c:strCache>
                <c:ptCount val="1"/>
                <c:pt idx="0">
                  <c:v>OCAK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'Uygulama 6'!$A$3:$A$7</c:f>
              <c:strCache>
                <c:ptCount val="5"/>
                <c:pt idx="0">
                  <c:v>Satışlar</c:v>
                </c:pt>
                <c:pt idx="1">
                  <c:v>Hizmet Gelirleri</c:v>
                </c:pt>
                <c:pt idx="2">
                  <c:v>Pazarlama Gelirleri</c:v>
                </c:pt>
                <c:pt idx="3">
                  <c:v>Faiz Gelirleri</c:v>
                </c:pt>
                <c:pt idx="4">
                  <c:v>Diğer Gelirler</c:v>
                </c:pt>
              </c:strCache>
            </c:strRef>
          </c:cat>
          <c:val>
            <c:numRef>
              <c:f>'Uygulama 6'!$B$3:$B$7</c:f>
              <c:numCache>
                <c:formatCode>#,##0.00</c:formatCode>
                <c:ptCount val="5"/>
                <c:pt idx="0">
                  <c:v>260776</c:v>
                </c:pt>
                <c:pt idx="1">
                  <c:v>211884</c:v>
                </c:pt>
                <c:pt idx="2">
                  <c:v>401232</c:v>
                </c:pt>
                <c:pt idx="3">
                  <c:v>316309</c:v>
                </c:pt>
                <c:pt idx="4">
                  <c:v>376930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C-4D5C-BA6B-551B9CFF686C}"/>
            </c:ext>
          </c:extLst>
        </c:ser>
        <c:ser>
          <c:idx val="1"/>
          <c:order val="1"/>
          <c:tx>
            <c:strRef>
              <c:f>'Uygulama 6'!$C$2</c:f>
              <c:strCache>
                <c:ptCount val="1"/>
                <c:pt idx="0">
                  <c:v>ŞUBAT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'Uygulama 6'!$A$3:$A$7</c:f>
              <c:strCache>
                <c:ptCount val="5"/>
                <c:pt idx="0">
                  <c:v>Satışlar</c:v>
                </c:pt>
                <c:pt idx="1">
                  <c:v>Hizmet Gelirleri</c:v>
                </c:pt>
                <c:pt idx="2">
                  <c:v>Pazarlama Gelirleri</c:v>
                </c:pt>
                <c:pt idx="3">
                  <c:v>Faiz Gelirleri</c:v>
                </c:pt>
                <c:pt idx="4">
                  <c:v>Diğer Gelirler</c:v>
                </c:pt>
              </c:strCache>
            </c:strRef>
          </c:cat>
          <c:val>
            <c:numRef>
              <c:f>'Uygulama 6'!$C$3:$C$7</c:f>
              <c:numCache>
                <c:formatCode>#,##0.00</c:formatCode>
                <c:ptCount val="5"/>
                <c:pt idx="0">
                  <c:v>276365</c:v>
                </c:pt>
                <c:pt idx="1">
                  <c:v>281902</c:v>
                </c:pt>
                <c:pt idx="2">
                  <c:v>248822</c:v>
                </c:pt>
                <c:pt idx="3">
                  <c:v>427454</c:v>
                </c:pt>
                <c:pt idx="4">
                  <c:v>434364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C-4D5C-BA6B-551B9CFF686C}"/>
            </c:ext>
          </c:extLst>
        </c:ser>
        <c:ser>
          <c:idx val="2"/>
          <c:order val="2"/>
          <c:tx>
            <c:strRef>
              <c:f>'Uygulama 6'!$D$2</c:f>
              <c:strCache>
                <c:ptCount val="1"/>
                <c:pt idx="0">
                  <c:v>MART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'Uygulama 6'!$A$3:$A$7</c:f>
              <c:strCache>
                <c:ptCount val="5"/>
                <c:pt idx="0">
                  <c:v>Satışlar</c:v>
                </c:pt>
                <c:pt idx="1">
                  <c:v>Hizmet Gelirleri</c:v>
                </c:pt>
                <c:pt idx="2">
                  <c:v>Pazarlama Gelirleri</c:v>
                </c:pt>
                <c:pt idx="3">
                  <c:v>Faiz Gelirleri</c:v>
                </c:pt>
                <c:pt idx="4">
                  <c:v>Diğer Gelirler</c:v>
                </c:pt>
              </c:strCache>
            </c:strRef>
          </c:cat>
          <c:val>
            <c:numRef>
              <c:f>'Uygulama 6'!$D$3:$D$7</c:f>
              <c:numCache>
                <c:formatCode>#,##0.00</c:formatCode>
                <c:ptCount val="5"/>
                <c:pt idx="0">
                  <c:v>117610</c:v>
                </c:pt>
                <c:pt idx="1">
                  <c:v>442622</c:v>
                </c:pt>
                <c:pt idx="2">
                  <c:v>132259</c:v>
                </c:pt>
                <c:pt idx="3">
                  <c:v>409808</c:v>
                </c:pt>
                <c:pt idx="4">
                  <c:v>138261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C-4D5C-BA6B-551B9CFF686C}"/>
            </c:ext>
          </c:extLst>
        </c:ser>
        <c:ser>
          <c:idx val="3"/>
          <c:order val="3"/>
          <c:tx>
            <c:strRef>
              <c:f>'Uygulama 6'!$E$2</c:f>
              <c:strCache>
                <c:ptCount val="1"/>
                <c:pt idx="0">
                  <c:v>NİSAN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'Uygulama 6'!$A$3:$A$7</c:f>
              <c:strCache>
                <c:ptCount val="5"/>
                <c:pt idx="0">
                  <c:v>Satışlar</c:v>
                </c:pt>
                <c:pt idx="1">
                  <c:v>Hizmet Gelirleri</c:v>
                </c:pt>
                <c:pt idx="2">
                  <c:v>Pazarlama Gelirleri</c:v>
                </c:pt>
                <c:pt idx="3">
                  <c:v>Faiz Gelirleri</c:v>
                </c:pt>
                <c:pt idx="4">
                  <c:v>Diğer Gelirler</c:v>
                </c:pt>
              </c:strCache>
            </c:strRef>
          </c:cat>
          <c:val>
            <c:numRef>
              <c:f>'Uygulama 6'!$E$3:$E$7</c:f>
              <c:numCache>
                <c:formatCode>#,##0.00</c:formatCode>
                <c:ptCount val="5"/>
                <c:pt idx="0">
                  <c:v>343687</c:v>
                </c:pt>
                <c:pt idx="1">
                  <c:v>265945</c:v>
                </c:pt>
                <c:pt idx="2">
                  <c:v>400405</c:v>
                </c:pt>
                <c:pt idx="3">
                  <c:v>156272</c:v>
                </c:pt>
                <c:pt idx="4">
                  <c:v>410464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C-4D5C-BA6B-551B9CFF686C}"/>
            </c:ext>
          </c:extLst>
        </c:ser>
        <c:ser>
          <c:idx val="4"/>
          <c:order val="4"/>
          <c:tx>
            <c:strRef>
              <c:f>'Uygulama 6'!$F$2</c:f>
              <c:strCache>
                <c:ptCount val="1"/>
                <c:pt idx="0">
                  <c:v>MAYIS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'Uygulama 6'!$A$3:$A$7</c:f>
              <c:strCache>
                <c:ptCount val="5"/>
                <c:pt idx="0">
                  <c:v>Satışlar</c:v>
                </c:pt>
                <c:pt idx="1">
                  <c:v>Hizmet Gelirleri</c:v>
                </c:pt>
                <c:pt idx="2">
                  <c:v>Pazarlama Gelirleri</c:v>
                </c:pt>
                <c:pt idx="3">
                  <c:v>Faiz Gelirleri</c:v>
                </c:pt>
                <c:pt idx="4">
                  <c:v>Diğer Gelirler</c:v>
                </c:pt>
              </c:strCache>
            </c:strRef>
          </c:cat>
          <c:val>
            <c:numRef>
              <c:f>'Uygulama 6'!$F$3:$F$7</c:f>
              <c:numCache>
                <c:formatCode>#,##0.00</c:formatCode>
                <c:ptCount val="5"/>
                <c:pt idx="0">
                  <c:v>220343</c:v>
                </c:pt>
                <c:pt idx="1">
                  <c:v>391265</c:v>
                </c:pt>
                <c:pt idx="2">
                  <c:v>499877</c:v>
                </c:pt>
                <c:pt idx="3">
                  <c:v>283016</c:v>
                </c:pt>
                <c:pt idx="4">
                  <c:v>301235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AC-4D5C-BA6B-551B9CFF686C}"/>
            </c:ext>
          </c:extLst>
        </c:ser>
        <c:ser>
          <c:idx val="5"/>
          <c:order val="5"/>
          <c:tx>
            <c:strRef>
              <c:f>'Uygulama 6'!$G$2</c:f>
              <c:strCache>
                <c:ptCount val="1"/>
                <c:pt idx="0">
                  <c:v>HAZİRAN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'Uygulama 6'!$A$3:$A$7</c:f>
              <c:strCache>
                <c:ptCount val="5"/>
                <c:pt idx="0">
                  <c:v>Satışlar</c:v>
                </c:pt>
                <c:pt idx="1">
                  <c:v>Hizmet Gelirleri</c:v>
                </c:pt>
                <c:pt idx="2">
                  <c:v>Pazarlama Gelirleri</c:v>
                </c:pt>
                <c:pt idx="3">
                  <c:v>Faiz Gelirleri</c:v>
                </c:pt>
                <c:pt idx="4">
                  <c:v>Diğer Gelirler</c:v>
                </c:pt>
              </c:strCache>
            </c:strRef>
          </c:cat>
          <c:val>
            <c:numRef>
              <c:f>'Uygulama 6'!$G$3:$G$7</c:f>
              <c:numCache>
                <c:formatCode>#,##0.00</c:formatCode>
                <c:ptCount val="5"/>
                <c:pt idx="0">
                  <c:v>225851</c:v>
                </c:pt>
                <c:pt idx="1">
                  <c:v>420741</c:v>
                </c:pt>
                <c:pt idx="2">
                  <c:v>210984</c:v>
                </c:pt>
                <c:pt idx="3">
                  <c:v>132085</c:v>
                </c:pt>
                <c:pt idx="4">
                  <c:v>130542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AC-4D5C-BA6B-551B9CFF68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7737184"/>
        <c:axId val="537735744"/>
      </c:areaChart>
      <c:catAx>
        <c:axId val="53773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7735744"/>
        <c:crosses val="autoZero"/>
        <c:auto val="1"/>
        <c:lblAlgn val="ctr"/>
        <c:lblOffset val="100"/>
        <c:noMultiLvlLbl val="0"/>
      </c:catAx>
      <c:valAx>
        <c:axId val="5377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773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15 YILLIK SATIŞLAR ve REKLAM HARCAMALARI</a:t>
            </a:r>
            <a:r>
              <a:rPr lang="tr-TR" baseline="0"/>
              <a:t> İLİŞKİSİ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'Uygulama 7'!$C$2</c:f>
              <c:strCache>
                <c:ptCount val="1"/>
                <c:pt idx="0">
                  <c:v>CİRO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'Uygulama 7'!$B$3:$B$18</c:f>
              <c:numCache>
                <c:formatCode>General</c:formatCode>
                <c:ptCount val="16"/>
                <c:pt idx="0">
                  <c:v>23000</c:v>
                </c:pt>
                <c:pt idx="1">
                  <c:v>34000</c:v>
                </c:pt>
                <c:pt idx="2">
                  <c:v>40603</c:v>
                </c:pt>
                <c:pt idx="3">
                  <c:v>45000</c:v>
                </c:pt>
                <c:pt idx="4">
                  <c:v>57951</c:v>
                </c:pt>
                <c:pt idx="5">
                  <c:v>68536</c:v>
                </c:pt>
                <c:pt idx="6">
                  <c:v>69942</c:v>
                </c:pt>
                <c:pt idx="7">
                  <c:v>70035</c:v>
                </c:pt>
                <c:pt idx="8">
                  <c:v>70748</c:v>
                </c:pt>
                <c:pt idx="9">
                  <c:v>73620</c:v>
                </c:pt>
                <c:pt idx="10">
                  <c:v>79040</c:v>
                </c:pt>
                <c:pt idx="11">
                  <c:v>100344</c:v>
                </c:pt>
                <c:pt idx="12">
                  <c:v>122000</c:v>
                </c:pt>
                <c:pt idx="13">
                  <c:v>145303</c:v>
                </c:pt>
                <c:pt idx="14">
                  <c:v>166706</c:v>
                </c:pt>
                <c:pt idx="15">
                  <c:v>235202</c:v>
                </c:pt>
              </c:numCache>
            </c:numRef>
          </c:xVal>
          <c:yVal>
            <c:numRef>
              <c:f>'Uygulama 7'!$C$3:$C$18</c:f>
              <c:numCache>
                <c:formatCode>General</c:formatCode>
                <c:ptCount val="16"/>
                <c:pt idx="0">
                  <c:v>378333</c:v>
                </c:pt>
                <c:pt idx="1">
                  <c:v>440403</c:v>
                </c:pt>
                <c:pt idx="2">
                  <c:v>500544</c:v>
                </c:pt>
                <c:pt idx="3">
                  <c:v>554944</c:v>
                </c:pt>
                <c:pt idx="4">
                  <c:v>599943</c:v>
                </c:pt>
                <c:pt idx="5">
                  <c:v>737490</c:v>
                </c:pt>
                <c:pt idx="6">
                  <c:v>765004</c:v>
                </c:pt>
                <c:pt idx="7">
                  <c:v>780344</c:v>
                </c:pt>
                <c:pt idx="8">
                  <c:v>800343</c:v>
                </c:pt>
                <c:pt idx="9">
                  <c:v>809303</c:v>
                </c:pt>
                <c:pt idx="10">
                  <c:v>900323</c:v>
                </c:pt>
                <c:pt idx="11">
                  <c:v>910023</c:v>
                </c:pt>
                <c:pt idx="12">
                  <c:v>936290</c:v>
                </c:pt>
                <c:pt idx="13">
                  <c:v>1035690</c:v>
                </c:pt>
                <c:pt idx="14">
                  <c:v>1135090</c:v>
                </c:pt>
                <c:pt idx="15">
                  <c:v>1234490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0-4711-B184-1D32497733B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80716512"/>
        <c:axId val="480716992"/>
      </c:scatterChart>
      <c:valAx>
        <c:axId val="4807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0716992"/>
        <c:crosses val="autoZero"/>
        <c:crossBetween val="midCat"/>
      </c:valAx>
      <c:valAx>
        <c:axId val="4807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071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PERSONEL</a:t>
            </a:r>
            <a:r>
              <a:rPr lang="tr-TR" baseline="0"/>
              <a:t> SAYISI ve CİROYA GÖRE KAR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'Uygulama 8'!$C$2</c:f>
              <c:strCache>
                <c:ptCount val="1"/>
                <c:pt idx="0">
                  <c:v>CİRO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'Uygulama 8'!$B$3:$B$7</c:f>
              <c:numCache>
                <c:formatCode>#,##0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123</c:v>
                </c:pt>
                <c:pt idx="3">
                  <c:v>77</c:v>
                </c:pt>
                <c:pt idx="4">
                  <c:v>40</c:v>
                </c:pt>
              </c:numCache>
            </c:numRef>
          </c:xVal>
          <c:yVal>
            <c:numRef>
              <c:f>'Uygulama 8'!$C$3:$C$7</c:f>
              <c:numCache>
                <c:formatCode>#,##0.00</c:formatCode>
                <c:ptCount val="5"/>
                <c:pt idx="0">
                  <c:v>24150.799999999999</c:v>
                </c:pt>
                <c:pt idx="1">
                  <c:v>138000</c:v>
                </c:pt>
                <c:pt idx="2">
                  <c:v>789000</c:v>
                </c:pt>
                <c:pt idx="3">
                  <c:v>89000</c:v>
                </c:pt>
                <c:pt idx="4">
                  <c:v>58004</c:v>
                </c:pt>
              </c:numCache>
            </c:numRef>
          </c:yVal>
          <c:bubbleSize>
            <c:numRef>
              <c:f>'Uygulama 8'!$D$3:$D$7</c:f>
              <c:numCache>
                <c:formatCode>#,##0.00</c:formatCode>
                <c:ptCount val="5"/>
                <c:pt idx="0">
                  <c:v>7000</c:v>
                </c:pt>
                <c:pt idx="1">
                  <c:v>12000</c:v>
                </c:pt>
                <c:pt idx="2">
                  <c:v>123000</c:v>
                </c:pt>
                <c:pt idx="3">
                  <c:v>45000</c:v>
                </c:pt>
                <c:pt idx="4">
                  <c:v>49000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9F3-42FA-83D6-D8A42A28B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94172752"/>
        <c:axId val="494174192"/>
      </c:bubbleChart>
      <c:valAx>
        <c:axId val="49417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4174192"/>
        <c:crosses val="autoZero"/>
        <c:crossBetween val="midCat"/>
      </c:valAx>
      <c:valAx>
        <c:axId val="4941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417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HİSSE</a:t>
            </a:r>
            <a:r>
              <a:rPr lang="tr-TR" baseline="0"/>
              <a:t> SENETLERİ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tockChart>
        <c:ser>
          <c:idx val="0"/>
          <c:order val="0"/>
          <c:tx>
            <c:strRef>
              <c:f>'Uygulama 9'!$B$2</c:f>
              <c:strCache>
                <c:ptCount val="1"/>
                <c:pt idx="0">
                  <c:v>EN YÜKSEK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'Uygulama 9'!$A$3:$A$6</c:f>
              <c:strCache>
                <c:ptCount val="4"/>
                <c:pt idx="0">
                  <c:v>FC-COMPANY</c:v>
                </c:pt>
                <c:pt idx="1">
                  <c:v>FC-GIDA</c:v>
                </c:pt>
                <c:pt idx="2">
                  <c:v>FC-EĞİTİM</c:v>
                </c:pt>
                <c:pt idx="3">
                  <c:v>FC-YAYIN</c:v>
                </c:pt>
              </c:strCache>
            </c:strRef>
          </c:cat>
          <c:val>
            <c:numRef>
              <c:f>'Uygulama 9'!$B$3:$B$6</c:f>
              <c:numCache>
                <c:formatCode>General</c:formatCode>
                <c:ptCount val="4"/>
                <c:pt idx="0">
                  <c:v>3.55</c:v>
                </c:pt>
                <c:pt idx="1">
                  <c:v>12.4</c:v>
                </c:pt>
                <c:pt idx="2">
                  <c:v>11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9-4C68-A2E0-DF67E3C0A895}"/>
            </c:ext>
          </c:extLst>
        </c:ser>
        <c:ser>
          <c:idx val="1"/>
          <c:order val="1"/>
          <c:tx>
            <c:strRef>
              <c:f>'Uygulama 9'!$C$2</c:f>
              <c:strCache>
                <c:ptCount val="1"/>
                <c:pt idx="0">
                  <c:v>EN DÜŞÜK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'Uygulama 9'!$A$3:$A$6</c:f>
              <c:strCache>
                <c:ptCount val="4"/>
                <c:pt idx="0">
                  <c:v>FC-COMPANY</c:v>
                </c:pt>
                <c:pt idx="1">
                  <c:v>FC-GIDA</c:v>
                </c:pt>
                <c:pt idx="2">
                  <c:v>FC-EĞİTİM</c:v>
                </c:pt>
                <c:pt idx="3">
                  <c:v>FC-YAYIN</c:v>
                </c:pt>
              </c:strCache>
            </c:strRef>
          </c:cat>
          <c:val>
            <c:numRef>
              <c:f>'Uygulama 9'!$C$3:$C$6</c:f>
              <c:numCache>
                <c:formatCode>General</c:formatCode>
                <c:ptCount val="4"/>
                <c:pt idx="0">
                  <c:v>2.11</c:v>
                </c:pt>
                <c:pt idx="1">
                  <c:v>10.66</c:v>
                </c:pt>
                <c:pt idx="2">
                  <c:v>6.7</c:v>
                </c:pt>
                <c:pt idx="3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9-4C68-A2E0-DF67E3C0A895}"/>
            </c:ext>
          </c:extLst>
        </c:ser>
        <c:ser>
          <c:idx val="2"/>
          <c:order val="2"/>
          <c:tx>
            <c:strRef>
              <c:f>'Uygulama 9'!$D$2</c:f>
              <c:strCache>
                <c:ptCount val="1"/>
                <c:pt idx="0">
                  <c:v>KAPANIŞ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'Uygulama 9'!$A$3:$A$6</c:f>
              <c:strCache>
                <c:ptCount val="4"/>
                <c:pt idx="0">
                  <c:v>FC-COMPANY</c:v>
                </c:pt>
                <c:pt idx="1">
                  <c:v>FC-GIDA</c:v>
                </c:pt>
                <c:pt idx="2">
                  <c:v>FC-EĞİTİM</c:v>
                </c:pt>
                <c:pt idx="3">
                  <c:v>FC-YAYIN</c:v>
                </c:pt>
              </c:strCache>
            </c:strRef>
          </c:cat>
          <c:val>
            <c:numRef>
              <c:f>'Uygulama 9'!$D$3:$D$6</c:f>
              <c:numCache>
                <c:formatCode>General</c:formatCode>
                <c:ptCount val="4"/>
                <c:pt idx="0">
                  <c:v>3</c:v>
                </c:pt>
                <c:pt idx="1">
                  <c:v>11.4</c:v>
                </c:pt>
                <c:pt idx="2">
                  <c:v>8.5</c:v>
                </c:pt>
                <c:pt idx="3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29-4C68-A2E0-DF67E3C0A8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2046122144"/>
        <c:axId val="2046122624"/>
      </c:stockChart>
      <c:catAx>
        <c:axId val="20461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46122624"/>
        <c:crosses val="autoZero"/>
        <c:auto val="1"/>
        <c:lblAlgn val="ctr"/>
        <c:lblOffset val="100"/>
        <c:noMultiLvlLbl val="0"/>
      </c:catAx>
      <c:valAx>
        <c:axId val="2046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461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GRAFİK ÇALIŞMA SAATLERİ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tr-T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GRAFİK ÇALIŞMA SAATLERİ</a:t>
          </a:r>
        </a:p>
      </cx:txPr>
    </cx:title>
    <cx:plotArea>
      <cx:plotAreaRegion>
        <cx:series layoutId="treemap" uniqueId="{15B9ADD4-3E6D-4D68-8BF1-784254DA581E}">
          <cx:tx>
            <cx:txData>
              <cx:f>_xlchart.v1.4</cx:f>
              <cx:v>ÇALIŞMA SAATİ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tr-T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Grafik </a:t>
            </a:r>
            <a:r>
              <a:rPr lang="tr-T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GRAFİK ÇALIŞMA SAATLERİ</a:t>
            </a:r>
            <a:endParaRPr lang="tr-TR">
              <a:effectLst/>
            </a:endParaRPr>
          </a:p>
        </cx:rich>
      </cx:tx>
    </cx:title>
    <cx:plotArea>
      <cx:plotAreaRegion>
        <cx:series layoutId="sunburst" uniqueId="{4B81B682-69B4-4186-A192-8092B6CB4F7D}">
          <cx:tx>
            <cx:txData>
              <cx:f>_xlchart.v1.1</cx:f>
              <cx:v>ÇALIŞMA SAATİ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SORUN ANALİZİ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tr-T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SORUN ANALİZİ</a:t>
          </a:r>
        </a:p>
      </cx:txPr>
    </cx:title>
    <cx:plotArea>
      <cx:plotAreaRegion>
        <cx:series layoutId="clusteredColumn" uniqueId="{056BC7D2-6539-44C3-A696-8F6A1D8BF668}">
          <cx:tx>
            <cx:txData>
              <cx:f>_xlchart.v1.7</cx:f>
              <cx:v>SAYISI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66CBAD3-1F27-4E48-BD75-DF589338FD7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YATIRIM BÜTÇESİ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tr-T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YATIRIM BÜTÇESİ</a:t>
          </a:r>
        </a:p>
      </cx:txPr>
    </cx:title>
    <cx:plotArea>
      <cx:plotAreaRegion>
        <cx:series layoutId="waterfall" uniqueId="{239075A7-A566-4284-A914-9C158DEC248A}">
          <cx:tx>
            <cx:txData>
              <cx:f>_xlchart.v1.10</cx:f>
              <cx:v>TUTAR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txData>
          <cx:v>KUTU ve YATAY ÇİZGİLER(MİN, MEDYAN, MAKS)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tr-T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KUTU ve YATAY ÇİZGİLER(MİN, MEDYAN, MAKS)</a:t>
          </a:r>
        </a:p>
      </cx:txPr>
    </cx:title>
    <cx:plotArea>
      <cx:plotAreaRegion>
        <cx:series layoutId="boxWhisker" uniqueId="{48A7CE4A-BE4D-4497-8599-2A94A8BB79A4}">
          <cx:tx>
            <cx:txData>
              <cx:f>_xlchart.v1.12</cx:f>
              <cx:v>İSTANBUL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5158CE9-32AA-4505-AAA7-C3BDDED99EE2}">
          <cx:tx>
            <cx:txData>
              <cx:f>_xlchart.v1.14</cx:f>
              <cx:v>İZMİR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11" Type="http://schemas.openxmlformats.org/officeDocument/2006/relationships/chart" Target="../charts/chart1.xml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11" Type="http://schemas.openxmlformats.org/officeDocument/2006/relationships/chart" Target="../charts/chart10.xml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11" Type="http://schemas.openxmlformats.org/officeDocument/2006/relationships/chart" Target="../charts/chart11.xml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12" Type="http://schemas.microsoft.com/office/2014/relationships/chartEx" Target="../charts/chartEx2.xm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11" Type="http://schemas.microsoft.com/office/2014/relationships/chartEx" Target="../charts/chartEx1.xml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11" Type="http://schemas.microsoft.com/office/2014/relationships/chartEx" Target="../charts/chartEx3.xml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11" Type="http://schemas.microsoft.com/office/2014/relationships/chartEx" Target="../charts/chartEx4.xml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11" Type="http://schemas.microsoft.com/office/2014/relationships/chartEx" Target="../charts/chartEx5.xml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11" Type="http://schemas.openxmlformats.org/officeDocument/2006/relationships/chart" Target="../charts/chart12.xml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11" Type="http://schemas.openxmlformats.org/officeDocument/2006/relationships/chart" Target="../charts/chart13.xml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11" Type="http://schemas.openxmlformats.org/officeDocument/2006/relationships/chart" Target="../charts/chart2.xml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11" Type="http://schemas.openxmlformats.org/officeDocument/2006/relationships/chart" Target="../charts/chart3.xml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11" Type="http://schemas.openxmlformats.org/officeDocument/2006/relationships/chart" Target="../charts/chart4.xml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11" Type="http://schemas.openxmlformats.org/officeDocument/2006/relationships/chart" Target="../charts/chart5.xml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11" Type="http://schemas.openxmlformats.org/officeDocument/2006/relationships/chart" Target="../charts/chart6.xml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11" Type="http://schemas.openxmlformats.org/officeDocument/2006/relationships/chart" Target="../charts/chart7.xml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11" Type="http://schemas.openxmlformats.org/officeDocument/2006/relationships/chart" Target="../charts/chart8.xml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11" Type="http://schemas.openxmlformats.org/officeDocument/2006/relationships/chart" Target="../charts/chart9.xml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191058</xdr:colOff>
      <xdr:row>1</xdr:row>
      <xdr:rowOff>145678</xdr:rowOff>
    </xdr:from>
    <xdr:ext cx="4436971" cy="8684557"/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FFA82570-1924-41CF-A2A1-E78CB5A8C17A}"/>
            </a:ext>
          </a:extLst>
        </xdr:cNvPr>
        <xdr:cNvSpPr txBox="1"/>
      </xdr:nvSpPr>
      <xdr:spPr>
        <a:xfrm>
          <a:off x="9570382" y="336178"/>
          <a:ext cx="4436971" cy="868455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1) Veri alanını (A2:G7)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2) Ekle (Insert) sekmesinde yer alan grafik araçlarından sütun (colum) grafiği - 2-B Kümelenmiş Sütun (Clustered Colum) grafiğini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3) Grafik oluştu. İstenirse grafik üzerinde sağ tık ile açılan menü ya da şerit üzerindeki araçlardan Grafiği Taşı (Move Chart) ile grafik yeni bir sayfa yapılabilir.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Biçimlemeler: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4) Grafiğin başlığını (title) düzenleyin.  AYLIK GELİRLER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5) Tasarım (Design) sekmesinde yer alan araçları uygulayın: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6) Grafik stillerinden (Chart Styles) istediğinizi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7) Satır Sütun Değiştir (Switch row/column) aracını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8) Veri Seç (Select Data) aracını (tablo verilerinin eksenlere yerleşimini değiştirmek için) uygulayın. İstediğiniz bir seriyi ya da kategoriyi çıkarın.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Bileşen ekleme: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9) Veri Etiketleri (Data Label): Veri değerlerini seriler üzerinde tek tek gösterin.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10) Veri Tablosu (Data Table): Veri değerlerini tablo olarak grafik üzerinde gösterin.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11) Hata Çubukları (Error Bars): Grafik üzerindeki verilerin belli bir (yüzde ya da standart sapma) hata payını gösterin.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12) Kılavuz Çizgileri (Gridlines): Kılavuz çizgileri (gridlines) dikey ya da yatay olabilmektedir.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13) Eğilim Çizgisi (Trendline): Verilerin zaman içindeki değişimini göstermek üzere bir eğitimi çizgisi ekleyin.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Grafik türünü değiştirme: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14) Grafik Türünü Değiştir (Change Chart Type) düğmesi aracılığıyla diğer Sütun (Column) grafik çeşitlerini de uygulayarak deneyin.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Yığılmış (Stacked), 3 Boyutlu (3D) seçeneklerini de deneyin. 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4B0E2C-6F1B-4086-B784-EBA10FC9C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64185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5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8FDFA5-6660-4848-92FD-031AE75FE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71500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6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C969EC-1419-4CF8-B413-A33E23337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80644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7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0DE6DB-0130-44BD-AB78-FBFCB01CA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82473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8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45D2EF7-BA67-4FA8-943C-89A6EA43E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3121914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1223681</xdr:colOff>
      <xdr:row>8</xdr:row>
      <xdr:rowOff>161363</xdr:rowOff>
    </xdr:from>
    <xdr:to>
      <xdr:col>8</xdr:col>
      <xdr:colOff>598715</xdr:colOff>
      <xdr:row>33</xdr:row>
      <xdr:rowOff>130627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F46F01E-93A7-C8EE-937F-EE9A58F7E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67793</xdr:colOff>
      <xdr:row>0</xdr:row>
      <xdr:rowOff>78442</xdr:rowOff>
    </xdr:from>
    <xdr:ext cx="4156824" cy="9166410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20143C63-A141-4DB5-8AFB-38C1EE7D6468}"/>
            </a:ext>
          </a:extLst>
        </xdr:cNvPr>
        <xdr:cNvSpPr txBox="1"/>
      </xdr:nvSpPr>
      <xdr:spPr>
        <a:xfrm>
          <a:off x="7354418" y="78442"/>
          <a:ext cx="4156824" cy="916641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1) Veri alanını (A2:C9)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2) Ekle (Insert) sekmesindeki grafik araçlarından Önerilen Grafikler (Recomended Charts) içerisinden Yüzey (Surface) grafiğini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3) Grafik oluştu. İstenirse grafik üzerinde sağ tık ile açılan menü ya da şerit üzerindeki araçlardan Grafiği Taşı (Move Chart) ile grafik yeni bir sayfa yapılabilir.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Biçimlemeler: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4) Grafiğin başlığını düzenleyin. SATIŞLAR ve REKLAM HARCAMALARI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5) Tasarım (Design) sekmesinde yer alan araçları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6) Grafik Stillerini (Chart Styles) uygulayın. 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38897-7ED7-46C5-9333-FF75E0856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52225" y="2116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23CCAB0-CDD9-4BA9-98AA-C5A17C686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52225" y="21736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1B9EC5F-9A19-4085-85CD-804F02704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52225" y="2249805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C2F3443-A402-4CE6-8875-94782B98C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52225" y="2268855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36BD66B-B512-47D1-9B94-11776656D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52225" y="2462212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103094</xdr:colOff>
      <xdr:row>10</xdr:row>
      <xdr:rowOff>179293</xdr:rowOff>
    </xdr:from>
    <xdr:to>
      <xdr:col>5</xdr:col>
      <xdr:colOff>797859</xdr:colOff>
      <xdr:row>31</xdr:row>
      <xdr:rowOff>53787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3A9E0023-C2F3-C379-E995-9EE248875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359146</xdr:colOff>
      <xdr:row>0</xdr:row>
      <xdr:rowOff>123265</xdr:rowOff>
    </xdr:from>
    <xdr:ext cx="4156824" cy="9166410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854647A2-1DD0-4F9E-B97A-1469DCDB5C6A}"/>
            </a:ext>
          </a:extLst>
        </xdr:cNvPr>
        <xdr:cNvSpPr txBox="1"/>
      </xdr:nvSpPr>
      <xdr:spPr>
        <a:xfrm>
          <a:off x="9144558" y="123265"/>
          <a:ext cx="4156824" cy="916641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1) Veri alanını (A2:G10)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2) Ekle (Insert) sekmesindeki grafik araçlarından Radar grafiğini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3) Grafik oluştu. İstenirse grafik üzerinde sağ tık ile açılan menü ya da şerit üzerindeki araçlardan Grafiği Taşı (Move Chart) ile grafik yeni bir sayfa yapılabilir.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 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Biçimlemeler: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4) Grafiğin başlığını düzenleyin. TEDARİKÇİ DEĞERLENDİRME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5) Tasarım (Design) sekmesinde yer alan araçları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6) Grafik Stillerini (Chart Styles)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7) Satır Sütun Değiştir (Switch row/column) aracını (tablo verilerinin eksenlere yerleşimini değiştirmek için)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 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Grafik türünü değiştirme: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8) Grafik Türünü Değiştir (Change Chart Type) düğmesi aracılığıyla radar grafik çeşitlerini de uygulayarak deneyin.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39E10-F0B3-4A9B-B1EF-8147283AF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14125" y="211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80BE97-1A38-44F4-BBC0-57BB0291D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14125" y="2167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CB24ACC-4FA4-4037-8A24-1BF162B69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14125" y="22440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8F15367-E201-4BFB-8CA8-61EC8CEF9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14125" y="22631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98C887E-AD8F-43B4-937C-661EC0D1A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14125" y="24564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506505</xdr:colOff>
      <xdr:row>11</xdr:row>
      <xdr:rowOff>80683</xdr:rowOff>
    </xdr:from>
    <xdr:to>
      <xdr:col>7</xdr:col>
      <xdr:colOff>277906</xdr:colOff>
      <xdr:row>33</xdr:row>
      <xdr:rowOff>134470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52AC4B3C-EA81-BEAD-10C7-6B48F4F72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504823</xdr:colOff>
      <xdr:row>0</xdr:row>
      <xdr:rowOff>123265</xdr:rowOff>
    </xdr:from>
    <xdr:ext cx="4156824" cy="9166410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FAC44A27-0A21-433C-BAF0-E744B119DA13}"/>
            </a:ext>
          </a:extLst>
        </xdr:cNvPr>
        <xdr:cNvSpPr txBox="1"/>
      </xdr:nvSpPr>
      <xdr:spPr>
        <a:xfrm>
          <a:off x="7474882" y="123265"/>
          <a:ext cx="4156824" cy="916641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1) Veri alanını (A2:D18)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2) Ekle (Insert) sekmesindeki grafik araçlarından hiyerarşik grafikleri seçin. Ardından sırasıyla: Ağaç haritası (Treemap) ve Güneş Işığı (Sunburst) türlerini seçin.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3) Grafik oluştu. İstenirse grafik üzerinde sağ tık ile açılan menü ya da şerit üzerindeki araçlardan Grafiği Taşı (Move Chart) ile grafik yeni bir sayfa yapılabilir.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Biçimlemeler: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4) Grafiğin başlığını düzenleyin. ÇALIŞMA SAATLERİ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5) Tasarım (Design) sekmesinde yer alan araçları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6) Grafik Stillerini (Chart Styles) uygulayın. 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F22986-97BA-43D1-8F7C-14EF40C67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11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190DCE-6395-498D-9EB8-582735CF2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167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D03B7A2-00AE-4553-9BD8-45FB7A72F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2440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80D93DA-4C88-406E-A859-168AD6C20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2631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37C263E-7584-4282-8230-25661B5B0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4564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425823</xdr:colOff>
      <xdr:row>18</xdr:row>
      <xdr:rowOff>143436</xdr:rowOff>
    </xdr:from>
    <xdr:to>
      <xdr:col>3</xdr:col>
      <xdr:colOff>667870</xdr:colOff>
      <xdr:row>34</xdr:row>
      <xdr:rowOff>17930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k 7">
              <a:extLst>
                <a:ext uri="{FF2B5EF4-FFF2-40B4-BE49-F238E27FC236}">
                  <a16:creationId xmlns:a16="http://schemas.microsoft.com/office/drawing/2014/main" id="{1957F4B4-C470-B1E7-0EEF-5CC1307A0A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823" y="33707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  <xdr:twoCellAnchor>
    <xdr:from>
      <xdr:col>0</xdr:col>
      <xdr:colOff>426640</xdr:colOff>
      <xdr:row>34</xdr:row>
      <xdr:rowOff>45641</xdr:rowOff>
    </xdr:from>
    <xdr:to>
      <xdr:col>3</xdr:col>
      <xdr:colOff>662167</xdr:colOff>
      <xdr:row>49</xdr:row>
      <xdr:rowOff>99429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k 8">
              <a:extLst>
                <a:ext uri="{FF2B5EF4-FFF2-40B4-BE49-F238E27FC236}">
                  <a16:creationId xmlns:a16="http://schemas.microsoft.com/office/drawing/2014/main" id="{BC4163A2-1AFD-AE0D-CFCD-94E38473EB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640" y="6169350"/>
              <a:ext cx="4572000" cy="2755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504823</xdr:colOff>
      <xdr:row>0</xdr:row>
      <xdr:rowOff>123265</xdr:rowOff>
    </xdr:from>
    <xdr:ext cx="4156824" cy="9166410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3FEAB4C8-0FCD-4D78-8911-409397C821C8}"/>
            </a:ext>
          </a:extLst>
        </xdr:cNvPr>
        <xdr:cNvSpPr txBox="1"/>
      </xdr:nvSpPr>
      <xdr:spPr>
        <a:xfrm>
          <a:off x="7458073" y="123265"/>
          <a:ext cx="4156824" cy="916641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1) Veri alanını (A2:B18)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2) Ekle (Insert) sekmesindeki grafik araçlarından istatiksel grafiklerden Histogram'ı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3) Grafik oluştu. İstenirse grafik üzerinde sağ tık ile açılan menü ya da şerit üzerindeki araçlardan Grafiği Taşı (Move Chart) ile grafik yeni bir sayfa yapılabilir.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Ardından Pareto grafik türünü de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Biçimlemeler: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4) Grafiğin başlığını düzenleyin. SORUN ANALİZİ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5) Tasarım (Design) sekmesinde yer alan araçları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6) Grafik Stillerini (Chart Styles) uygulayın. 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4F8567-575B-408D-AA11-02585F86E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11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C6A9DD-DBB3-433F-BA11-23DC563B0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167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6515475-4158-4511-ABB3-8BDC13263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2440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E26712A-9E85-4E4E-94E6-7B5EC1D96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2631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C1304C8-A899-431B-B94F-CF0304F88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4564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488577</xdr:colOff>
      <xdr:row>18</xdr:row>
      <xdr:rowOff>89648</xdr:rowOff>
    </xdr:from>
    <xdr:to>
      <xdr:col>6</xdr:col>
      <xdr:colOff>0</xdr:colOff>
      <xdr:row>36</xdr:row>
      <xdr:rowOff>170330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k 7">
              <a:extLst>
                <a:ext uri="{FF2B5EF4-FFF2-40B4-BE49-F238E27FC236}">
                  <a16:creationId xmlns:a16="http://schemas.microsoft.com/office/drawing/2014/main" id="{B3AFA84F-FFCA-0279-F62B-6C207C3379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577" y="3316942"/>
              <a:ext cx="6665258" cy="33079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504823</xdr:colOff>
      <xdr:row>0</xdr:row>
      <xdr:rowOff>123265</xdr:rowOff>
    </xdr:from>
    <xdr:ext cx="4156824" cy="9166410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F10850BC-E275-4913-B88A-F5E1AB23684F}"/>
            </a:ext>
          </a:extLst>
        </xdr:cNvPr>
        <xdr:cNvSpPr txBox="1"/>
      </xdr:nvSpPr>
      <xdr:spPr>
        <a:xfrm>
          <a:off x="7458073" y="123265"/>
          <a:ext cx="4156824" cy="916641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1) Veri alanını (A2:C10)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2) Ekle (Insert) sekmesindeki grafik araçlarından Şelale (Waterfall) grafiği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3) Grafik oluştu. İstenirse grafik üzerinde sağ tık ile açılan menü ya da şerit üzerindeki araçlardan Grafiği Taşı (Move Chart) ile grafik yeni bir sayfa yapılabilir.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Biçimlemeler: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4) Grafiğin başlığını düzenleyin. YATIRIM BÜTÇESİ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5) Tasarım (Design) sekmesinde yer alan araçları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6) Grafik Stillerini (Chart Styles) uygulayın. 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2F57A-5164-4538-AFB9-9A2D65582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11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804BFE-FA02-406C-BE3C-9FEF6AC07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167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0E8AF4E-E740-4752-8EAF-A8AA4BBB9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2440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BCCE1BE-4255-4AFE-ADE6-2B6575F70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2631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C65066F-9ABB-4696-830E-6B30A8EAE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4564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147918</xdr:colOff>
      <xdr:row>11</xdr:row>
      <xdr:rowOff>98613</xdr:rowOff>
    </xdr:from>
    <xdr:to>
      <xdr:col>6</xdr:col>
      <xdr:colOff>8965</xdr:colOff>
      <xdr:row>32</xdr:row>
      <xdr:rowOff>8964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k 7">
              <a:extLst>
                <a:ext uri="{FF2B5EF4-FFF2-40B4-BE49-F238E27FC236}">
                  <a16:creationId xmlns:a16="http://schemas.microsoft.com/office/drawing/2014/main" id="{87CA50C3-A8D4-1032-113D-4635ACD32A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918" y="2070848"/>
              <a:ext cx="7014882" cy="36755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504823</xdr:colOff>
      <xdr:row>0</xdr:row>
      <xdr:rowOff>123265</xdr:rowOff>
    </xdr:from>
    <xdr:ext cx="4156824" cy="9166410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6D613253-6428-4862-81A6-C26CFFAD642A}"/>
            </a:ext>
          </a:extLst>
        </xdr:cNvPr>
        <xdr:cNvSpPr txBox="1"/>
      </xdr:nvSpPr>
      <xdr:spPr>
        <a:xfrm>
          <a:off x="7458073" y="123265"/>
          <a:ext cx="4156824" cy="916641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1) Veri alanını (B2:C14)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2) Ekle (Insert) sekmesindeki grafik araçlarından istatistiksel grafik türlerinden Kutu ve Yatay Çizgiler (Box and Whisker) grafiğini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3) Grafik oluştu. İstenirse grafik üzerinde sağ tık ile açılan menü ya da şerit üzerindeki araçlardan Grafiği Taşı (Move Chart) ile grafik yeni bir sayfa yapılabilir.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Biçimlemeler: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4) Grafiğin başlığını düzenleyin. KUTU ve YATAY ÇİZGİLER (MİN, MEDYAN, MAKS)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5) Tasarım (Design) sekmesinde yer alan araçları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6) Grafik Stillerini (Chart Styles) uygulayın. 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41BE1-5255-4898-826C-FBC8CC265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11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95BCA1-FFE0-4A9F-9046-16B3E5390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167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2836188-E348-4BE1-A3D2-87710C374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2440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9CFA6D5-7F8B-4A3D-8EB5-31155C5A1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2631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4F9F1E4-F6A9-421A-B71A-8E2122E27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4564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425824</xdr:colOff>
      <xdr:row>16</xdr:row>
      <xdr:rowOff>17930</xdr:rowOff>
    </xdr:from>
    <xdr:to>
      <xdr:col>5</xdr:col>
      <xdr:colOff>618565</xdr:colOff>
      <xdr:row>33</xdr:row>
      <xdr:rowOff>107576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k 7">
              <a:extLst>
                <a:ext uri="{FF2B5EF4-FFF2-40B4-BE49-F238E27FC236}">
                  <a16:creationId xmlns:a16="http://schemas.microsoft.com/office/drawing/2014/main" id="{FF5F1207-029A-2709-7C05-4F67B20585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824" y="2886636"/>
              <a:ext cx="6405282" cy="31376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504824</xdr:colOff>
      <xdr:row>0</xdr:row>
      <xdr:rowOff>67236</xdr:rowOff>
    </xdr:from>
    <xdr:ext cx="4156824" cy="9166410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1ECB678D-4E2A-40E7-87DC-D558D7187509}"/>
            </a:ext>
          </a:extLst>
        </xdr:cNvPr>
        <xdr:cNvSpPr txBox="1"/>
      </xdr:nvSpPr>
      <xdr:spPr>
        <a:xfrm>
          <a:off x="6556000" y="67236"/>
          <a:ext cx="4156824" cy="916641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1) Veri alanını (B2:C12) seçin.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Ekle (Insert)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sekmesindeki grafik araçlarından </a:t>
          </a:r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Önerilen Grafikler (Recommended Charts)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seçilir. Buradan </a:t>
          </a:r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Tüm Grafikler (All Charts)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sekmesi ve </a:t>
          </a:r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Birleşik (Combo)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türü seçilir.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3) ÜRETİM serisi için kümelenmiş sütun (clustered column), FİRE serisi için çizgi (line) grafik türü seçilir.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4) FİRE serisi küçük değerli olduğu için ikincil eksen (secondary axis) seçeneği işaretlenir.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5) Grafik oluştu. İstenirse grafik üzerinde sağ tık ile açılan menü ya da şerit üzerindeki araçlardan Grafiği Taşı (Move Chart) ile grafik yeni bir sayfa yapılabilir.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Biçimlemeler: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6) Grafiğin başlığını düzenleyin. OCAK 2022 ÜRETİM ve FİRE MİKTARLARI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7) </a:t>
          </a:r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Tasarım (Design)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sekmesinde yer alan araçları uygulayın.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8) Grafik Stillerini (Chart Styles) uygulayın. 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E6D7F1-2212-4384-B799-7346BCD2B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11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78E21F-0032-477A-99BD-5A68BE552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167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1DA254-2A85-471F-A33B-85C0F6070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2440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3714851-FB37-4F91-A056-9897CA0B5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2631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7A3C887-33E7-4524-BCB7-E1E5BA483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4564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246528</xdr:colOff>
      <xdr:row>13</xdr:row>
      <xdr:rowOff>17928</xdr:rowOff>
    </xdr:from>
    <xdr:to>
      <xdr:col>4</xdr:col>
      <xdr:colOff>896470</xdr:colOff>
      <xdr:row>30</xdr:row>
      <xdr:rowOff>161363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D6F01796-FB06-B30B-4265-A23505DE7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504824</xdr:colOff>
      <xdr:row>0</xdr:row>
      <xdr:rowOff>67236</xdr:rowOff>
    </xdr:from>
    <xdr:ext cx="4156824" cy="9166410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DA36CC91-B421-439E-9DC3-A6F03AE0C79A}"/>
            </a:ext>
          </a:extLst>
        </xdr:cNvPr>
        <xdr:cNvSpPr txBox="1"/>
      </xdr:nvSpPr>
      <xdr:spPr>
        <a:xfrm>
          <a:off x="6543674" y="67236"/>
          <a:ext cx="4156824" cy="916641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1) Veri alanını (B2:C12)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2) Ekle (Insert) sekmesindeki grafik araçlarından Önerilen Grafikler (Recommended Charts) seçilir. Buradan Tüm Grafikler (All Charts) sekmesi ve Birleşik (Combo) türü seçilir.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3) ÜRETİM serisi için kümelenmiş sütun (clustered column), HEDEF için DE çizgi (line) grafik türü seçilir.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Biçimlemeler: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4) Grafiğin başlığını düzenleyin. OCAK 2022 ÜRETİM MİKTARLARI ve HEDEFLER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5) Tasarım (Design) sekmesinde yer alan araçları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6) Grafik Stillerini (Chart Styles) uygulayın. 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97E364-F223-4856-9302-E2DEBB274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11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34D8A5-0295-4E83-B782-26B72E8C0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167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F604BEB-A72F-46E0-B314-450D28C9D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2440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B2B6BD3-A63F-4FC4-BE11-57619B684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2631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9E0268B-AF8B-4F8E-81C5-C9B8FB00E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4564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129988</xdr:colOff>
      <xdr:row>13</xdr:row>
      <xdr:rowOff>80681</xdr:rowOff>
    </xdr:from>
    <xdr:to>
      <xdr:col>5</xdr:col>
      <xdr:colOff>8965</xdr:colOff>
      <xdr:row>35</xdr:row>
      <xdr:rowOff>89646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399B9D0B-2F77-648D-889C-15A56E3CE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215153</xdr:colOff>
      <xdr:row>1</xdr:row>
      <xdr:rowOff>0</xdr:rowOff>
    </xdr:from>
    <xdr:ext cx="4706470" cy="9121586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7BC6E65C-B151-40C9-96A4-A4744122BFCD}"/>
            </a:ext>
          </a:extLst>
        </xdr:cNvPr>
        <xdr:cNvSpPr txBox="1"/>
      </xdr:nvSpPr>
      <xdr:spPr>
        <a:xfrm>
          <a:off x="10551459" y="179294"/>
          <a:ext cx="4706470" cy="912158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1) H3 hücresini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2) Ekle (Insert) sekmesindeki Mini Grafik (Sparklines) araçlarından Çizgi (Line) grafiğini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3) Veri aralığına (data range) B3:G3 alanını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4) Tamam (OK) ardından hücreyi formül kopyalar gibi aşağıya doğru çekin.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5) Tasarım (Design) sekmesinde yer alan araçları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Benzer şekilde I3 hücresinde sütun (column) mini grafiğini ve J3 hücresinde de kazanç kayıp (win/loss) grafiğini oluşturun. 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94C79E-EBA1-4986-B48F-726D545E2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11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5E95E8-90B0-455C-98D9-75519A2A8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167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00476A-907B-41AD-8AEE-C532E8288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2440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ECF720E-A280-4FC4-8771-CB5FE5ACA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2631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C2942CA-0504-423A-AD65-3ADE95167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8850" y="24564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191058</xdr:colOff>
      <xdr:row>1</xdr:row>
      <xdr:rowOff>145678</xdr:rowOff>
    </xdr:from>
    <xdr:ext cx="4156824" cy="9166410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A280D122-CB9A-44B3-93BA-3FC7F510D061}"/>
            </a:ext>
          </a:extLst>
        </xdr:cNvPr>
        <xdr:cNvSpPr txBox="1"/>
      </xdr:nvSpPr>
      <xdr:spPr>
        <a:xfrm>
          <a:off x="9570382" y="336178"/>
          <a:ext cx="4156824" cy="916641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1) Veri alanını (A2:G7)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2) Ekle (Insert) sekmesindeki grafik araçlarından Çubuk (bar) grafiği - 2-B Kümelenmiş Çubuk (Clustered Bar) grafiğini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3) Grafik oluştu. İstenirse grafik üzerinde sağ tık ile açılan menü ya da şerit üzerindeki araçlardan Grafiği Taşı (Move Chart) ile grafik yeni bir sayfa yapılabilir.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Biçimlemeler: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4) Grafiğin başlığını düzenleyin. AYLIK GELİRLER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5) Tasarım (Design) sekmesinde yer alan araçları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6) Grafik stillerini (Chart Styles)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7) Satır Sütun Değiştir (Switch row/column) aracını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8) Veri Seç (Select Data) aracını (tablo verilerinin eksenlere yerleşimini değiştirmek için) uygulayın. İstediğiniz bir seriyi ya da kategoriyi çıkarın.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Bileşen ekleme: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9) Veri Etiketleri (Data Label): Veri değerlerini seriler üzerinde tek tek gösterin.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10) Veri Tablosu (Data Table): Veri değerlerini tablo olarak grafik üzerinde gösterin.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11) Hata Çubukları (Error Bars): Grafik üzerindeki verilerin belli bir (yüzde ya da standart sapma) hata payını gösterin.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12) Kılavuz Çizgileri (Gridlines): Kılavuz çizgileri (gridlines) dikey ya da yatay olabilmektedir.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13) Eğilim Çizgisi (Trendline): Verilerin zaman içindeki değişimini göstermek üzere bir eğitimi çizgisi ekleyin.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Grafik türünü değiştirme: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14) Grafik Türünü Değiştir (Change Chart Type) düğmesi aracılığıyla diğer Çubuk (Bar) grafik çeşitlerini de uygulayarak deneyin.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Yığılmış (Stacked), 3 Boyutlu (3D) seçeneklerini de deneyin. 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998DD7-45D6-487F-830F-4A402BD02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11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BB1088-9060-4BF3-98D6-FD10784EA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167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8F108DC-8E19-43A2-A176-E8DE63231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2440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82E0BB4-F5D2-46B9-8B83-D43DC14DD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2631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DF14ED9-F89D-40B2-9CFC-2D9372242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4564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990598</xdr:colOff>
      <xdr:row>8</xdr:row>
      <xdr:rowOff>89647</xdr:rowOff>
    </xdr:from>
    <xdr:to>
      <xdr:col>9</xdr:col>
      <xdr:colOff>17928</xdr:colOff>
      <xdr:row>30</xdr:row>
      <xdr:rowOff>8963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7FD73E48-D7D6-C110-554D-399A40D14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191058</xdr:colOff>
      <xdr:row>1</xdr:row>
      <xdr:rowOff>145678</xdr:rowOff>
    </xdr:from>
    <xdr:ext cx="4156824" cy="9166410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DADC4503-C71B-4EB6-A757-12B4B54E2CF8}"/>
            </a:ext>
          </a:extLst>
        </xdr:cNvPr>
        <xdr:cNvSpPr txBox="1"/>
      </xdr:nvSpPr>
      <xdr:spPr>
        <a:xfrm>
          <a:off x="9554133" y="336178"/>
          <a:ext cx="4156824" cy="916641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1) Veri alanını (A2:G7)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2) Ekle (Insert) sekmesindeki grafik araçlarından Çizgi (Line) grafiği - 2-B Çizgi (Line) grafiğini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3) Grafik oluştu. İstenirse grafik üzerinde sağ tık ile açılan menü ya da şerit üzerindeki araçlardan Grafiği Taşı (Move Chart) ile grafik yeni bir sayfa yapılabilir.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Biçimlemeler: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4) Grafiğin başlığını düzenleyin. AYLIK GELİRLER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5) Tasarım (Design) sekmesinde yer alan araçları uygulayın: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6) Grafik stillerini (Chart Styles)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7) Satır Sütun Değiştir (Switch row/column) aracını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8) Veri Seç (Select Data) aracını (tablo verilerinin eksenlere yerleşimini değiştirmek için) uygulayın. İstediğiniz bir seriyi ya da kategoriyi çıkarın.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Bileşen ekleme: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9) Veri Etiketleri (Data Label): Veri değerlerini seriler üzerinde tek tek gösterin.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10) Veri Tablosu (Data Table): Veri değerlerini tablo olarak grafik üzerinde gösterin.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11) Hata Çubukları (Error Bars): Grafik üzerindeki verilerin belli bir (yüzde ya da standart sapma) hata payını gösterin.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12) Kılavuz Çizgileri (Gridlines): Kılavuz çizgileri (gridlines) dikey ya da yatay olabilmektedir.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13) Eğilim Çizgisi (Trendline): Verilerin zaman içindeki değişimini göstermek üzere bir eğitimi çizgisi ekleyin.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Grafik türünü değiştirme: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14) Grafik Türünü Değiştir (Change Chart Type) düğmesi aracılığıyla diğer Çizgi (Line) grafik çeşitlerini de uygulayarak deneyin.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Yığılmış (Stacked), 3 Boyutlu (3D) seçeneklerini de deneyin. 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EFCFEF-3BDD-4D9A-8E9D-9D6C36828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11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D759D12-1B00-47E2-89CE-FC253CDC7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167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DE0329E-4907-4E5C-8B78-2AE8A7C4B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2440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A42D234-3F12-43DF-BE4A-44F1AD3CD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2631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358E590-F0FF-4F19-8C90-29621E02E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4564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1662952</xdr:colOff>
      <xdr:row>9</xdr:row>
      <xdr:rowOff>125506</xdr:rowOff>
    </xdr:from>
    <xdr:to>
      <xdr:col>9</xdr:col>
      <xdr:colOff>17928</xdr:colOff>
      <xdr:row>29</xdr:row>
      <xdr:rowOff>125506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47BF9F70-6579-23F7-4DF3-CBDAA5828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191058</xdr:colOff>
      <xdr:row>1</xdr:row>
      <xdr:rowOff>145678</xdr:rowOff>
    </xdr:from>
    <xdr:ext cx="4156824" cy="9166410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C65AC909-F2CA-4ECC-BB00-119DD00F3900}"/>
            </a:ext>
          </a:extLst>
        </xdr:cNvPr>
        <xdr:cNvSpPr txBox="1"/>
      </xdr:nvSpPr>
      <xdr:spPr>
        <a:xfrm>
          <a:off x="9554133" y="336178"/>
          <a:ext cx="4156824" cy="916641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1) Veri alanını: A2:A7 ve CTRL tuşuna basarak H2:H7 veri alanını (iki alanı birden)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2) Ekle (Insert) sekmesindeki grafik araçlarından Pasta (Pie) grafiği - 3-B Pasta (Pie) grafiğini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3) Grafik oluştu. İstenirse grafik üzerinde sağ tık ile açılan menü ya da şerit üzerindeki araçlardan Grafiği Taşı (Move Chart) ile grafik yeni bir sayfa yapılabilir.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Biçimlemeler: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4) Grafiğin başlığını düzenleyin. GELİRLERİN DAĞILIMI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5) Tasarım (Design) sekmesinde yer alan araçları uygulayın: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6) Grafik stillerini (Chart Styles)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7) Veri Seç (Select Data) aracını uygulayın. İstediğiniz bir seriyi ya da kategoriyi çıkarın.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Bileşen ekleme: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8) Veri Etiketleri (Data Label): Veri değerlerini seriler üzerinde tek tek gösterin.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 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Grafik türünü değiştirme: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9) Grafik Türünü Değiştir (Change Chart Type) düğmesi aracılığıyla diğer Pasta (Pie) grafik çeşitlerini de uygulayarak deneyin.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823EFD-3585-4662-AC8B-5EC22EADF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11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3381FF-65DF-45EB-87EF-126A48013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167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F5D0ECB-52AB-47C1-84FC-E2BC152E7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2440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D8D9079-FAA2-4B46-8757-433B08C84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2631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CF0C988-D1BF-4F2C-9E39-DF8B55C17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4564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327211</xdr:colOff>
      <xdr:row>8</xdr:row>
      <xdr:rowOff>44824</xdr:rowOff>
    </xdr:from>
    <xdr:to>
      <xdr:col>7</xdr:col>
      <xdr:colOff>1246093</xdr:colOff>
      <xdr:row>29</xdr:row>
      <xdr:rowOff>152400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B9AAA468-806B-7666-A1DE-9D114E19F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191058</xdr:colOff>
      <xdr:row>1</xdr:row>
      <xdr:rowOff>145678</xdr:rowOff>
    </xdr:from>
    <xdr:ext cx="4156824" cy="9166410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1496C5B9-3EF3-4208-BF15-E4558FB2672B}"/>
            </a:ext>
          </a:extLst>
        </xdr:cNvPr>
        <xdr:cNvSpPr txBox="1"/>
      </xdr:nvSpPr>
      <xdr:spPr>
        <a:xfrm>
          <a:off x="10258983" y="336178"/>
          <a:ext cx="4156824" cy="916641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1) Veri alanını: A2:A7 ve CTRL tuşuna basarak H2:H7 veri alanını (iki alanı birden)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2) Ekle (Insert) sekmesindeki grafik araçlarından Pasta (Pie) grafiği türü içinde Halka (Douhnut) grafiğini seçin.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3) Grafik oluştu. İstenirse grafik üzerinde sağ tık ile açılan menü ya da şerit üzerindeki araçlardan Grafiği Taşı (Move Chart) ile grafik yeni bir sayfa yapılabilir.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Biçimlemeler: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4) Grafiğin başlığını düzenleyin. GELİRLERİN DAĞILIMI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5) Tasarım (Design) sekmesinde yer alan araçları uygulayın.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6) Grafik stillerini (Chart Styles) uygulayın. 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E17EAA-F407-463F-B91D-FA1B88E74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90325" y="211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4DB42B-109B-4E30-81B4-C2D6A250C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90325" y="2167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A1BE58B-0B06-4FF4-BEEA-B4A85A200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90325" y="22440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19AE213-22DF-4B6A-ACC9-FC7379426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90325" y="22631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C7D0F8A-2D83-4E3C-A897-11B9F819D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90325" y="24564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721659</xdr:colOff>
      <xdr:row>9</xdr:row>
      <xdr:rowOff>98612</xdr:rowOff>
    </xdr:from>
    <xdr:to>
      <xdr:col>8</xdr:col>
      <xdr:colOff>304800</xdr:colOff>
      <xdr:row>29</xdr:row>
      <xdr:rowOff>17929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AB474890-7322-8686-355F-EFBD0CAE4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191058</xdr:colOff>
      <xdr:row>1</xdr:row>
      <xdr:rowOff>145678</xdr:rowOff>
    </xdr:from>
    <xdr:ext cx="4156824" cy="9166410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B7D4547C-D29C-42B0-9133-00738B1B0CB0}"/>
            </a:ext>
          </a:extLst>
        </xdr:cNvPr>
        <xdr:cNvSpPr txBox="1"/>
      </xdr:nvSpPr>
      <xdr:spPr>
        <a:xfrm>
          <a:off x="9554133" y="336178"/>
          <a:ext cx="4156824" cy="916641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1) Veri alanını: A2:G7 veri alanını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2) Ekle (Insert) sekmesindeki grafik araçlarından Çizgi (Line) grafik aracını ve onun içinde Alan (Area) grafik aracını (2 boyutlu)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3) Grafik oluştu. İstenirse grafik üzerinde sağ tık ile açılan menü ya da şerit üzerindeki araçlardan Grafiği Taşı (Move Chart) ile grafik yeni bir sayfa yapılabilir.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Biçimlemeler: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4) Grafiğin başlığını düzenleyin. AYLIK GELİRLER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5) Tasarım (Design) sekmesinde yer alan araçları uygulayın.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6) Grafik stillerini (Chart Styles)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7) Veri Seç (Select Data) aracını uygulayın. İstediğiniz bir seriyi ya da kategoriyi çıkarın.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Bileşen ekleme: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8) Veri Etiketleri (Data Label): Veri değerlerini seriler üzerinde tek tek gösterin.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Grafik türünü değiştirme: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9) Grafik Türünü Değiştir (Change Chart Type) düğmesi aracılığıyla diğer Alan (Area) grafik çeşitlerini de uygulayarak deneyin.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Yığılmış (Stacked), 3 Boyutlu (3D) seçeneklerini de deneyin. 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178579-2355-45E5-8583-31AF1DD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11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E2C655-45C4-4D33-84AF-EC4EDE620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167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E22A802-E8ED-437F-8A8C-E63D4A87B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2440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C57E99E-0E49-438B-8428-D7AC872ED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2631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6900B56-8533-44E5-A1F3-450769318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4564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1071281</xdr:colOff>
      <xdr:row>9</xdr:row>
      <xdr:rowOff>62753</xdr:rowOff>
    </xdr:from>
    <xdr:to>
      <xdr:col>9</xdr:col>
      <xdr:colOff>8963</xdr:colOff>
      <xdr:row>30</xdr:row>
      <xdr:rowOff>53788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9B5CE47B-21AF-2328-E4A6-9F28411CB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67793</xdr:colOff>
      <xdr:row>0</xdr:row>
      <xdr:rowOff>78442</xdr:rowOff>
    </xdr:from>
    <xdr:ext cx="4156824" cy="9166410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A56A14C2-2C5F-4080-80E7-1AC148AC9273}"/>
            </a:ext>
          </a:extLst>
        </xdr:cNvPr>
        <xdr:cNvSpPr txBox="1"/>
      </xdr:nvSpPr>
      <xdr:spPr>
        <a:xfrm>
          <a:off x="7956734" y="78442"/>
          <a:ext cx="4156824" cy="916641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1) Veri alanını (A2:C18)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2) Ekle (Insert) sekmesindeki grafik araçlarından Dağılım (Scatter) grafiğini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3) Grafik oluştu. İstenirse grafik üzerinde sağ tık ile açılan menü ya da şerit üzerindeki araçlardan Grafiği Taşı (Move Chart) ile grafik yeni bir sayfa yapılabilir.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Biçimlemeler: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4) Grafiğin başlığını düzenleyin. 15 YILLIK SATIŞLAR ve REKLAM HARCAMALARI İLİŞKİSİ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5) Tasarım (Design) sekmesinde yer alan araçları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6) Grafik Stillerini (Chart Styles)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Bileşen ekleme: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7) Veri Etiketleri (Data Label): Veri değerlerini seriler üzerinde tek tek gösterin.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Grafik türünü değiştirme: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8) Grafik Türünü Değiştir (Change Chart Type) düğmesi aracılığıyla diğer dağılım (scatter) grafik çeşitlerini de uygulayarak deneyin.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937F10-2E57-43DA-8034-A3473E6B7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11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DF0686-A8A6-4D32-B358-F7057FD2D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167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8CA9C22-034F-4B2E-9FD1-F330AD449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2440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4872786-A1FC-4F5F-83E2-759C03BFD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2631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0900556-D6DB-46CC-8574-605E6399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85475" y="24564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125506</xdr:colOff>
      <xdr:row>19</xdr:row>
      <xdr:rowOff>134470</xdr:rowOff>
    </xdr:from>
    <xdr:to>
      <xdr:col>5</xdr:col>
      <xdr:colOff>735106</xdr:colOff>
      <xdr:row>40</xdr:row>
      <xdr:rowOff>17929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F981542C-1BA5-AE1A-46D6-4390F7C57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67793</xdr:colOff>
      <xdr:row>0</xdr:row>
      <xdr:rowOff>78442</xdr:rowOff>
    </xdr:from>
    <xdr:ext cx="4156824" cy="9166410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68FCB245-0727-477C-BC6A-9609BD229F90}"/>
            </a:ext>
          </a:extLst>
        </xdr:cNvPr>
        <xdr:cNvSpPr txBox="1"/>
      </xdr:nvSpPr>
      <xdr:spPr>
        <a:xfrm>
          <a:off x="7944968" y="78442"/>
          <a:ext cx="4156824" cy="916641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1) Veri alanını (B2:D7)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2) Ekle (Insert) sekmesindeki grafik araçlarından Dağılım (Scatter) grafik aracı içindeki Kabarcık (Bubble) grafik aracını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3) Grafik oluştu. İstenirse grafik üzerinde sağ tık ile açılan menü ya da şerit üzerindeki araçlardan Grafiği Taşı (Move Chart) ile grafik yeni bir sayfa yapılabilir.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Biçimlemeler: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4) Grafiğin başlığını düzenleyin. PERSONEL SAYISI ve CİROYA GÖRE KAR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5) Tasarım (Design) sekmesinde yer alan araçları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6) Grafik Stillerini (Chart Styles) uygulayın. 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720307-676E-4E5A-A8D9-D8D5BFA29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42775" y="211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8CA996F-BE5F-4ABF-9D74-A94371185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42775" y="2167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FF3841D-FE64-40A8-A739-9FD61B653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42775" y="22440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501D993-CF5E-4F4D-8774-BB2B747F3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42775" y="22631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163B01D-0CDC-4439-9EE6-20892C221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42775" y="24564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407893</xdr:colOff>
      <xdr:row>10</xdr:row>
      <xdr:rowOff>35860</xdr:rowOff>
    </xdr:from>
    <xdr:to>
      <xdr:col>5</xdr:col>
      <xdr:colOff>717175</xdr:colOff>
      <xdr:row>30</xdr:row>
      <xdr:rowOff>71717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B7CE89EB-4C50-E3CC-D483-967D4ADED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67793</xdr:colOff>
      <xdr:row>0</xdr:row>
      <xdr:rowOff>78442</xdr:rowOff>
    </xdr:from>
    <xdr:ext cx="4156824" cy="9166410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4B698C04-ED63-4905-B63D-E895572E8787}"/>
            </a:ext>
          </a:extLst>
        </xdr:cNvPr>
        <xdr:cNvSpPr txBox="1"/>
      </xdr:nvSpPr>
      <xdr:spPr>
        <a:xfrm>
          <a:off x="7354418" y="78442"/>
          <a:ext cx="4156824" cy="916641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1) Veri alanını (A2:D6)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2) Ekle (Insert) sekmesindeki grafik araçlarından Hisse Senedi (Stock) grafiğini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3) Grafik oluştu. İstenirse grafik üzerinde sağ tık ile açılan menü ya da şerit üzerindeki araçlardan Grafiği Taşı (Move Chart) ile grafik yeni bir sayfa yapılabilir.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Biçimlemeler: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4) Grafiğin başlığını düzenleyin. HİSSE SENETLERİ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5) Tasarım (Design) sekmesinde yer alan araçları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6) Grafik Stillerini (Chart Styles) uygulayın.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Bileşen ekleme: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7) Veri Etiketleri (Data Label): Veri değerlerini seriler üzerinde tek tek gösterin.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Grafik türünü değiştirme: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8) Grafik Türünü Değiştir (Change Chart Type) düğmesi aracılığıyla diğer hisse senedi grafik çeşitlerini de uygulayarak deneyin. 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54</xdr:col>
      <xdr:colOff>0</xdr:colOff>
      <xdr:row>102</xdr:row>
      <xdr:rowOff>0</xdr:rowOff>
    </xdr:from>
    <xdr:to>
      <xdr:col>54</xdr:col>
      <xdr:colOff>228600</xdr:colOff>
      <xdr:row>102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3E1391-CBAE-4F9D-BA12-B0916C82E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52225" y="211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103</xdr:row>
      <xdr:rowOff>0</xdr:rowOff>
    </xdr:from>
    <xdr:to>
      <xdr:col>54</xdr:col>
      <xdr:colOff>228600</xdr:colOff>
      <xdr:row>103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6571FBA-FF06-4896-9870-2948FD80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52225" y="2167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104</xdr:row>
      <xdr:rowOff>0</xdr:rowOff>
    </xdr:from>
    <xdr:to>
      <xdr:col>54</xdr:col>
      <xdr:colOff>228600</xdr:colOff>
      <xdr:row>105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11C9C6A-4A8A-4F25-A527-1EB2C071C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52225" y="22440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105</xdr:row>
      <xdr:rowOff>0</xdr:rowOff>
    </xdr:from>
    <xdr:to>
      <xdr:col>54</xdr:col>
      <xdr:colOff>213360</xdr:colOff>
      <xdr:row>105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8FC1340-E066-4FD4-87C8-181D1C587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52225" y="22631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106</xdr:row>
      <xdr:rowOff>0</xdr:rowOff>
    </xdr:from>
    <xdr:to>
      <xdr:col>54</xdr:col>
      <xdr:colOff>198120</xdr:colOff>
      <xdr:row>106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267F7AE-42D1-4E33-868B-1F5B8D008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52225" y="24564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381000</xdr:colOff>
      <xdr:row>9</xdr:row>
      <xdr:rowOff>53787</xdr:rowOff>
    </xdr:from>
    <xdr:to>
      <xdr:col>5</xdr:col>
      <xdr:colOff>806822</xdr:colOff>
      <xdr:row>29</xdr:row>
      <xdr:rowOff>116540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134BAD94-9952-B873-76A3-7B4EAC6A5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0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1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2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3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4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5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6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7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8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4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5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6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7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8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9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BD112"/>
  <sheetViews>
    <sheetView zoomScale="70" zoomScaleNormal="70" workbookViewId="0">
      <selection activeCell="A26" sqref="A26"/>
    </sheetView>
  </sheetViews>
  <sheetFormatPr defaultRowHeight="14.4" x14ac:dyDescent="0.3"/>
  <cols>
    <col min="1" max="1" width="30.6640625" customWidth="1"/>
    <col min="2" max="7" width="13.6640625" customWidth="1"/>
    <col min="56" max="56" width="12.33203125" bestFit="1" customWidth="1"/>
  </cols>
  <sheetData>
    <row r="1" spans="1:7" x14ac:dyDescent="0.3">
      <c r="A1" t="s">
        <v>30</v>
      </c>
    </row>
    <row r="2" spans="1:7" x14ac:dyDescent="0.3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</row>
    <row r="3" spans="1:7" x14ac:dyDescent="0.3">
      <c r="A3" s="27" t="s">
        <v>13</v>
      </c>
      <c r="B3" s="22">
        <v>260776</v>
      </c>
      <c r="C3" s="22">
        <v>276365</v>
      </c>
      <c r="D3" s="22">
        <v>117610</v>
      </c>
      <c r="E3" s="22">
        <v>343687</v>
      </c>
      <c r="F3" s="22">
        <v>220343</v>
      </c>
      <c r="G3" s="22">
        <v>225851</v>
      </c>
    </row>
    <row r="4" spans="1:7" x14ac:dyDescent="0.3">
      <c r="A4" s="27" t="s">
        <v>16</v>
      </c>
      <c r="B4" s="22">
        <v>211884</v>
      </c>
      <c r="C4" s="22">
        <v>281902</v>
      </c>
      <c r="D4" s="22">
        <v>442622</v>
      </c>
      <c r="E4" s="22">
        <v>265945</v>
      </c>
      <c r="F4" s="22">
        <v>391265</v>
      </c>
      <c r="G4" s="22">
        <v>420741</v>
      </c>
    </row>
    <row r="5" spans="1:7" x14ac:dyDescent="0.3">
      <c r="A5" s="27" t="s">
        <v>17</v>
      </c>
      <c r="B5" s="22">
        <v>401232</v>
      </c>
      <c r="C5" s="22">
        <v>248822</v>
      </c>
      <c r="D5" s="22">
        <v>132259</v>
      </c>
      <c r="E5" s="22">
        <v>400405</v>
      </c>
      <c r="F5" s="22">
        <v>499877</v>
      </c>
      <c r="G5" s="22">
        <v>210984</v>
      </c>
    </row>
    <row r="6" spans="1:7" x14ac:dyDescent="0.3">
      <c r="A6" s="27" t="s">
        <v>14</v>
      </c>
      <c r="B6" s="22">
        <v>316309</v>
      </c>
      <c r="C6" s="22">
        <v>427454</v>
      </c>
      <c r="D6" s="22">
        <v>409808</v>
      </c>
      <c r="E6" s="22">
        <v>156272</v>
      </c>
      <c r="F6" s="22">
        <v>283016</v>
      </c>
      <c r="G6" s="22">
        <v>132085</v>
      </c>
    </row>
    <row r="7" spans="1:7" x14ac:dyDescent="0.3">
      <c r="A7" s="27" t="s">
        <v>15</v>
      </c>
      <c r="B7" s="22">
        <v>376930</v>
      </c>
      <c r="C7" s="22">
        <v>434364</v>
      </c>
      <c r="D7" s="22">
        <v>138261</v>
      </c>
      <c r="E7" s="22">
        <v>410464</v>
      </c>
      <c r="F7" s="22">
        <v>301235</v>
      </c>
      <c r="G7" s="22">
        <v>130542</v>
      </c>
    </row>
    <row r="98" spans="55:56" ht="52.8" x14ac:dyDescent="0.3">
      <c r="BC98" s="3" t="s">
        <v>18</v>
      </c>
      <c r="BD98" s="3" t="s">
        <v>22</v>
      </c>
    </row>
    <row r="99" spans="55:56" x14ac:dyDescent="0.3">
      <c r="BC99" s="4"/>
      <c r="BD99" s="2"/>
    </row>
    <row r="100" spans="55:56" ht="43.2" x14ac:dyDescent="0.3">
      <c r="BC100" s="5" t="s">
        <v>19</v>
      </c>
      <c r="BD100" s="5" t="s">
        <v>23</v>
      </c>
    </row>
    <row r="101" spans="55:56" ht="41.4" x14ac:dyDescent="0.3">
      <c r="BC101" s="6" t="s">
        <v>20</v>
      </c>
      <c r="BD101" s="5" t="s">
        <v>24</v>
      </c>
    </row>
    <row r="102" spans="55:56" ht="43.2" x14ac:dyDescent="0.3">
      <c r="BC102" s="6"/>
      <c r="BD102" s="5" t="s">
        <v>25</v>
      </c>
    </row>
    <row r="103" spans="55:56" ht="43.2" x14ac:dyDescent="0.3">
      <c r="BC103" s="4"/>
      <c r="BD103" s="5" t="s">
        <v>26</v>
      </c>
    </row>
    <row r="104" spans="55:56" ht="57.6" x14ac:dyDescent="0.3">
      <c r="BC104" s="4"/>
      <c r="BD104" s="5" t="s">
        <v>27</v>
      </c>
    </row>
    <row r="105" spans="55:56" x14ac:dyDescent="0.3">
      <c r="BC105" s="4"/>
      <c r="BD105" s="4"/>
    </row>
    <row r="106" spans="55:56" ht="163.80000000000001" x14ac:dyDescent="0.3">
      <c r="BC106" s="4"/>
      <c r="BD106" s="8" t="s">
        <v>28</v>
      </c>
    </row>
    <row r="107" spans="55:56" ht="187.2" x14ac:dyDescent="0.3">
      <c r="BC107" s="5" t="s">
        <v>21</v>
      </c>
      <c r="BD107" s="5" t="s">
        <v>29</v>
      </c>
    </row>
    <row r="108" spans="55:56" x14ac:dyDescent="0.3">
      <c r="BC108" s="4"/>
      <c r="BD108" s="9"/>
    </row>
    <row r="109" spans="55:56" ht="18" x14ac:dyDescent="0.3">
      <c r="BC109" s="7"/>
      <c r="BD109" s="10"/>
    </row>
    <row r="110" spans="55:56" x14ac:dyDescent="0.3">
      <c r="BC110" s="7"/>
      <c r="BD110" s="11"/>
    </row>
    <row r="111" spans="55:56" x14ac:dyDescent="0.3">
      <c r="BC111" s="7"/>
      <c r="BD111" s="9"/>
    </row>
    <row r="112" spans="55:56" x14ac:dyDescent="0.3">
      <c r="BC112" s="7"/>
      <c r="BD112" s="4"/>
    </row>
  </sheetData>
  <hyperlinks>
    <hyperlink ref="BC100" r:id="rId1" display="mailto:faruk@farukcubukcu.com" xr:uid="{1F30F2C3-F68C-413E-B5C5-3C412545D12B}"/>
    <hyperlink ref="BC107" r:id="rId2" display="https://plus.google.com/u/0/115158507197600514150/about" xr:uid="{098F0DFE-8EE3-4977-84BF-A3F4C792BD0F}"/>
    <hyperlink ref="BD100" r:id="rId3" display="http://www.farukcubukcu.com/" xr:uid="{A3A00DE4-C7C3-45B3-82F2-5D61313E4014}"/>
    <hyperlink ref="BD101" r:id="rId4" display="http://www.excelci.com/" xr:uid="{1E47D4BF-A126-4336-A474-5F3FE146B463}"/>
    <hyperlink ref="BD102" r:id="rId5" xr:uid="{2C38386E-FF4F-4D3C-87BC-C140D66B1293}"/>
    <hyperlink ref="BD103" r:id="rId6" xr:uid="{9CD69843-946B-404B-B29E-36B0625DA465}"/>
    <hyperlink ref="BD104" r:id="rId7" xr:uid="{A1215A68-B605-4EC1-AB1E-4614D221BB08}"/>
    <hyperlink ref="BD107" r:id="rId8" display="http://farukcubukcu.com/sayfa/UyeKayit" xr:uid="{3409D8F4-C41E-41DE-ACD1-201FC61779D8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9669-2EDB-4A29-AA58-E74AD480F00E}">
  <sheetPr codeName="Sayfa9">
    <tabColor rgb="FF00B050"/>
  </sheetPr>
  <dimension ref="A1:BD112"/>
  <sheetViews>
    <sheetView zoomScale="85" zoomScaleNormal="85" workbookViewId="0">
      <selection activeCell="A2" sqref="A2:C9"/>
    </sheetView>
  </sheetViews>
  <sheetFormatPr defaultRowHeight="14.4" x14ac:dyDescent="0.3"/>
  <cols>
    <col min="1" max="1" width="25" customWidth="1"/>
    <col min="2" max="2" width="20" customWidth="1"/>
    <col min="3" max="3" width="22.5546875" customWidth="1"/>
    <col min="4" max="7" width="13.6640625" customWidth="1"/>
    <col min="56" max="56" width="12.33203125" bestFit="1" customWidth="1"/>
  </cols>
  <sheetData>
    <row r="1" spans="1:3" x14ac:dyDescent="0.3">
      <c r="A1" s="31" t="s">
        <v>55</v>
      </c>
      <c r="B1" s="31"/>
      <c r="C1" s="31"/>
    </row>
    <row r="2" spans="1:3" x14ac:dyDescent="0.3">
      <c r="A2" s="23" t="s">
        <v>36</v>
      </c>
      <c r="B2" s="23" t="s">
        <v>38</v>
      </c>
      <c r="C2" s="23" t="s">
        <v>37</v>
      </c>
    </row>
    <row r="3" spans="1:3" x14ac:dyDescent="0.3">
      <c r="A3" s="13" t="s">
        <v>56</v>
      </c>
      <c r="B3" s="22">
        <v>617245</v>
      </c>
      <c r="C3" s="22">
        <v>1234490</v>
      </c>
    </row>
    <row r="4" spans="1:3" x14ac:dyDescent="0.3">
      <c r="A4" s="13" t="s">
        <v>57</v>
      </c>
      <c r="B4" s="22">
        <v>567545</v>
      </c>
      <c r="C4" s="22">
        <v>1135090</v>
      </c>
    </row>
    <row r="5" spans="1:3" x14ac:dyDescent="0.3">
      <c r="A5" s="13" t="s">
        <v>58</v>
      </c>
      <c r="B5" s="22">
        <v>1000000</v>
      </c>
      <c r="C5" s="22">
        <v>2500000</v>
      </c>
    </row>
    <row r="6" spans="1:3" x14ac:dyDescent="0.3">
      <c r="A6" s="13" t="s">
        <v>59</v>
      </c>
      <c r="B6" s="22">
        <v>468145</v>
      </c>
      <c r="C6" s="22">
        <v>936290</v>
      </c>
    </row>
    <row r="7" spans="1:3" x14ac:dyDescent="0.3">
      <c r="A7" s="13" t="s">
        <v>60</v>
      </c>
      <c r="B7" s="22">
        <v>455011.5</v>
      </c>
      <c r="C7" s="22">
        <v>910023</v>
      </c>
    </row>
    <row r="8" spans="1:3" x14ac:dyDescent="0.3">
      <c r="A8" s="13" t="s">
        <v>61</v>
      </c>
      <c r="B8" s="22">
        <v>6500</v>
      </c>
      <c r="C8" s="22">
        <v>13000</v>
      </c>
    </row>
    <row r="9" spans="1:3" x14ac:dyDescent="0.3">
      <c r="A9" s="13" t="s">
        <v>62</v>
      </c>
      <c r="B9" s="22">
        <v>1500000</v>
      </c>
      <c r="C9" s="22">
        <v>3000000</v>
      </c>
    </row>
    <row r="98" spans="55:56" ht="52.8" x14ac:dyDescent="0.3">
      <c r="BC98" s="3" t="s">
        <v>18</v>
      </c>
      <c r="BD98" s="3" t="s">
        <v>22</v>
      </c>
    </row>
    <row r="99" spans="55:56" x14ac:dyDescent="0.3">
      <c r="BC99" s="4"/>
      <c r="BD99" s="2"/>
    </row>
    <row r="100" spans="55:56" ht="43.2" x14ac:dyDescent="0.3">
      <c r="BC100" s="5" t="s">
        <v>19</v>
      </c>
      <c r="BD100" s="5" t="s">
        <v>23</v>
      </c>
    </row>
    <row r="101" spans="55:56" ht="41.4" x14ac:dyDescent="0.3">
      <c r="BC101" s="6" t="s">
        <v>20</v>
      </c>
      <c r="BD101" s="5" t="s">
        <v>24</v>
      </c>
    </row>
    <row r="102" spans="55:56" ht="43.2" x14ac:dyDescent="0.3">
      <c r="BC102" s="6"/>
      <c r="BD102" s="5" t="s">
        <v>25</v>
      </c>
    </row>
    <row r="103" spans="55:56" ht="43.2" x14ac:dyDescent="0.3">
      <c r="BC103" s="4"/>
      <c r="BD103" s="5" t="s">
        <v>26</v>
      </c>
    </row>
    <row r="104" spans="55:56" ht="57.6" x14ac:dyDescent="0.3">
      <c r="BC104" s="4"/>
      <c r="BD104" s="5" t="s">
        <v>27</v>
      </c>
    </row>
    <row r="105" spans="55:56" x14ac:dyDescent="0.3">
      <c r="BC105" s="4"/>
      <c r="BD105" s="4"/>
    </row>
    <row r="106" spans="55:56" ht="163.80000000000001" x14ac:dyDescent="0.3">
      <c r="BC106" s="4"/>
      <c r="BD106" s="8" t="s">
        <v>28</v>
      </c>
    </row>
    <row r="107" spans="55:56" ht="187.2" x14ac:dyDescent="0.3">
      <c r="BC107" s="5" t="s">
        <v>21</v>
      </c>
      <c r="BD107" s="5" t="s">
        <v>29</v>
      </c>
    </row>
    <row r="108" spans="55:56" x14ac:dyDescent="0.3">
      <c r="BC108" s="4"/>
      <c r="BD108" s="9"/>
    </row>
    <row r="109" spans="55:56" ht="18" x14ac:dyDescent="0.3">
      <c r="BC109" s="7"/>
      <c r="BD109" s="10"/>
    </row>
    <row r="110" spans="55:56" x14ac:dyDescent="0.3">
      <c r="BC110" s="7"/>
      <c r="BD110" s="11"/>
    </row>
    <row r="111" spans="55:56" x14ac:dyDescent="0.3">
      <c r="BC111" s="7"/>
      <c r="BD111" s="9"/>
    </row>
    <row r="112" spans="55:56" x14ac:dyDescent="0.3">
      <c r="BC112" s="7"/>
      <c r="BD112" s="4"/>
    </row>
  </sheetData>
  <mergeCells count="1">
    <mergeCell ref="A1:C1"/>
  </mergeCells>
  <hyperlinks>
    <hyperlink ref="BC100" r:id="rId1" display="mailto:faruk@farukcubukcu.com" xr:uid="{871C00AD-B6D5-48FA-984B-B8B71C148A2E}"/>
    <hyperlink ref="BC107" r:id="rId2" display="https://plus.google.com/u/0/115158507197600514150/about" xr:uid="{0FF3AF57-B1FD-4679-8AD3-A89F4E23BEEC}"/>
    <hyperlink ref="BD100" r:id="rId3" display="http://www.farukcubukcu.com/" xr:uid="{D152C2C6-6D6E-467C-99E3-B71713218412}"/>
    <hyperlink ref="BD101" r:id="rId4" display="http://www.excelci.com/" xr:uid="{0090FCB4-5BDD-49A8-9928-7471B882802B}"/>
    <hyperlink ref="BD102" r:id="rId5" xr:uid="{271D0829-569E-4B65-A8CD-ACA24A4DD7EC}"/>
    <hyperlink ref="BD103" r:id="rId6" xr:uid="{33B9785B-2A67-460D-8BCE-AEF59E4A6926}"/>
    <hyperlink ref="BD104" r:id="rId7" xr:uid="{130D0678-CAA9-428C-B26C-AE5993FFA0DB}"/>
    <hyperlink ref="BD107" r:id="rId8" display="http://farukcubukcu.com/sayfa/UyeKayit" xr:uid="{B76BE580-A383-4A82-91FC-D0038C407885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84A0-F615-42B4-A268-DEC84720C08E}">
  <sheetPr codeName="Sayfa10">
    <tabColor rgb="FF00B050"/>
  </sheetPr>
  <dimension ref="A1:BD112"/>
  <sheetViews>
    <sheetView topLeftCell="A3" zoomScale="85" zoomScaleNormal="85" workbookViewId="0">
      <selection activeCell="A2" sqref="A2:G10"/>
    </sheetView>
  </sheetViews>
  <sheetFormatPr defaultRowHeight="14.4" x14ac:dyDescent="0.3"/>
  <cols>
    <col min="1" max="1" width="25" customWidth="1"/>
    <col min="2" max="2" width="20" customWidth="1"/>
    <col min="3" max="3" width="18.109375" customWidth="1"/>
    <col min="4" max="7" width="13.6640625" customWidth="1"/>
    <col min="56" max="56" width="12.33203125" bestFit="1" customWidth="1"/>
  </cols>
  <sheetData>
    <row r="1" spans="1:7" x14ac:dyDescent="0.3">
      <c r="A1" s="31" t="s">
        <v>63</v>
      </c>
      <c r="B1" s="31"/>
      <c r="C1" s="31"/>
      <c r="D1" s="31"/>
      <c r="E1" s="31"/>
      <c r="F1" s="31"/>
      <c r="G1" s="31"/>
    </row>
    <row r="2" spans="1:7" x14ac:dyDescent="0.3">
      <c r="A2" s="23" t="s">
        <v>64</v>
      </c>
      <c r="B2" s="23" t="s">
        <v>65</v>
      </c>
      <c r="C2" s="23" t="s">
        <v>66</v>
      </c>
      <c r="D2" s="23" t="s">
        <v>67</v>
      </c>
      <c r="E2" s="23" t="s">
        <v>68</v>
      </c>
      <c r="F2" s="23" t="s">
        <v>69</v>
      </c>
      <c r="G2" s="23" t="s">
        <v>70</v>
      </c>
    </row>
    <row r="3" spans="1:7" x14ac:dyDescent="0.3">
      <c r="A3" s="13" t="s">
        <v>71</v>
      </c>
      <c r="B3" s="13">
        <v>2</v>
      </c>
      <c r="C3" s="13">
        <v>5</v>
      </c>
      <c r="D3" s="13">
        <v>3</v>
      </c>
      <c r="E3" s="13">
        <v>5</v>
      </c>
      <c r="F3" s="13">
        <v>3</v>
      </c>
      <c r="G3" s="13">
        <v>2</v>
      </c>
    </row>
    <row r="4" spans="1:7" x14ac:dyDescent="0.3">
      <c r="A4" s="13" t="s">
        <v>72</v>
      </c>
      <c r="B4" s="13">
        <v>4</v>
      </c>
      <c r="C4" s="13">
        <v>3</v>
      </c>
      <c r="D4" s="13">
        <v>2</v>
      </c>
      <c r="E4" s="13">
        <v>4</v>
      </c>
      <c r="F4" s="13">
        <v>5</v>
      </c>
      <c r="G4" s="13">
        <v>5</v>
      </c>
    </row>
    <row r="5" spans="1:7" x14ac:dyDescent="0.3">
      <c r="A5" s="13" t="s">
        <v>73</v>
      </c>
      <c r="B5" s="13">
        <v>5</v>
      </c>
      <c r="C5" s="13">
        <v>4</v>
      </c>
      <c r="D5" s="13">
        <v>1</v>
      </c>
      <c r="E5" s="13">
        <v>4</v>
      </c>
      <c r="F5" s="13">
        <v>3</v>
      </c>
      <c r="G5" s="13">
        <v>4</v>
      </c>
    </row>
    <row r="6" spans="1:7" x14ac:dyDescent="0.3">
      <c r="A6" s="13" t="s">
        <v>74</v>
      </c>
      <c r="B6" s="13">
        <v>1</v>
      </c>
      <c r="C6" s="13">
        <v>1</v>
      </c>
      <c r="D6" s="13">
        <v>2</v>
      </c>
      <c r="E6" s="13">
        <v>4</v>
      </c>
      <c r="F6" s="13">
        <v>4</v>
      </c>
      <c r="G6" s="13">
        <v>5</v>
      </c>
    </row>
    <row r="7" spans="1:7" x14ac:dyDescent="0.3">
      <c r="A7" s="13" t="s">
        <v>75</v>
      </c>
      <c r="B7" s="13">
        <v>2</v>
      </c>
      <c r="C7" s="13">
        <v>4</v>
      </c>
      <c r="D7" s="13">
        <v>4</v>
      </c>
      <c r="E7" s="13">
        <v>2</v>
      </c>
      <c r="F7" s="13">
        <v>5</v>
      </c>
      <c r="G7" s="13">
        <v>2</v>
      </c>
    </row>
    <row r="8" spans="1:7" x14ac:dyDescent="0.3">
      <c r="A8" s="13" t="s">
        <v>76</v>
      </c>
      <c r="B8" s="13">
        <v>2</v>
      </c>
      <c r="C8" s="13">
        <v>4</v>
      </c>
      <c r="D8" s="13">
        <v>4</v>
      </c>
      <c r="E8" s="13">
        <v>3</v>
      </c>
      <c r="F8" s="13">
        <v>4</v>
      </c>
      <c r="G8" s="13">
        <v>3</v>
      </c>
    </row>
    <row r="9" spans="1:7" x14ac:dyDescent="0.3">
      <c r="A9" s="13" t="s">
        <v>77</v>
      </c>
      <c r="B9" s="13">
        <v>1</v>
      </c>
      <c r="C9" s="13">
        <v>2</v>
      </c>
      <c r="D9" s="13">
        <v>3</v>
      </c>
      <c r="E9" s="13">
        <v>1</v>
      </c>
      <c r="F9" s="13">
        <v>3</v>
      </c>
      <c r="G9" s="13">
        <v>5</v>
      </c>
    </row>
    <row r="10" spans="1:7" x14ac:dyDescent="0.3">
      <c r="A10" s="13" t="s">
        <v>78</v>
      </c>
      <c r="B10" s="13">
        <v>3</v>
      </c>
      <c r="C10" s="13">
        <v>3</v>
      </c>
      <c r="D10" s="13">
        <v>3</v>
      </c>
      <c r="E10" s="13">
        <v>3</v>
      </c>
      <c r="F10" s="13">
        <v>3</v>
      </c>
      <c r="G10" s="13">
        <v>3</v>
      </c>
    </row>
    <row r="98" spans="55:56" ht="52.8" x14ac:dyDescent="0.3">
      <c r="BC98" s="3" t="s">
        <v>18</v>
      </c>
      <c r="BD98" s="3" t="s">
        <v>22</v>
      </c>
    </row>
    <row r="99" spans="55:56" x14ac:dyDescent="0.3">
      <c r="BC99" s="4"/>
      <c r="BD99" s="2"/>
    </row>
    <row r="100" spans="55:56" ht="43.2" x14ac:dyDescent="0.3">
      <c r="BC100" s="5" t="s">
        <v>19</v>
      </c>
      <c r="BD100" s="5" t="s">
        <v>23</v>
      </c>
    </row>
    <row r="101" spans="55:56" ht="41.4" x14ac:dyDescent="0.3">
      <c r="BC101" s="6" t="s">
        <v>20</v>
      </c>
      <c r="BD101" s="5" t="s">
        <v>24</v>
      </c>
    </row>
    <row r="102" spans="55:56" ht="43.2" x14ac:dyDescent="0.3">
      <c r="BC102" s="6"/>
      <c r="BD102" s="5" t="s">
        <v>25</v>
      </c>
    </row>
    <row r="103" spans="55:56" ht="43.2" x14ac:dyDescent="0.3">
      <c r="BC103" s="4"/>
      <c r="BD103" s="5" t="s">
        <v>26</v>
      </c>
    </row>
    <row r="104" spans="55:56" ht="57.6" x14ac:dyDescent="0.3">
      <c r="BC104" s="4"/>
      <c r="BD104" s="5" t="s">
        <v>27</v>
      </c>
    </row>
    <row r="105" spans="55:56" x14ac:dyDescent="0.3">
      <c r="BC105" s="4"/>
      <c r="BD105" s="4"/>
    </row>
    <row r="106" spans="55:56" ht="163.80000000000001" x14ac:dyDescent="0.3">
      <c r="BC106" s="4"/>
      <c r="BD106" s="8" t="s">
        <v>28</v>
      </c>
    </row>
    <row r="107" spans="55:56" ht="187.2" x14ac:dyDescent="0.3">
      <c r="BC107" s="5" t="s">
        <v>21</v>
      </c>
      <c r="BD107" s="5" t="s">
        <v>29</v>
      </c>
    </row>
    <row r="108" spans="55:56" x14ac:dyDescent="0.3">
      <c r="BC108" s="4"/>
      <c r="BD108" s="9"/>
    </row>
    <row r="109" spans="55:56" ht="18" x14ac:dyDescent="0.3">
      <c r="BC109" s="7"/>
      <c r="BD109" s="10"/>
    </row>
    <row r="110" spans="55:56" x14ac:dyDescent="0.3">
      <c r="BC110" s="7"/>
      <c r="BD110" s="11"/>
    </row>
    <row r="111" spans="55:56" x14ac:dyDescent="0.3">
      <c r="BC111" s="7"/>
      <c r="BD111" s="9"/>
    </row>
    <row r="112" spans="55:56" x14ac:dyDescent="0.3">
      <c r="BC112" s="7"/>
      <c r="BD112" s="4"/>
    </row>
  </sheetData>
  <mergeCells count="1">
    <mergeCell ref="A1:G1"/>
  </mergeCells>
  <hyperlinks>
    <hyperlink ref="BC100" r:id="rId1" display="mailto:faruk@farukcubukcu.com" xr:uid="{F5189512-82BC-4630-BB0F-294B3688A415}"/>
    <hyperlink ref="BC107" r:id="rId2" display="https://plus.google.com/u/0/115158507197600514150/about" xr:uid="{863CDAC0-956B-492C-BA7E-363F3E952CD3}"/>
    <hyperlink ref="BD100" r:id="rId3" display="http://www.farukcubukcu.com/" xr:uid="{F1804C9C-068C-4FBC-A595-A488AD9B7E31}"/>
    <hyperlink ref="BD101" r:id="rId4" display="http://www.excelci.com/" xr:uid="{C9E8B097-5C4E-4642-BE23-826F84D7BAE1}"/>
    <hyperlink ref="BD102" r:id="rId5" xr:uid="{F0892974-73D6-4C07-A6D7-2925E21C893D}"/>
    <hyperlink ref="BD103" r:id="rId6" xr:uid="{A80C96E7-3C32-4606-AD9E-9554052FA714}"/>
    <hyperlink ref="BD104" r:id="rId7" xr:uid="{684B79E8-D6ED-4F97-AB50-70E38F393627}"/>
    <hyperlink ref="BD107" r:id="rId8" display="http://farukcubukcu.com/sayfa/UyeKayit" xr:uid="{9526DD7A-B077-4494-A58B-339C04CE45C7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D5A9-2A74-4580-9D65-2E1C83321E4A}">
  <sheetPr codeName="Sayfa11">
    <tabColor rgb="FF00B050"/>
  </sheetPr>
  <dimension ref="A1:BD112"/>
  <sheetViews>
    <sheetView zoomScale="55" zoomScaleNormal="55" workbookViewId="0">
      <selection activeCell="T22" sqref="T22"/>
    </sheetView>
  </sheetViews>
  <sheetFormatPr defaultRowHeight="14.4" x14ac:dyDescent="0.3"/>
  <cols>
    <col min="1" max="1" width="25" customWidth="1"/>
    <col min="2" max="2" width="20" customWidth="1"/>
    <col min="3" max="3" width="18.109375" customWidth="1"/>
    <col min="4" max="7" width="13.6640625" customWidth="1"/>
    <col min="56" max="56" width="12.33203125" bestFit="1" customWidth="1"/>
  </cols>
  <sheetData>
    <row r="1" spans="1:4" x14ac:dyDescent="0.3">
      <c r="A1" s="33" t="s">
        <v>79</v>
      </c>
      <c r="B1" s="33"/>
      <c r="C1" s="33"/>
      <c r="D1" s="33"/>
    </row>
    <row r="2" spans="1:4" x14ac:dyDescent="0.3">
      <c r="A2" s="23" t="s">
        <v>80</v>
      </c>
      <c r="B2" s="23" t="s">
        <v>32</v>
      </c>
      <c r="C2" s="23" t="s">
        <v>81</v>
      </c>
      <c r="D2" s="23" t="s">
        <v>82</v>
      </c>
    </row>
    <row r="3" spans="1:4" x14ac:dyDescent="0.3">
      <c r="A3" s="13" t="s">
        <v>83</v>
      </c>
      <c r="B3" s="13" t="s">
        <v>1</v>
      </c>
      <c r="C3" s="13" t="s">
        <v>84</v>
      </c>
      <c r="D3" s="13">
        <v>66</v>
      </c>
    </row>
    <row r="4" spans="1:4" x14ac:dyDescent="0.3">
      <c r="A4" s="13" t="s">
        <v>83</v>
      </c>
      <c r="B4" s="13" t="s">
        <v>1</v>
      </c>
      <c r="C4" s="13" t="s">
        <v>85</v>
      </c>
      <c r="D4" s="13">
        <v>40</v>
      </c>
    </row>
    <row r="5" spans="1:4" x14ac:dyDescent="0.3">
      <c r="A5" s="13" t="s">
        <v>83</v>
      </c>
      <c r="B5" s="13" t="s">
        <v>2</v>
      </c>
      <c r="C5" s="13" t="s">
        <v>84</v>
      </c>
      <c r="D5" s="13">
        <v>88</v>
      </c>
    </row>
    <row r="6" spans="1:4" x14ac:dyDescent="0.3">
      <c r="A6" s="13" t="s">
        <v>83</v>
      </c>
      <c r="B6" s="13" t="s">
        <v>2</v>
      </c>
      <c r="C6" s="13" t="s">
        <v>85</v>
      </c>
      <c r="D6" s="13">
        <v>35</v>
      </c>
    </row>
    <row r="7" spans="1:4" x14ac:dyDescent="0.3">
      <c r="A7" s="13" t="s">
        <v>83</v>
      </c>
      <c r="B7" s="13" t="s">
        <v>2</v>
      </c>
      <c r="C7" s="13" t="s">
        <v>86</v>
      </c>
      <c r="D7" s="13">
        <v>40</v>
      </c>
    </row>
    <row r="8" spans="1:4" x14ac:dyDescent="0.3">
      <c r="A8" s="13" t="s">
        <v>87</v>
      </c>
      <c r="B8" s="13" t="s">
        <v>1</v>
      </c>
      <c r="C8" s="13" t="s">
        <v>84</v>
      </c>
      <c r="D8" s="13">
        <v>25</v>
      </c>
    </row>
    <row r="9" spans="1:4" x14ac:dyDescent="0.3">
      <c r="A9" s="13" t="s">
        <v>87</v>
      </c>
      <c r="B9" s="13" t="s">
        <v>1</v>
      </c>
      <c r="C9" s="13" t="s">
        <v>85</v>
      </c>
      <c r="D9" s="13">
        <v>25</v>
      </c>
    </row>
    <row r="10" spans="1:4" x14ac:dyDescent="0.3">
      <c r="A10" s="13" t="s">
        <v>87</v>
      </c>
      <c r="B10" s="13" t="s">
        <v>1</v>
      </c>
      <c r="C10" s="13" t="s">
        <v>86</v>
      </c>
      <c r="D10" s="13">
        <v>25</v>
      </c>
    </row>
    <row r="11" spans="1:4" x14ac:dyDescent="0.3">
      <c r="A11" s="13" t="s">
        <v>87</v>
      </c>
      <c r="B11" s="13" t="s">
        <v>2</v>
      </c>
      <c r="C11" s="13" t="s">
        <v>84</v>
      </c>
      <c r="D11" s="13">
        <v>40</v>
      </c>
    </row>
    <row r="12" spans="1:4" x14ac:dyDescent="0.3">
      <c r="A12" s="13" t="s">
        <v>87</v>
      </c>
      <c r="B12" s="13" t="s">
        <v>2</v>
      </c>
      <c r="C12" s="13" t="s">
        <v>85</v>
      </c>
      <c r="D12" s="13">
        <v>40</v>
      </c>
    </row>
    <row r="13" spans="1:4" x14ac:dyDescent="0.3">
      <c r="A13" s="13" t="s">
        <v>88</v>
      </c>
      <c r="B13" s="13" t="s">
        <v>1</v>
      </c>
      <c r="C13" s="13" t="s">
        <v>84</v>
      </c>
      <c r="D13" s="13">
        <v>40</v>
      </c>
    </row>
    <row r="14" spans="1:4" x14ac:dyDescent="0.3">
      <c r="A14" s="13" t="s">
        <v>88</v>
      </c>
      <c r="B14" s="13" t="s">
        <v>1</v>
      </c>
      <c r="C14" s="13" t="s">
        <v>85</v>
      </c>
      <c r="D14" s="13">
        <v>35</v>
      </c>
    </row>
    <row r="15" spans="1:4" x14ac:dyDescent="0.3">
      <c r="A15" s="13" t="s">
        <v>88</v>
      </c>
      <c r="B15" s="13" t="s">
        <v>2</v>
      </c>
      <c r="C15" s="13" t="s">
        <v>86</v>
      </c>
      <c r="D15" s="13">
        <v>23</v>
      </c>
    </row>
    <row r="16" spans="1:4" x14ac:dyDescent="0.3">
      <c r="A16" s="13" t="s">
        <v>88</v>
      </c>
      <c r="B16" s="13" t="s">
        <v>2</v>
      </c>
      <c r="C16" s="13" t="s">
        <v>84</v>
      </c>
      <c r="D16" s="13">
        <v>40</v>
      </c>
    </row>
    <row r="17" spans="1:4" x14ac:dyDescent="0.3">
      <c r="A17" s="13" t="s">
        <v>88</v>
      </c>
      <c r="B17" s="13" t="s">
        <v>2</v>
      </c>
      <c r="C17" s="13" t="s">
        <v>85</v>
      </c>
      <c r="D17" s="13">
        <v>25</v>
      </c>
    </row>
    <row r="18" spans="1:4" x14ac:dyDescent="0.3">
      <c r="A18" s="13" t="s">
        <v>88</v>
      </c>
      <c r="B18" s="13" t="s">
        <v>2</v>
      </c>
      <c r="C18" s="13" t="s">
        <v>86</v>
      </c>
      <c r="D18" s="13">
        <v>25</v>
      </c>
    </row>
    <row r="98" spans="55:56" ht="52.8" x14ac:dyDescent="0.3">
      <c r="BC98" s="3" t="s">
        <v>18</v>
      </c>
      <c r="BD98" s="3" t="s">
        <v>22</v>
      </c>
    </row>
    <row r="99" spans="55:56" x14ac:dyDescent="0.3">
      <c r="BC99" s="4"/>
      <c r="BD99" s="2"/>
    </row>
    <row r="100" spans="55:56" ht="43.2" x14ac:dyDescent="0.3">
      <c r="BC100" s="5" t="s">
        <v>19</v>
      </c>
      <c r="BD100" s="5" t="s">
        <v>23</v>
      </c>
    </row>
    <row r="101" spans="55:56" ht="41.4" x14ac:dyDescent="0.3">
      <c r="BC101" s="6" t="s">
        <v>20</v>
      </c>
      <c r="BD101" s="5" t="s">
        <v>24</v>
      </c>
    </row>
    <row r="102" spans="55:56" ht="43.2" x14ac:dyDescent="0.3">
      <c r="BC102" s="6"/>
      <c r="BD102" s="5" t="s">
        <v>25</v>
      </c>
    </row>
    <row r="103" spans="55:56" ht="43.2" x14ac:dyDescent="0.3">
      <c r="BC103" s="4"/>
      <c r="BD103" s="5" t="s">
        <v>26</v>
      </c>
    </row>
    <row r="104" spans="55:56" ht="57.6" x14ac:dyDescent="0.3">
      <c r="BC104" s="4"/>
      <c r="BD104" s="5" t="s">
        <v>27</v>
      </c>
    </row>
    <row r="105" spans="55:56" x14ac:dyDescent="0.3">
      <c r="BC105" s="4"/>
      <c r="BD105" s="4"/>
    </row>
    <row r="106" spans="55:56" ht="163.80000000000001" x14ac:dyDescent="0.3">
      <c r="BC106" s="4"/>
      <c r="BD106" s="8" t="s">
        <v>28</v>
      </c>
    </row>
    <row r="107" spans="55:56" ht="187.2" x14ac:dyDescent="0.3">
      <c r="BC107" s="5" t="s">
        <v>21</v>
      </c>
      <c r="BD107" s="5" t="s">
        <v>29</v>
      </c>
    </row>
    <row r="108" spans="55:56" x14ac:dyDescent="0.3">
      <c r="BC108" s="4"/>
      <c r="BD108" s="9"/>
    </row>
    <row r="109" spans="55:56" ht="18" x14ac:dyDescent="0.3">
      <c r="BC109" s="7"/>
      <c r="BD109" s="10"/>
    </row>
    <row r="110" spans="55:56" x14ac:dyDescent="0.3">
      <c r="BC110" s="7"/>
      <c r="BD110" s="11"/>
    </row>
    <row r="111" spans="55:56" x14ac:dyDescent="0.3">
      <c r="BC111" s="7"/>
      <c r="BD111" s="9"/>
    </row>
    <row r="112" spans="55:56" x14ac:dyDescent="0.3">
      <c r="BC112" s="7"/>
      <c r="BD112" s="4"/>
    </row>
  </sheetData>
  <mergeCells count="1">
    <mergeCell ref="A1:D1"/>
  </mergeCells>
  <hyperlinks>
    <hyperlink ref="BC100" r:id="rId1" display="mailto:faruk@farukcubukcu.com" xr:uid="{18709D36-2492-47F9-8607-EAAE482FB309}"/>
    <hyperlink ref="BC107" r:id="rId2" display="https://plus.google.com/u/0/115158507197600514150/about" xr:uid="{243C608F-9E1B-417F-B641-69308FA3B842}"/>
    <hyperlink ref="BD100" r:id="rId3" display="http://www.farukcubukcu.com/" xr:uid="{7031BAB0-1784-4C91-BB9F-251BCB83139F}"/>
    <hyperlink ref="BD101" r:id="rId4" display="http://www.excelci.com/" xr:uid="{43C1DB84-CFA9-460F-BCFA-68FB196D87D2}"/>
    <hyperlink ref="BD102" r:id="rId5" xr:uid="{078520BB-1486-4978-822F-D4E4ED9DD440}"/>
    <hyperlink ref="BD103" r:id="rId6" xr:uid="{9C6B0881-B718-4A29-85A8-13E73D6632CA}"/>
    <hyperlink ref="BD104" r:id="rId7" xr:uid="{FB61C36E-96A6-47F3-BA15-6D9A8C6B8A7F}"/>
    <hyperlink ref="BD107" r:id="rId8" display="http://farukcubukcu.com/sayfa/UyeKayit" xr:uid="{4A778CCF-11DA-405B-B44D-6B8F4DB68A41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EA14-726B-4658-B883-1ACAF2166A02}">
  <sheetPr codeName="Sayfa12">
    <tabColor rgb="FF00B050"/>
  </sheetPr>
  <dimension ref="A1:BD112"/>
  <sheetViews>
    <sheetView zoomScale="85" zoomScaleNormal="85" workbookViewId="0">
      <selection activeCell="A2" sqref="A2:B18"/>
    </sheetView>
  </sheetViews>
  <sheetFormatPr defaultRowHeight="14.4" x14ac:dyDescent="0.3"/>
  <cols>
    <col min="1" max="1" width="25" customWidth="1"/>
    <col min="2" max="2" width="20" customWidth="1"/>
    <col min="3" max="3" width="18.109375" customWidth="1"/>
    <col min="4" max="7" width="13.6640625" customWidth="1"/>
    <col min="56" max="56" width="12.33203125" bestFit="1" customWidth="1"/>
  </cols>
  <sheetData>
    <row r="1" spans="1:2" x14ac:dyDescent="0.3">
      <c r="A1" s="33" t="s">
        <v>89</v>
      </c>
      <c r="B1" s="33"/>
    </row>
    <row r="2" spans="1:2" x14ac:dyDescent="0.3">
      <c r="A2" s="23" t="s">
        <v>90</v>
      </c>
      <c r="B2" s="23" t="s">
        <v>91</v>
      </c>
    </row>
    <row r="3" spans="1:2" x14ac:dyDescent="0.3">
      <c r="A3" s="13" t="s">
        <v>92</v>
      </c>
      <c r="B3" s="13">
        <v>5</v>
      </c>
    </row>
    <row r="4" spans="1:2" x14ac:dyDescent="0.3">
      <c r="A4" s="13" t="s">
        <v>93</v>
      </c>
      <c r="B4" s="13">
        <v>4</v>
      </c>
    </row>
    <row r="5" spans="1:2" x14ac:dyDescent="0.3">
      <c r="A5" s="13" t="s">
        <v>94</v>
      </c>
      <c r="B5" s="13">
        <v>1</v>
      </c>
    </row>
    <row r="6" spans="1:2" x14ac:dyDescent="0.3">
      <c r="A6" s="13" t="s">
        <v>95</v>
      </c>
      <c r="B6" s="13">
        <v>15</v>
      </c>
    </row>
    <row r="7" spans="1:2" x14ac:dyDescent="0.3">
      <c r="A7" s="13" t="s">
        <v>96</v>
      </c>
      <c r="B7" s="13">
        <v>4</v>
      </c>
    </row>
    <row r="8" spans="1:2" x14ac:dyDescent="0.3">
      <c r="A8" s="13" t="s">
        <v>97</v>
      </c>
      <c r="B8" s="13">
        <v>5</v>
      </c>
    </row>
    <row r="9" spans="1:2" x14ac:dyDescent="0.3">
      <c r="A9" s="13" t="s">
        <v>98</v>
      </c>
      <c r="B9" s="13">
        <v>2</v>
      </c>
    </row>
    <row r="10" spans="1:2" x14ac:dyDescent="0.3">
      <c r="A10" s="13" t="s">
        <v>99</v>
      </c>
      <c r="B10" s="13">
        <v>4</v>
      </c>
    </row>
    <row r="11" spans="1:2" x14ac:dyDescent="0.3">
      <c r="A11" s="13" t="s">
        <v>100</v>
      </c>
      <c r="B11" s="13">
        <v>23</v>
      </c>
    </row>
    <row r="12" spans="1:2" x14ac:dyDescent="0.3">
      <c r="A12" s="13" t="s">
        <v>101</v>
      </c>
      <c r="B12" s="13">
        <v>2</v>
      </c>
    </row>
    <row r="13" spans="1:2" x14ac:dyDescent="0.3">
      <c r="A13" s="13" t="s">
        <v>102</v>
      </c>
      <c r="B13" s="13">
        <v>5</v>
      </c>
    </row>
    <row r="14" spans="1:2" x14ac:dyDescent="0.3">
      <c r="A14" s="13" t="s">
        <v>103</v>
      </c>
      <c r="B14" s="13">
        <v>3</v>
      </c>
    </row>
    <row r="15" spans="1:2" x14ac:dyDescent="0.3">
      <c r="A15" s="13" t="s">
        <v>148</v>
      </c>
      <c r="B15" s="13">
        <v>1</v>
      </c>
    </row>
    <row r="16" spans="1:2" x14ac:dyDescent="0.3">
      <c r="A16" s="13" t="s">
        <v>104</v>
      </c>
      <c r="B16" s="13">
        <v>10</v>
      </c>
    </row>
    <row r="17" spans="1:2" x14ac:dyDescent="0.3">
      <c r="A17" s="13" t="s">
        <v>105</v>
      </c>
      <c r="B17" s="13">
        <v>13</v>
      </c>
    </row>
    <row r="18" spans="1:2" x14ac:dyDescent="0.3">
      <c r="A18" s="13" t="s">
        <v>106</v>
      </c>
      <c r="B18" s="13">
        <v>5</v>
      </c>
    </row>
    <row r="98" spans="55:56" ht="52.8" x14ac:dyDescent="0.3">
      <c r="BC98" s="3" t="s">
        <v>18</v>
      </c>
      <c r="BD98" s="3" t="s">
        <v>22</v>
      </c>
    </row>
    <row r="99" spans="55:56" x14ac:dyDescent="0.3">
      <c r="BC99" s="4"/>
      <c r="BD99" s="2"/>
    </row>
    <row r="100" spans="55:56" ht="43.2" x14ac:dyDescent="0.3">
      <c r="BC100" s="5" t="s">
        <v>19</v>
      </c>
      <c r="BD100" s="5" t="s">
        <v>23</v>
      </c>
    </row>
    <row r="101" spans="55:56" ht="41.4" x14ac:dyDescent="0.3">
      <c r="BC101" s="6" t="s">
        <v>20</v>
      </c>
      <c r="BD101" s="5" t="s">
        <v>24</v>
      </c>
    </row>
    <row r="102" spans="55:56" ht="43.2" x14ac:dyDescent="0.3">
      <c r="BC102" s="6"/>
      <c r="BD102" s="5" t="s">
        <v>25</v>
      </c>
    </row>
    <row r="103" spans="55:56" ht="43.2" x14ac:dyDescent="0.3">
      <c r="BC103" s="4"/>
      <c r="BD103" s="5" t="s">
        <v>26</v>
      </c>
    </row>
    <row r="104" spans="55:56" ht="57.6" x14ac:dyDescent="0.3">
      <c r="BC104" s="4"/>
      <c r="BD104" s="5" t="s">
        <v>27</v>
      </c>
    </row>
    <row r="105" spans="55:56" x14ac:dyDescent="0.3">
      <c r="BC105" s="4"/>
      <c r="BD105" s="4"/>
    </row>
    <row r="106" spans="55:56" ht="163.80000000000001" x14ac:dyDescent="0.3">
      <c r="BC106" s="4"/>
      <c r="BD106" s="8" t="s">
        <v>28</v>
      </c>
    </row>
    <row r="107" spans="55:56" ht="187.2" x14ac:dyDescent="0.3">
      <c r="BC107" s="5" t="s">
        <v>21</v>
      </c>
      <c r="BD107" s="5" t="s">
        <v>29</v>
      </c>
    </row>
    <row r="108" spans="55:56" x14ac:dyDescent="0.3">
      <c r="BC108" s="4"/>
      <c r="BD108" s="9"/>
    </row>
    <row r="109" spans="55:56" ht="18" x14ac:dyDescent="0.3">
      <c r="BC109" s="7"/>
      <c r="BD109" s="10"/>
    </row>
    <row r="110" spans="55:56" x14ac:dyDescent="0.3">
      <c r="BC110" s="7"/>
      <c r="BD110" s="11"/>
    </row>
    <row r="111" spans="55:56" x14ac:dyDescent="0.3">
      <c r="BC111" s="7"/>
      <c r="BD111" s="9"/>
    </row>
    <row r="112" spans="55:56" x14ac:dyDescent="0.3">
      <c r="BC112" s="7"/>
      <c r="BD112" s="4"/>
    </row>
  </sheetData>
  <mergeCells count="1">
    <mergeCell ref="A1:B1"/>
  </mergeCells>
  <hyperlinks>
    <hyperlink ref="BC100" r:id="rId1" display="mailto:faruk@farukcubukcu.com" xr:uid="{7749B6C7-2AA9-4373-8A5C-9AD996B630D0}"/>
    <hyperlink ref="BC107" r:id="rId2" display="https://plus.google.com/u/0/115158507197600514150/about" xr:uid="{DA12D1DF-5390-4494-8B5A-E82926330D71}"/>
    <hyperlink ref="BD100" r:id="rId3" display="http://www.farukcubukcu.com/" xr:uid="{220801C8-8BB4-4F6C-A893-3ACA673D8047}"/>
    <hyperlink ref="BD101" r:id="rId4" display="http://www.excelci.com/" xr:uid="{81782DB0-A3E6-4E9F-8A20-D50C0C7FBCED}"/>
    <hyperlink ref="BD102" r:id="rId5" xr:uid="{5C12CBDA-31BA-4FAC-8DBA-0A8BEDFE80FA}"/>
    <hyperlink ref="BD103" r:id="rId6" xr:uid="{7C9E461C-2F91-45EB-8FB4-5D76F285D854}"/>
    <hyperlink ref="BD104" r:id="rId7" xr:uid="{191D12C9-F9F2-4524-9886-56359217D3B2}"/>
    <hyperlink ref="BD107" r:id="rId8" display="http://farukcubukcu.com/sayfa/UyeKayit" xr:uid="{C3393229-BCB0-4B05-9553-3593E3A3AD75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4A402-D4E0-4E96-BAF3-25B8CB9DAA21}">
  <sheetPr codeName="Sayfa13">
    <tabColor rgb="FF00B050"/>
  </sheetPr>
  <dimension ref="A1:BD112"/>
  <sheetViews>
    <sheetView zoomScale="85" zoomScaleNormal="85" workbookViewId="0">
      <selection activeCell="A2" sqref="A2:C10"/>
    </sheetView>
  </sheetViews>
  <sheetFormatPr defaultRowHeight="14.4" x14ac:dyDescent="0.3"/>
  <cols>
    <col min="1" max="1" width="25" customWidth="1"/>
    <col min="2" max="2" width="20" customWidth="1"/>
    <col min="3" max="3" width="18.109375" customWidth="1"/>
    <col min="4" max="7" width="13.6640625" customWidth="1"/>
    <col min="56" max="56" width="12.33203125" bestFit="1" customWidth="1"/>
  </cols>
  <sheetData>
    <row r="1" spans="1:3" x14ac:dyDescent="0.3">
      <c r="A1" s="34" t="s">
        <v>107</v>
      </c>
      <c r="B1" s="35"/>
      <c r="C1" s="36"/>
    </row>
    <row r="2" spans="1:3" x14ac:dyDescent="0.3">
      <c r="A2" s="23" t="s">
        <v>64</v>
      </c>
      <c r="B2" s="23" t="s">
        <v>108</v>
      </c>
      <c r="C2" s="23" t="s">
        <v>34</v>
      </c>
    </row>
    <row r="3" spans="1:3" x14ac:dyDescent="0.3">
      <c r="A3" s="13" t="s">
        <v>109</v>
      </c>
      <c r="B3" s="13" t="s">
        <v>110</v>
      </c>
      <c r="C3" s="13">
        <v>500000</v>
      </c>
    </row>
    <row r="4" spans="1:3" x14ac:dyDescent="0.3">
      <c r="A4" s="13" t="s">
        <v>111</v>
      </c>
      <c r="B4" s="13" t="s">
        <v>112</v>
      </c>
      <c r="C4" s="13">
        <v>-200000</v>
      </c>
    </row>
    <row r="5" spans="1:3" x14ac:dyDescent="0.3">
      <c r="A5" s="13" t="s">
        <v>113</v>
      </c>
      <c r="B5" s="13" t="s">
        <v>112</v>
      </c>
      <c r="C5" s="13">
        <v>-45000</v>
      </c>
    </row>
    <row r="6" spans="1:3" x14ac:dyDescent="0.3">
      <c r="A6" s="13" t="s">
        <v>114</v>
      </c>
      <c r="B6" s="13" t="s">
        <v>115</v>
      </c>
      <c r="C6" s="13">
        <v>-23000</v>
      </c>
    </row>
    <row r="7" spans="1:3" x14ac:dyDescent="0.3">
      <c r="A7" s="13" t="s">
        <v>116</v>
      </c>
      <c r="B7" s="13" t="s">
        <v>117</v>
      </c>
      <c r="C7" s="13">
        <v>-12000</v>
      </c>
    </row>
    <row r="8" spans="1:3" x14ac:dyDescent="0.3">
      <c r="A8" s="13" t="s">
        <v>118</v>
      </c>
      <c r="B8" s="13" t="s">
        <v>119</v>
      </c>
      <c r="C8" s="13">
        <v>50000</v>
      </c>
    </row>
    <row r="9" spans="1:3" x14ac:dyDescent="0.3">
      <c r="A9" s="13" t="s">
        <v>120</v>
      </c>
      <c r="B9" s="13" t="s">
        <v>121</v>
      </c>
      <c r="C9" s="13">
        <v>-9000</v>
      </c>
    </row>
    <row r="10" spans="1:3" x14ac:dyDescent="0.3">
      <c r="A10" s="13" t="s">
        <v>122</v>
      </c>
      <c r="B10" s="13" t="s">
        <v>123</v>
      </c>
      <c r="C10" s="13">
        <v>-2500</v>
      </c>
    </row>
    <row r="98" spans="55:56" ht="52.8" x14ac:dyDescent="0.3">
      <c r="BC98" s="3" t="s">
        <v>18</v>
      </c>
      <c r="BD98" s="3" t="s">
        <v>22</v>
      </c>
    </row>
    <row r="99" spans="55:56" x14ac:dyDescent="0.3">
      <c r="BC99" s="4"/>
      <c r="BD99" s="2"/>
    </row>
    <row r="100" spans="55:56" ht="43.2" x14ac:dyDescent="0.3">
      <c r="BC100" s="5" t="s">
        <v>19</v>
      </c>
      <c r="BD100" s="5" t="s">
        <v>23</v>
      </c>
    </row>
    <row r="101" spans="55:56" ht="41.4" x14ac:dyDescent="0.3">
      <c r="BC101" s="6" t="s">
        <v>20</v>
      </c>
      <c r="BD101" s="5" t="s">
        <v>24</v>
      </c>
    </row>
    <row r="102" spans="55:56" ht="43.2" x14ac:dyDescent="0.3">
      <c r="BC102" s="6"/>
      <c r="BD102" s="5" t="s">
        <v>25</v>
      </c>
    </row>
    <row r="103" spans="55:56" ht="43.2" x14ac:dyDescent="0.3">
      <c r="BC103" s="4"/>
      <c r="BD103" s="5" t="s">
        <v>26</v>
      </c>
    </row>
    <row r="104" spans="55:56" ht="57.6" x14ac:dyDescent="0.3">
      <c r="BC104" s="4"/>
      <c r="BD104" s="5" t="s">
        <v>27</v>
      </c>
    </row>
    <row r="105" spans="55:56" x14ac:dyDescent="0.3">
      <c r="BC105" s="4"/>
      <c r="BD105" s="4"/>
    </row>
    <row r="106" spans="55:56" ht="163.80000000000001" x14ac:dyDescent="0.3">
      <c r="BC106" s="4"/>
      <c r="BD106" s="8" t="s">
        <v>28</v>
      </c>
    </row>
    <row r="107" spans="55:56" ht="187.2" x14ac:dyDescent="0.3">
      <c r="BC107" s="5" t="s">
        <v>21</v>
      </c>
      <c r="BD107" s="5" t="s">
        <v>29</v>
      </c>
    </row>
    <row r="108" spans="55:56" x14ac:dyDescent="0.3">
      <c r="BC108" s="4"/>
      <c r="BD108" s="9"/>
    </row>
    <row r="109" spans="55:56" ht="18" x14ac:dyDescent="0.3">
      <c r="BC109" s="7"/>
      <c r="BD109" s="10"/>
    </row>
    <row r="110" spans="55:56" x14ac:dyDescent="0.3">
      <c r="BC110" s="7"/>
      <c r="BD110" s="11"/>
    </row>
    <row r="111" spans="55:56" x14ac:dyDescent="0.3">
      <c r="BC111" s="7"/>
      <c r="BD111" s="9"/>
    </row>
    <row r="112" spans="55:56" x14ac:dyDescent="0.3">
      <c r="BC112" s="7"/>
      <c r="BD112" s="4"/>
    </row>
  </sheetData>
  <mergeCells count="1">
    <mergeCell ref="A1:C1"/>
  </mergeCells>
  <hyperlinks>
    <hyperlink ref="BC100" r:id="rId1" display="mailto:faruk@farukcubukcu.com" xr:uid="{19DE0ADB-AAA2-47C7-B54C-72C733D60EB7}"/>
    <hyperlink ref="BC107" r:id="rId2" display="https://plus.google.com/u/0/115158507197600514150/about" xr:uid="{240EFF4E-2558-4B2A-AE46-2DD7BDD9D181}"/>
    <hyperlink ref="BD100" r:id="rId3" display="http://www.farukcubukcu.com/" xr:uid="{A9A0C2E3-7BF2-4579-9EF4-3E4B83080DE7}"/>
    <hyperlink ref="BD101" r:id="rId4" display="http://www.excelci.com/" xr:uid="{6227542B-64C1-4F5C-B1AB-3B487FB5EE6F}"/>
    <hyperlink ref="BD102" r:id="rId5" xr:uid="{65C6646F-03C7-4E7F-872D-474D56901A23}"/>
    <hyperlink ref="BD103" r:id="rId6" xr:uid="{E21DD90A-5CFD-4615-80CD-ED44D0635387}"/>
    <hyperlink ref="BD104" r:id="rId7" xr:uid="{E61754B2-5553-4831-8CFD-FE4DF0271142}"/>
    <hyperlink ref="BD107" r:id="rId8" display="http://farukcubukcu.com/sayfa/UyeKayit" xr:uid="{587D0D99-66DE-4E35-A159-AD95C764D4C3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5F80-8ED3-45B8-A3E5-C88115CA7E1E}">
  <sheetPr codeName="Sayfa14">
    <tabColor rgb="FF00B050"/>
  </sheetPr>
  <dimension ref="A1:BD112"/>
  <sheetViews>
    <sheetView topLeftCell="A7" zoomScale="85" zoomScaleNormal="85" workbookViewId="0">
      <selection activeCell="E14" sqref="E14"/>
    </sheetView>
  </sheetViews>
  <sheetFormatPr defaultRowHeight="14.4" x14ac:dyDescent="0.3"/>
  <cols>
    <col min="1" max="1" width="25" customWidth="1"/>
    <col min="2" max="2" width="20" customWidth="1"/>
    <col min="3" max="3" width="18.109375" customWidth="1"/>
    <col min="4" max="7" width="13.6640625" customWidth="1"/>
    <col min="56" max="56" width="12.33203125" bestFit="1" customWidth="1"/>
  </cols>
  <sheetData>
    <row r="1" spans="1:3" x14ac:dyDescent="0.3">
      <c r="A1" s="34" t="s">
        <v>124</v>
      </c>
      <c r="B1" s="35"/>
      <c r="C1" s="36"/>
    </row>
    <row r="2" spans="1:3" x14ac:dyDescent="0.3">
      <c r="A2" s="23" t="s">
        <v>125</v>
      </c>
      <c r="B2" s="23" t="s">
        <v>43</v>
      </c>
      <c r="C2" s="23" t="s">
        <v>33</v>
      </c>
    </row>
    <row r="3" spans="1:3" x14ac:dyDescent="0.3">
      <c r="A3" s="13" t="s">
        <v>1</v>
      </c>
      <c r="B3" s="22">
        <v>13200</v>
      </c>
      <c r="C3" s="22">
        <v>4000</v>
      </c>
    </row>
    <row r="4" spans="1:3" x14ac:dyDescent="0.3">
      <c r="A4" s="13" t="s">
        <v>2</v>
      </c>
      <c r="B4" s="22">
        <v>17134</v>
      </c>
      <c r="C4" s="22">
        <v>12000</v>
      </c>
    </row>
    <row r="5" spans="1:3" x14ac:dyDescent="0.3">
      <c r="A5" s="13" t="s">
        <v>3</v>
      </c>
      <c r="B5" s="22">
        <v>8878</v>
      </c>
      <c r="C5" s="22">
        <v>3000</v>
      </c>
    </row>
    <row r="6" spans="1:3" x14ac:dyDescent="0.3">
      <c r="A6" s="13" t="s">
        <v>4</v>
      </c>
      <c r="B6" s="22">
        <v>4040</v>
      </c>
      <c r="C6" s="22">
        <v>2366</v>
      </c>
    </row>
    <row r="7" spans="1:3" x14ac:dyDescent="0.3">
      <c r="A7" s="13" t="s">
        <v>5</v>
      </c>
      <c r="B7" s="22">
        <v>14928</v>
      </c>
      <c r="C7" s="22">
        <v>5370</v>
      </c>
    </row>
    <row r="8" spans="1:3" x14ac:dyDescent="0.3">
      <c r="A8" s="13" t="s">
        <v>6</v>
      </c>
      <c r="B8" s="22">
        <v>21357</v>
      </c>
      <c r="C8" s="22">
        <v>13273</v>
      </c>
    </row>
    <row r="9" spans="1:3" x14ac:dyDescent="0.3">
      <c r="A9" s="13" t="s">
        <v>7</v>
      </c>
      <c r="B9" s="22">
        <v>17000</v>
      </c>
      <c r="C9" s="22">
        <v>6119</v>
      </c>
    </row>
    <row r="10" spans="1:3" x14ac:dyDescent="0.3">
      <c r="A10" s="13" t="s">
        <v>8</v>
      </c>
      <c r="B10" s="22">
        <v>13000</v>
      </c>
      <c r="C10" s="22">
        <v>2393</v>
      </c>
    </row>
    <row r="11" spans="1:3" x14ac:dyDescent="0.3">
      <c r="A11" s="13" t="s">
        <v>9</v>
      </c>
      <c r="B11" s="22">
        <v>11234</v>
      </c>
      <c r="C11" s="22">
        <v>6576</v>
      </c>
    </row>
    <row r="12" spans="1:3" x14ac:dyDescent="0.3">
      <c r="A12" s="13" t="s">
        <v>10</v>
      </c>
      <c r="B12" s="22">
        <v>14133</v>
      </c>
      <c r="C12" s="22">
        <v>6700</v>
      </c>
    </row>
    <row r="13" spans="1:3" x14ac:dyDescent="0.3">
      <c r="A13" s="13" t="s">
        <v>11</v>
      </c>
      <c r="B13" s="22">
        <v>11728</v>
      </c>
      <c r="C13" s="22">
        <v>4066</v>
      </c>
    </row>
    <row r="14" spans="1:3" x14ac:dyDescent="0.3">
      <c r="A14" s="13" t="s">
        <v>12</v>
      </c>
      <c r="B14" s="22">
        <v>9566</v>
      </c>
      <c r="C14" s="22">
        <v>3456</v>
      </c>
    </row>
    <row r="98" spans="55:56" ht="52.8" x14ac:dyDescent="0.3">
      <c r="BC98" s="3" t="s">
        <v>18</v>
      </c>
      <c r="BD98" s="3" t="s">
        <v>22</v>
      </c>
    </row>
    <row r="99" spans="55:56" x14ac:dyDescent="0.3">
      <c r="BC99" s="4"/>
      <c r="BD99" s="2"/>
    </row>
    <row r="100" spans="55:56" ht="43.2" x14ac:dyDescent="0.3">
      <c r="BC100" s="5" t="s">
        <v>19</v>
      </c>
      <c r="BD100" s="5" t="s">
        <v>23</v>
      </c>
    </row>
    <row r="101" spans="55:56" ht="41.4" x14ac:dyDescent="0.3">
      <c r="BC101" s="6" t="s">
        <v>20</v>
      </c>
      <c r="BD101" s="5" t="s">
        <v>24</v>
      </c>
    </row>
    <row r="102" spans="55:56" ht="43.2" x14ac:dyDescent="0.3">
      <c r="BC102" s="6"/>
      <c r="BD102" s="5" t="s">
        <v>25</v>
      </c>
    </row>
    <row r="103" spans="55:56" ht="43.2" x14ac:dyDescent="0.3">
      <c r="BC103" s="4"/>
      <c r="BD103" s="5" t="s">
        <v>26</v>
      </c>
    </row>
    <row r="104" spans="55:56" ht="57.6" x14ac:dyDescent="0.3">
      <c r="BC104" s="4"/>
      <c r="BD104" s="5" t="s">
        <v>27</v>
      </c>
    </row>
    <row r="105" spans="55:56" x14ac:dyDescent="0.3">
      <c r="BC105" s="4"/>
      <c r="BD105" s="4"/>
    </row>
    <row r="106" spans="55:56" ht="163.80000000000001" x14ac:dyDescent="0.3">
      <c r="BC106" s="4"/>
      <c r="BD106" s="8" t="s">
        <v>28</v>
      </c>
    </row>
    <row r="107" spans="55:56" ht="187.2" x14ac:dyDescent="0.3">
      <c r="BC107" s="5" t="s">
        <v>21</v>
      </c>
      <c r="BD107" s="5" t="s">
        <v>29</v>
      </c>
    </row>
    <row r="108" spans="55:56" x14ac:dyDescent="0.3">
      <c r="BC108" s="4"/>
      <c r="BD108" s="9"/>
    </row>
    <row r="109" spans="55:56" ht="18" x14ac:dyDescent="0.3">
      <c r="BC109" s="7"/>
      <c r="BD109" s="10"/>
    </row>
    <row r="110" spans="55:56" x14ac:dyDescent="0.3">
      <c r="BC110" s="7"/>
      <c r="BD110" s="11"/>
    </row>
    <row r="111" spans="55:56" x14ac:dyDescent="0.3">
      <c r="BC111" s="7"/>
      <c r="BD111" s="9"/>
    </row>
    <row r="112" spans="55:56" x14ac:dyDescent="0.3">
      <c r="BC112" s="7"/>
      <c r="BD112" s="4"/>
    </row>
  </sheetData>
  <mergeCells count="1">
    <mergeCell ref="A1:C1"/>
  </mergeCells>
  <hyperlinks>
    <hyperlink ref="BC100" r:id="rId1" display="mailto:faruk@farukcubukcu.com" xr:uid="{CA4091F9-77B7-4B11-AD61-3CDC024DAE15}"/>
    <hyperlink ref="BC107" r:id="rId2" display="https://plus.google.com/u/0/115158507197600514150/about" xr:uid="{65029E05-B085-494B-95FB-4FFD10D5BD38}"/>
    <hyperlink ref="BD100" r:id="rId3" display="http://www.farukcubukcu.com/" xr:uid="{4FF96BC3-16D0-436E-A3E2-FF5B532456DE}"/>
    <hyperlink ref="BD101" r:id="rId4" display="http://www.excelci.com/" xr:uid="{DD483703-D79E-47DA-A40F-A63F882FACDC}"/>
    <hyperlink ref="BD102" r:id="rId5" xr:uid="{64C0E713-71F5-4991-B4D2-DAB1825C6A32}"/>
    <hyperlink ref="BD103" r:id="rId6" xr:uid="{2E021B1B-9D6A-4CB1-B5C5-54DCDE8F3AEA}"/>
    <hyperlink ref="BD104" r:id="rId7" xr:uid="{DB0F03F2-11BF-41E2-B794-5211A45268A7}"/>
    <hyperlink ref="BD107" r:id="rId8" display="http://farukcubukcu.com/sayfa/UyeKayit" xr:uid="{65575DEA-55E9-49AC-A331-9560954E8A16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DDBE-A9FE-4A24-BEF8-7784E593D372}">
  <sheetPr codeName="Sayfa15">
    <tabColor rgb="FF00B050"/>
  </sheetPr>
  <dimension ref="A1:BD112"/>
  <sheetViews>
    <sheetView zoomScale="85" zoomScaleNormal="85" workbookViewId="0">
      <selection activeCell="B2" sqref="B2:C12"/>
    </sheetView>
  </sheetViews>
  <sheetFormatPr defaultRowHeight="14.4" x14ac:dyDescent="0.3"/>
  <cols>
    <col min="1" max="1" width="25" customWidth="1"/>
    <col min="2" max="2" width="20" customWidth="1"/>
    <col min="3" max="3" width="18.109375" customWidth="1"/>
    <col min="4" max="7" width="13.6640625" customWidth="1"/>
    <col min="56" max="56" width="12.33203125" bestFit="1" customWidth="1"/>
  </cols>
  <sheetData>
    <row r="1" spans="1:3" x14ac:dyDescent="0.3">
      <c r="A1" s="34" t="s">
        <v>126</v>
      </c>
      <c r="B1" s="35"/>
      <c r="C1" s="36"/>
    </row>
    <row r="2" spans="1:3" x14ac:dyDescent="0.3">
      <c r="A2" s="23" t="s">
        <v>127</v>
      </c>
      <c r="B2" s="23" t="s">
        <v>128</v>
      </c>
      <c r="C2" s="23" t="s">
        <v>129</v>
      </c>
    </row>
    <row r="3" spans="1:3" x14ac:dyDescent="0.3">
      <c r="A3" s="13" t="s">
        <v>130</v>
      </c>
      <c r="B3" s="13">
        <v>1896</v>
      </c>
      <c r="C3" s="13">
        <v>11</v>
      </c>
    </row>
    <row r="4" spans="1:3" x14ac:dyDescent="0.3">
      <c r="A4" s="13" t="s">
        <v>131</v>
      </c>
      <c r="B4" s="13">
        <v>2595</v>
      </c>
      <c r="C4" s="13">
        <v>21</v>
      </c>
    </row>
    <row r="5" spans="1:3" x14ac:dyDescent="0.3">
      <c r="A5" s="13" t="s">
        <v>132</v>
      </c>
      <c r="B5" s="13">
        <v>3356</v>
      </c>
      <c r="C5" s="13">
        <v>18</v>
      </c>
    </row>
    <row r="6" spans="1:3" x14ac:dyDescent="0.3">
      <c r="A6" s="13" t="s">
        <v>133</v>
      </c>
      <c r="B6" s="13">
        <v>1400</v>
      </c>
      <c r="C6" s="13">
        <v>9</v>
      </c>
    </row>
    <row r="7" spans="1:3" x14ac:dyDescent="0.3">
      <c r="A7" s="13" t="s">
        <v>134</v>
      </c>
      <c r="B7" s="13">
        <v>2728</v>
      </c>
      <c r="C7" s="13">
        <v>12</v>
      </c>
    </row>
    <row r="8" spans="1:3" x14ac:dyDescent="0.3">
      <c r="A8" s="13" t="s">
        <v>135</v>
      </c>
      <c r="B8" s="13">
        <v>1353</v>
      </c>
      <c r="C8" s="13">
        <v>18</v>
      </c>
    </row>
    <row r="9" spans="1:3" x14ac:dyDescent="0.3">
      <c r="A9" s="13" t="s">
        <v>136</v>
      </c>
      <c r="B9" s="13">
        <v>1683</v>
      </c>
      <c r="C9" s="13">
        <v>23</v>
      </c>
    </row>
    <row r="10" spans="1:3" x14ac:dyDescent="0.3">
      <c r="A10" s="13" t="s">
        <v>137</v>
      </c>
      <c r="B10" s="13">
        <v>2390</v>
      </c>
      <c r="C10" s="13">
        <v>11</v>
      </c>
    </row>
    <row r="11" spans="1:3" x14ac:dyDescent="0.3">
      <c r="A11" s="13" t="s">
        <v>138</v>
      </c>
      <c r="B11" s="13">
        <v>2803</v>
      </c>
      <c r="C11" s="13">
        <v>5</v>
      </c>
    </row>
    <row r="12" spans="1:3" x14ac:dyDescent="0.3">
      <c r="A12" s="13" t="s">
        <v>139</v>
      </c>
      <c r="B12" s="13">
        <v>2809</v>
      </c>
      <c r="C12" s="13">
        <v>9</v>
      </c>
    </row>
    <row r="98" spans="55:56" ht="52.8" x14ac:dyDescent="0.3">
      <c r="BC98" s="3" t="s">
        <v>18</v>
      </c>
      <c r="BD98" s="3" t="s">
        <v>22</v>
      </c>
    </row>
    <row r="99" spans="55:56" x14ac:dyDescent="0.3">
      <c r="BC99" s="4"/>
      <c r="BD99" s="2"/>
    </row>
    <row r="100" spans="55:56" ht="43.2" x14ac:dyDescent="0.3">
      <c r="BC100" s="5" t="s">
        <v>19</v>
      </c>
      <c r="BD100" s="5" t="s">
        <v>23</v>
      </c>
    </row>
    <row r="101" spans="55:56" ht="41.4" x14ac:dyDescent="0.3">
      <c r="BC101" s="6" t="s">
        <v>20</v>
      </c>
      <c r="BD101" s="5" t="s">
        <v>24</v>
      </c>
    </row>
    <row r="102" spans="55:56" ht="43.2" x14ac:dyDescent="0.3">
      <c r="BC102" s="6"/>
      <c r="BD102" s="5" t="s">
        <v>25</v>
      </c>
    </row>
    <row r="103" spans="55:56" ht="43.2" x14ac:dyDescent="0.3">
      <c r="BC103" s="4"/>
      <c r="BD103" s="5" t="s">
        <v>26</v>
      </c>
    </row>
    <row r="104" spans="55:56" ht="57.6" x14ac:dyDescent="0.3">
      <c r="BC104" s="4"/>
      <c r="BD104" s="5" t="s">
        <v>27</v>
      </c>
    </row>
    <row r="105" spans="55:56" x14ac:dyDescent="0.3">
      <c r="BC105" s="4"/>
      <c r="BD105" s="4"/>
    </row>
    <row r="106" spans="55:56" ht="163.80000000000001" x14ac:dyDescent="0.3">
      <c r="BC106" s="4"/>
      <c r="BD106" s="8" t="s">
        <v>28</v>
      </c>
    </row>
    <row r="107" spans="55:56" ht="187.2" x14ac:dyDescent="0.3">
      <c r="BC107" s="5" t="s">
        <v>21</v>
      </c>
      <c r="BD107" s="5" t="s">
        <v>29</v>
      </c>
    </row>
    <row r="108" spans="55:56" x14ac:dyDescent="0.3">
      <c r="BC108" s="4"/>
      <c r="BD108" s="9"/>
    </row>
    <row r="109" spans="55:56" ht="18" x14ac:dyDescent="0.3">
      <c r="BC109" s="7"/>
      <c r="BD109" s="10"/>
    </row>
    <row r="110" spans="55:56" x14ac:dyDescent="0.3">
      <c r="BC110" s="7"/>
      <c r="BD110" s="11"/>
    </row>
    <row r="111" spans="55:56" x14ac:dyDescent="0.3">
      <c r="BC111" s="7"/>
      <c r="BD111" s="9"/>
    </row>
    <row r="112" spans="55:56" x14ac:dyDescent="0.3">
      <c r="BC112" s="7"/>
      <c r="BD112" s="4"/>
    </row>
  </sheetData>
  <mergeCells count="1">
    <mergeCell ref="A1:C1"/>
  </mergeCells>
  <hyperlinks>
    <hyperlink ref="BC100" r:id="rId1" display="mailto:faruk@farukcubukcu.com" xr:uid="{6D511CBA-596D-408E-8681-2B06630150B2}"/>
    <hyperlink ref="BC107" r:id="rId2" display="https://plus.google.com/u/0/115158507197600514150/about" xr:uid="{118379D9-7F33-4ABA-BE3E-DD087AA421E5}"/>
    <hyperlink ref="BD100" r:id="rId3" display="http://www.farukcubukcu.com/" xr:uid="{CC456984-88EC-4E9D-BA2E-B664AB79C822}"/>
    <hyperlink ref="BD101" r:id="rId4" display="http://www.excelci.com/" xr:uid="{6646E708-16F1-4388-BBD9-84C067329A9D}"/>
    <hyperlink ref="BD102" r:id="rId5" xr:uid="{395DA388-E520-43A1-A4A1-D6D51E73D83C}"/>
    <hyperlink ref="BD103" r:id="rId6" xr:uid="{E6937C28-DE5F-410E-BCF6-2C1C7AE6C82B}"/>
    <hyperlink ref="BD104" r:id="rId7" xr:uid="{32771566-895E-4B03-ACC1-F755AAE06FE7}"/>
    <hyperlink ref="BD107" r:id="rId8" display="http://farukcubukcu.com/sayfa/UyeKayit" xr:uid="{AC19A4A2-BCAD-4E55-96AE-8B8689CC7DA7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B834-D546-46F8-A39A-57E85CEC3F2E}">
  <sheetPr codeName="Sayfa16">
    <tabColor rgb="FF00B050"/>
  </sheetPr>
  <dimension ref="A1:BD112"/>
  <sheetViews>
    <sheetView topLeftCell="A4" zoomScale="85" zoomScaleNormal="85" workbookViewId="0">
      <selection activeCell="B2" sqref="B2:C12"/>
    </sheetView>
  </sheetViews>
  <sheetFormatPr defaultRowHeight="14.4" x14ac:dyDescent="0.3"/>
  <cols>
    <col min="1" max="1" width="25" customWidth="1"/>
    <col min="2" max="2" width="20" customWidth="1"/>
    <col min="3" max="3" width="18.109375" customWidth="1"/>
    <col min="4" max="7" width="13.6640625" customWidth="1"/>
    <col min="56" max="56" width="12.33203125" bestFit="1" customWidth="1"/>
  </cols>
  <sheetData>
    <row r="1" spans="1:3" x14ac:dyDescent="0.3">
      <c r="A1" s="33" t="s">
        <v>140</v>
      </c>
      <c r="B1" s="33"/>
      <c r="C1" s="33"/>
    </row>
    <row r="2" spans="1:3" x14ac:dyDescent="0.3">
      <c r="A2" s="26" t="s">
        <v>127</v>
      </c>
      <c r="B2" s="26" t="s">
        <v>128</v>
      </c>
      <c r="C2" s="26" t="s">
        <v>78</v>
      </c>
    </row>
    <row r="3" spans="1:3" x14ac:dyDescent="0.3">
      <c r="A3" s="13" t="s">
        <v>130</v>
      </c>
      <c r="B3" s="13">
        <v>1896</v>
      </c>
      <c r="C3" s="13">
        <v>3000</v>
      </c>
    </row>
    <row r="4" spans="1:3" x14ac:dyDescent="0.3">
      <c r="A4" s="13" t="s">
        <v>131</v>
      </c>
      <c r="B4" s="13">
        <v>2595</v>
      </c>
      <c r="C4" s="13">
        <v>3000</v>
      </c>
    </row>
    <row r="5" spans="1:3" x14ac:dyDescent="0.3">
      <c r="A5" s="13" t="s">
        <v>132</v>
      </c>
      <c r="B5" s="13">
        <v>3356</v>
      </c>
      <c r="C5" s="13">
        <v>3000</v>
      </c>
    </row>
    <row r="6" spans="1:3" x14ac:dyDescent="0.3">
      <c r="A6" s="13" t="s">
        <v>133</v>
      </c>
      <c r="B6" s="13">
        <v>1400</v>
      </c>
      <c r="C6" s="13">
        <v>3000</v>
      </c>
    </row>
    <row r="7" spans="1:3" x14ac:dyDescent="0.3">
      <c r="A7" s="13" t="s">
        <v>134</v>
      </c>
      <c r="B7" s="13">
        <v>2728</v>
      </c>
      <c r="C7" s="13">
        <v>3000</v>
      </c>
    </row>
    <row r="8" spans="1:3" x14ac:dyDescent="0.3">
      <c r="A8" s="13" t="s">
        <v>135</v>
      </c>
      <c r="B8" s="13">
        <v>1353</v>
      </c>
      <c r="C8" s="13">
        <v>3000</v>
      </c>
    </row>
    <row r="9" spans="1:3" x14ac:dyDescent="0.3">
      <c r="A9" s="13" t="s">
        <v>136</v>
      </c>
      <c r="B9" s="13">
        <v>2600</v>
      </c>
      <c r="C9" s="13">
        <v>4000</v>
      </c>
    </row>
    <row r="10" spans="1:3" x14ac:dyDescent="0.3">
      <c r="A10" s="13" t="s">
        <v>137</v>
      </c>
      <c r="B10" s="13">
        <v>2390</v>
      </c>
      <c r="C10" s="13">
        <v>4000</v>
      </c>
    </row>
    <row r="11" spans="1:3" x14ac:dyDescent="0.3">
      <c r="A11" s="13" t="s">
        <v>138</v>
      </c>
      <c r="B11" s="13">
        <v>2803</v>
      </c>
      <c r="C11" s="13">
        <v>4000</v>
      </c>
    </row>
    <row r="12" spans="1:3" x14ac:dyDescent="0.3">
      <c r="A12" s="13" t="s">
        <v>139</v>
      </c>
      <c r="B12" s="13">
        <v>4012</v>
      </c>
      <c r="C12" s="13">
        <v>4000</v>
      </c>
    </row>
    <row r="98" spans="55:56" ht="52.8" x14ac:dyDescent="0.3">
      <c r="BC98" s="3" t="s">
        <v>18</v>
      </c>
      <c r="BD98" s="3" t="s">
        <v>22</v>
      </c>
    </row>
    <row r="99" spans="55:56" x14ac:dyDescent="0.3">
      <c r="BC99" s="4"/>
      <c r="BD99" s="2"/>
    </row>
    <row r="100" spans="55:56" ht="43.2" x14ac:dyDescent="0.3">
      <c r="BC100" s="5" t="s">
        <v>19</v>
      </c>
      <c r="BD100" s="5" t="s">
        <v>23</v>
      </c>
    </row>
    <row r="101" spans="55:56" ht="41.4" x14ac:dyDescent="0.3">
      <c r="BC101" s="6" t="s">
        <v>20</v>
      </c>
      <c r="BD101" s="5" t="s">
        <v>24</v>
      </c>
    </row>
    <row r="102" spans="55:56" ht="43.2" x14ac:dyDescent="0.3">
      <c r="BC102" s="6"/>
      <c r="BD102" s="5" t="s">
        <v>25</v>
      </c>
    </row>
    <row r="103" spans="55:56" ht="43.2" x14ac:dyDescent="0.3">
      <c r="BC103" s="4"/>
      <c r="BD103" s="5" t="s">
        <v>26</v>
      </c>
    </row>
    <row r="104" spans="55:56" ht="57.6" x14ac:dyDescent="0.3">
      <c r="BC104" s="4"/>
      <c r="BD104" s="5" t="s">
        <v>27</v>
      </c>
    </row>
    <row r="105" spans="55:56" x14ac:dyDescent="0.3">
      <c r="BC105" s="4"/>
      <c r="BD105" s="4"/>
    </row>
    <row r="106" spans="55:56" ht="163.80000000000001" x14ac:dyDescent="0.3">
      <c r="BC106" s="4"/>
      <c r="BD106" s="8" t="s">
        <v>28</v>
      </c>
    </row>
    <row r="107" spans="55:56" ht="187.2" x14ac:dyDescent="0.3">
      <c r="BC107" s="5" t="s">
        <v>21</v>
      </c>
      <c r="BD107" s="5" t="s">
        <v>29</v>
      </c>
    </row>
    <row r="108" spans="55:56" x14ac:dyDescent="0.3">
      <c r="BC108" s="4"/>
      <c r="BD108" s="9"/>
    </row>
    <row r="109" spans="55:56" ht="18" x14ac:dyDescent="0.3">
      <c r="BC109" s="7"/>
      <c r="BD109" s="10"/>
    </row>
    <row r="110" spans="55:56" x14ac:dyDescent="0.3">
      <c r="BC110" s="7"/>
      <c r="BD110" s="11"/>
    </row>
    <row r="111" spans="55:56" x14ac:dyDescent="0.3">
      <c r="BC111" s="7"/>
      <c r="BD111" s="9"/>
    </row>
    <row r="112" spans="55:56" x14ac:dyDescent="0.3">
      <c r="BC112" s="7"/>
      <c r="BD112" s="4"/>
    </row>
  </sheetData>
  <mergeCells count="1">
    <mergeCell ref="A1:C1"/>
  </mergeCells>
  <hyperlinks>
    <hyperlink ref="BC100" r:id="rId1" display="mailto:faruk@farukcubukcu.com" xr:uid="{5030CAAB-4EAA-47BE-A2A7-2CC1D7D6AE78}"/>
    <hyperlink ref="BC107" r:id="rId2" display="https://plus.google.com/u/0/115158507197600514150/about" xr:uid="{5C0057CE-87AD-4598-BF0B-352DF6BB77FD}"/>
    <hyperlink ref="BD100" r:id="rId3" display="http://www.farukcubukcu.com/" xr:uid="{DF846AB8-9290-4331-B2AB-39C9FDC0102B}"/>
    <hyperlink ref="BD101" r:id="rId4" display="http://www.excelci.com/" xr:uid="{CE270EB9-046D-4B89-8D57-5B8EFDB5FE4A}"/>
    <hyperlink ref="BD102" r:id="rId5" xr:uid="{94FADFEA-1ACB-4BB1-9BA5-315BD743771F}"/>
    <hyperlink ref="BD103" r:id="rId6" xr:uid="{4D408DAD-A4B1-4B34-B2CC-D617A2E7E3FE}"/>
    <hyperlink ref="BD104" r:id="rId7" xr:uid="{1B77B98B-5E04-411C-B358-74C7EBCA2F9B}"/>
    <hyperlink ref="BD107" r:id="rId8" display="http://farukcubukcu.com/sayfa/UyeKayit" xr:uid="{BD996CC2-E7E6-4222-9D31-F11F2E78D6DB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00BB-C9B3-46F1-B5F5-2AE2234F4F6F}">
  <sheetPr codeName="Sayfa17">
    <tabColor rgb="FF00B050"/>
  </sheetPr>
  <dimension ref="A1:BD112"/>
  <sheetViews>
    <sheetView tabSelected="1" zoomScale="85" zoomScaleNormal="85" workbookViewId="0">
      <selection activeCell="H21" sqref="H21"/>
    </sheetView>
  </sheetViews>
  <sheetFormatPr defaultRowHeight="14.4" x14ac:dyDescent="0.3"/>
  <cols>
    <col min="1" max="1" width="17.44140625" customWidth="1"/>
    <col min="2" max="7" width="13.33203125" customWidth="1"/>
    <col min="56" max="56" width="12.33203125" bestFit="1" customWidth="1"/>
  </cols>
  <sheetData>
    <row r="1" spans="1:9" x14ac:dyDescent="0.3">
      <c r="A1" s="31" t="s">
        <v>141</v>
      </c>
      <c r="B1" s="31"/>
      <c r="C1" s="31"/>
      <c r="D1" s="31"/>
      <c r="E1" s="31"/>
      <c r="F1" s="31"/>
      <c r="G1" s="31"/>
    </row>
    <row r="2" spans="1:9" x14ac:dyDescent="0.3">
      <c r="A2" s="23" t="s">
        <v>125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</row>
    <row r="3" spans="1:9" x14ac:dyDescent="0.3">
      <c r="A3" s="13" t="s">
        <v>142</v>
      </c>
      <c r="B3" s="13">
        <v>86.399999999999991</v>
      </c>
      <c r="C3" s="13">
        <v>2400</v>
      </c>
      <c r="D3" s="13">
        <v>115.19999999999999</v>
      </c>
      <c r="E3" s="13">
        <v>115.19999999999999</v>
      </c>
      <c r="F3" s="13">
        <v>115.19999999999999</v>
      </c>
      <c r="G3" s="13">
        <v>115.19999999999999</v>
      </c>
      <c r="I3" s="28"/>
    </row>
    <row r="4" spans="1:9" x14ac:dyDescent="0.3">
      <c r="A4" s="13" t="s">
        <v>143</v>
      </c>
      <c r="B4" s="13">
        <v>172.79999999999998</v>
      </c>
      <c r="C4" s="13">
        <v>1228.8</v>
      </c>
      <c r="D4" s="13">
        <v>0</v>
      </c>
      <c r="E4" s="13">
        <v>-400</v>
      </c>
      <c r="F4" s="13">
        <v>921.5999999999998</v>
      </c>
      <c r="G4" s="13">
        <v>86.399999999999991</v>
      </c>
    </row>
    <row r="5" spans="1:9" x14ac:dyDescent="0.3">
      <c r="A5" s="13" t="s">
        <v>144</v>
      </c>
      <c r="B5" s="13">
        <v>8587.2000000000007</v>
      </c>
      <c r="C5" s="13">
        <v>648</v>
      </c>
      <c r="D5" s="13">
        <v>6600</v>
      </c>
      <c r="E5" s="13">
        <v>9816</v>
      </c>
      <c r="F5" s="13">
        <v>6182.4</v>
      </c>
      <c r="G5" s="13">
        <v>7843.2</v>
      </c>
    </row>
    <row r="6" spans="1:9" x14ac:dyDescent="0.3">
      <c r="A6" s="13" t="s">
        <v>145</v>
      </c>
      <c r="B6" s="13">
        <v>4327.2</v>
      </c>
      <c r="C6" s="13">
        <v>4291.2</v>
      </c>
      <c r="D6" s="13">
        <v>6955.2</v>
      </c>
      <c r="E6" s="13">
        <v>6278.4</v>
      </c>
      <c r="F6" s="13">
        <v>5568</v>
      </c>
      <c r="G6" s="13">
        <v>2735.9999999999995</v>
      </c>
    </row>
    <row r="7" spans="1:9" x14ac:dyDescent="0.3">
      <c r="A7" s="13" t="s">
        <v>146</v>
      </c>
      <c r="B7" s="13">
        <v>2520</v>
      </c>
      <c r="C7" s="13">
        <v>960</v>
      </c>
      <c r="D7" s="13">
        <v>0</v>
      </c>
      <c r="E7" s="13">
        <v>-40</v>
      </c>
      <c r="F7" s="13">
        <v>3801.6</v>
      </c>
      <c r="G7" s="13">
        <v>748.8</v>
      </c>
    </row>
    <row r="8" spans="1:9" x14ac:dyDescent="0.3">
      <c r="A8" s="13" t="s">
        <v>147</v>
      </c>
      <c r="B8" s="13">
        <v>12652.8</v>
      </c>
      <c r="C8" s="13">
        <v>12177.6</v>
      </c>
      <c r="D8" s="13">
        <v>5066.3999999999996</v>
      </c>
      <c r="E8" s="13">
        <v>15895.199999999999</v>
      </c>
      <c r="F8" s="13">
        <v>2932.8</v>
      </c>
      <c r="G8" s="13">
        <v>23289.600000000002</v>
      </c>
    </row>
    <row r="98" spans="55:56" ht="52.8" x14ac:dyDescent="0.3">
      <c r="BC98" s="3" t="s">
        <v>18</v>
      </c>
      <c r="BD98" s="3" t="s">
        <v>22</v>
      </c>
    </row>
    <row r="99" spans="55:56" x14ac:dyDescent="0.3">
      <c r="BC99" s="4"/>
      <c r="BD99" s="2"/>
    </row>
    <row r="100" spans="55:56" ht="43.2" x14ac:dyDescent="0.3">
      <c r="BC100" s="5" t="s">
        <v>19</v>
      </c>
      <c r="BD100" s="5" t="s">
        <v>23</v>
      </c>
    </row>
    <row r="101" spans="55:56" ht="41.4" x14ac:dyDescent="0.3">
      <c r="BC101" s="6" t="s">
        <v>20</v>
      </c>
      <c r="BD101" s="5" t="s">
        <v>24</v>
      </c>
    </row>
    <row r="102" spans="55:56" ht="43.2" x14ac:dyDescent="0.3">
      <c r="BC102" s="6"/>
      <c r="BD102" s="5" t="s">
        <v>25</v>
      </c>
    </row>
    <row r="103" spans="55:56" ht="43.2" x14ac:dyDescent="0.3">
      <c r="BC103" s="4"/>
      <c r="BD103" s="5" t="s">
        <v>26</v>
      </c>
    </row>
    <row r="104" spans="55:56" ht="57.6" x14ac:dyDescent="0.3">
      <c r="BC104" s="4"/>
      <c r="BD104" s="5" t="s">
        <v>27</v>
      </c>
    </row>
    <row r="105" spans="55:56" x14ac:dyDescent="0.3">
      <c r="BC105" s="4"/>
      <c r="BD105" s="4"/>
    </row>
    <row r="106" spans="55:56" ht="163.80000000000001" x14ac:dyDescent="0.3">
      <c r="BC106" s="4"/>
      <c r="BD106" s="8" t="s">
        <v>28</v>
      </c>
    </row>
    <row r="107" spans="55:56" ht="187.2" x14ac:dyDescent="0.3">
      <c r="BC107" s="5" t="s">
        <v>21</v>
      </c>
      <c r="BD107" s="5" t="s">
        <v>29</v>
      </c>
    </row>
    <row r="108" spans="55:56" x14ac:dyDescent="0.3">
      <c r="BC108" s="4"/>
      <c r="BD108" s="9"/>
    </row>
    <row r="109" spans="55:56" ht="18" x14ac:dyDescent="0.3">
      <c r="BC109" s="7"/>
      <c r="BD109" s="10"/>
    </row>
    <row r="110" spans="55:56" x14ac:dyDescent="0.3">
      <c r="BC110" s="7"/>
      <c r="BD110" s="11"/>
    </row>
    <row r="111" spans="55:56" x14ac:dyDescent="0.3">
      <c r="BC111" s="7"/>
      <c r="BD111" s="9"/>
    </row>
    <row r="112" spans="55:56" x14ac:dyDescent="0.3">
      <c r="BC112" s="7"/>
      <c r="BD112" s="4"/>
    </row>
  </sheetData>
  <mergeCells count="1">
    <mergeCell ref="A1:G1"/>
  </mergeCells>
  <hyperlinks>
    <hyperlink ref="BC100" r:id="rId1" display="mailto:faruk@farukcubukcu.com" xr:uid="{38E933DC-66B4-4532-803A-07B76A276A78}"/>
    <hyperlink ref="BC107" r:id="rId2" display="https://plus.google.com/u/0/115158507197600514150/about" xr:uid="{BBEC697A-D5F4-4B62-B018-5A1C20551A93}"/>
    <hyperlink ref="BD100" r:id="rId3" display="http://www.farukcubukcu.com/" xr:uid="{EB1E9CCB-A4DA-4D68-8EA7-5EBE989AB9A7}"/>
    <hyperlink ref="BD101" r:id="rId4" display="http://www.excelci.com/" xr:uid="{10E0B143-3E60-4C46-9734-BE3928F28917}"/>
    <hyperlink ref="BD102" r:id="rId5" xr:uid="{CC3366A0-0CA5-4DA9-8649-41FD3D1CCEF7}"/>
    <hyperlink ref="BD103" r:id="rId6" xr:uid="{CF525A84-81D4-4D08-911F-1095B209CECC}"/>
    <hyperlink ref="BD104" r:id="rId7" xr:uid="{F1B21E08-0108-46CE-AC6B-7D0B382EEA35}"/>
    <hyperlink ref="BD107" r:id="rId8" display="http://farukcubukcu.com/sayfa/UyeKayit" xr:uid="{B9B298EA-1AC7-406B-B7A8-43B17A968AD1}"/>
  </hyperlinks>
  <pageMargins left="0.7" right="0.7" top="0.75" bottom="0.75" header="0.3" footer="0.3"/>
  <pageSetup paperSize="9" orientation="portrait" horizontalDpi="200" verticalDpi="0" r:id="rId9"/>
  <drawing r:id="rId10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828C33B2-9DF0-479C-B724-93186F26C3C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'Uygulama 18'!B3:G3</xm:f>
              <xm:sqref>J3</xm:sqref>
            </x14:sparkline>
          </x14:sparklines>
        </x14:sparklineGroup>
        <x14:sparklineGroup displayEmptyCellsAs="gap" xr2:uid="{4ED332A1-EC9F-44AB-BFC6-8FC18F07959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'Uygulama 18'!B3:G3</xm:f>
              <xm:sqref>H3</xm:sqref>
            </x14:sparkline>
          </x14:sparklines>
        </x14:sparklineGroup>
        <x14:sparklineGroup type="column" displayEmptyCellsAs="gap" xr2:uid="{32F45783-9E85-4B30-8B1A-4688E636A71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'Uygulama 18'!B3:G3</xm:f>
              <xm:sqref>I3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D31F-8608-4595-8C18-279427724A03}">
  <sheetPr codeName="Sayfa1">
    <tabColor rgb="FF00B050"/>
  </sheetPr>
  <dimension ref="A1:BD112"/>
  <sheetViews>
    <sheetView topLeftCell="A7" zoomScale="85" zoomScaleNormal="85" workbookViewId="0">
      <selection activeCell="A2" sqref="A2:G7"/>
    </sheetView>
  </sheetViews>
  <sheetFormatPr defaultRowHeight="14.4" x14ac:dyDescent="0.3"/>
  <cols>
    <col min="1" max="1" width="30.6640625" customWidth="1"/>
    <col min="2" max="7" width="13.6640625" customWidth="1"/>
    <col min="56" max="56" width="12.33203125" bestFit="1" customWidth="1"/>
  </cols>
  <sheetData>
    <row r="1" spans="1:7" x14ac:dyDescent="0.3">
      <c r="A1" t="s">
        <v>30</v>
      </c>
    </row>
    <row r="2" spans="1:7" x14ac:dyDescent="0.3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</row>
    <row r="3" spans="1:7" x14ac:dyDescent="0.3">
      <c r="A3" s="1" t="s">
        <v>13</v>
      </c>
      <c r="B3" s="12">
        <v>260776</v>
      </c>
      <c r="C3" s="12">
        <v>276365</v>
      </c>
      <c r="D3" s="12">
        <v>117610</v>
      </c>
      <c r="E3" s="12">
        <v>343687</v>
      </c>
      <c r="F3" s="12">
        <v>220343</v>
      </c>
      <c r="G3" s="12">
        <v>225851</v>
      </c>
    </row>
    <row r="4" spans="1:7" x14ac:dyDescent="0.3">
      <c r="A4" s="1" t="s">
        <v>16</v>
      </c>
      <c r="B4" s="12">
        <v>211884</v>
      </c>
      <c r="C4" s="12">
        <v>281902</v>
      </c>
      <c r="D4" s="12">
        <v>442622</v>
      </c>
      <c r="E4" s="12">
        <v>265945</v>
      </c>
      <c r="F4" s="12">
        <v>391265</v>
      </c>
      <c r="G4" s="12">
        <v>420741</v>
      </c>
    </row>
    <row r="5" spans="1:7" x14ac:dyDescent="0.3">
      <c r="A5" s="1" t="s">
        <v>17</v>
      </c>
      <c r="B5" s="12">
        <v>401232</v>
      </c>
      <c r="C5" s="12">
        <v>248822</v>
      </c>
      <c r="D5" s="12">
        <v>132259</v>
      </c>
      <c r="E5" s="12">
        <v>400405</v>
      </c>
      <c r="F5" s="12">
        <v>499877</v>
      </c>
      <c r="G5" s="12">
        <v>210984</v>
      </c>
    </row>
    <row r="6" spans="1:7" x14ac:dyDescent="0.3">
      <c r="A6" s="1" t="s">
        <v>14</v>
      </c>
      <c r="B6" s="12">
        <v>316309</v>
      </c>
      <c r="C6" s="12">
        <v>427454</v>
      </c>
      <c r="D6" s="12">
        <v>409808</v>
      </c>
      <c r="E6" s="12">
        <v>156272</v>
      </c>
      <c r="F6" s="12">
        <v>283016</v>
      </c>
      <c r="G6" s="12">
        <v>132085</v>
      </c>
    </row>
    <row r="7" spans="1:7" x14ac:dyDescent="0.3">
      <c r="A7" s="1" t="s">
        <v>15</v>
      </c>
      <c r="B7" s="12">
        <v>376930</v>
      </c>
      <c r="C7" s="12">
        <v>434364</v>
      </c>
      <c r="D7" s="12">
        <v>138261</v>
      </c>
      <c r="E7" s="12">
        <v>410464</v>
      </c>
      <c r="F7" s="12">
        <v>301235</v>
      </c>
      <c r="G7" s="12">
        <v>130542</v>
      </c>
    </row>
    <row r="98" spans="55:56" ht="52.8" x14ac:dyDescent="0.3">
      <c r="BC98" s="3" t="s">
        <v>18</v>
      </c>
      <c r="BD98" s="3" t="s">
        <v>22</v>
      </c>
    </row>
    <row r="99" spans="55:56" x14ac:dyDescent="0.3">
      <c r="BC99" s="4"/>
      <c r="BD99" s="2"/>
    </row>
    <row r="100" spans="55:56" ht="43.2" x14ac:dyDescent="0.3">
      <c r="BC100" s="5" t="s">
        <v>19</v>
      </c>
      <c r="BD100" s="5" t="s">
        <v>23</v>
      </c>
    </row>
    <row r="101" spans="55:56" ht="41.4" x14ac:dyDescent="0.3">
      <c r="BC101" s="6" t="s">
        <v>20</v>
      </c>
      <c r="BD101" s="5" t="s">
        <v>24</v>
      </c>
    </row>
    <row r="102" spans="55:56" ht="43.2" x14ac:dyDescent="0.3">
      <c r="BC102" s="6"/>
      <c r="BD102" s="5" t="s">
        <v>25</v>
      </c>
    </row>
    <row r="103" spans="55:56" ht="43.2" x14ac:dyDescent="0.3">
      <c r="BC103" s="4"/>
      <c r="BD103" s="5" t="s">
        <v>26</v>
      </c>
    </row>
    <row r="104" spans="55:56" ht="57.6" x14ac:dyDescent="0.3">
      <c r="BC104" s="4"/>
      <c r="BD104" s="5" t="s">
        <v>27</v>
      </c>
    </row>
    <row r="105" spans="55:56" x14ac:dyDescent="0.3">
      <c r="BC105" s="4"/>
      <c r="BD105" s="4"/>
    </row>
    <row r="106" spans="55:56" ht="163.80000000000001" x14ac:dyDescent="0.3">
      <c r="BC106" s="4"/>
      <c r="BD106" s="8" t="s">
        <v>28</v>
      </c>
    </row>
    <row r="107" spans="55:56" ht="187.2" x14ac:dyDescent="0.3">
      <c r="BC107" s="5" t="s">
        <v>21</v>
      </c>
      <c r="BD107" s="5" t="s">
        <v>29</v>
      </c>
    </row>
    <row r="108" spans="55:56" x14ac:dyDescent="0.3">
      <c r="BC108" s="4"/>
      <c r="BD108" s="9"/>
    </row>
    <row r="109" spans="55:56" ht="18" x14ac:dyDescent="0.3">
      <c r="BC109" s="7"/>
      <c r="BD109" s="10"/>
    </row>
    <row r="110" spans="55:56" x14ac:dyDescent="0.3">
      <c r="BC110" s="7"/>
      <c r="BD110" s="11"/>
    </row>
    <row r="111" spans="55:56" x14ac:dyDescent="0.3">
      <c r="BC111" s="7"/>
      <c r="BD111" s="9"/>
    </row>
    <row r="112" spans="55:56" x14ac:dyDescent="0.3">
      <c r="BC112" s="7"/>
      <c r="BD112" s="4"/>
    </row>
  </sheetData>
  <hyperlinks>
    <hyperlink ref="BC100" r:id="rId1" display="mailto:faruk@farukcubukcu.com" xr:uid="{2582E0F1-5D2D-4D19-BBFF-4ACBCCBAFCF7}"/>
    <hyperlink ref="BC107" r:id="rId2" display="https://plus.google.com/u/0/115158507197600514150/about" xr:uid="{1EE33A58-0996-4CBA-9D32-BA736B883D83}"/>
    <hyperlink ref="BD100" r:id="rId3" display="http://www.farukcubukcu.com/" xr:uid="{9BE5E06E-5252-4F69-BCDF-73A9FBE00295}"/>
    <hyperlink ref="BD101" r:id="rId4" display="http://www.excelci.com/" xr:uid="{4BF23F32-89B7-40F3-9202-907450C368AC}"/>
    <hyperlink ref="BD102" r:id="rId5" xr:uid="{E3FE1B34-F25D-4793-AA8B-A77DB9717FF9}"/>
    <hyperlink ref="BD103" r:id="rId6" xr:uid="{BE30E708-6354-4EFF-9577-9BF8E1111927}"/>
    <hyperlink ref="BD104" r:id="rId7" xr:uid="{380D42B9-E0C2-4347-BD40-825D70E2726A}"/>
    <hyperlink ref="BD107" r:id="rId8" display="http://farukcubukcu.com/sayfa/UyeKayit" xr:uid="{CF2485C8-60DD-4DCA-8B30-FAFCBD91E0D0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C5AA-03E9-43F6-91F0-AA95F246C80E}">
  <sheetPr codeName="Sayfa2">
    <tabColor rgb="FF00B050"/>
  </sheetPr>
  <dimension ref="A1:BD112"/>
  <sheetViews>
    <sheetView zoomScale="85" zoomScaleNormal="85" workbookViewId="0">
      <selection activeCell="A2" sqref="A2:G7"/>
    </sheetView>
  </sheetViews>
  <sheetFormatPr defaultRowHeight="14.4" x14ac:dyDescent="0.3"/>
  <cols>
    <col min="1" max="1" width="30.6640625" customWidth="1"/>
    <col min="2" max="7" width="13.6640625" customWidth="1"/>
    <col min="56" max="56" width="12.33203125" bestFit="1" customWidth="1"/>
  </cols>
  <sheetData>
    <row r="1" spans="1:7" x14ac:dyDescent="0.3">
      <c r="A1" t="s">
        <v>30</v>
      </c>
    </row>
    <row r="2" spans="1:7" x14ac:dyDescent="0.3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</row>
    <row r="3" spans="1:7" x14ac:dyDescent="0.3">
      <c r="A3" s="1" t="s">
        <v>13</v>
      </c>
      <c r="B3" s="12">
        <v>260776</v>
      </c>
      <c r="C3" s="12">
        <v>276365</v>
      </c>
      <c r="D3" s="12">
        <v>117610</v>
      </c>
      <c r="E3" s="12">
        <v>343687</v>
      </c>
      <c r="F3" s="12">
        <v>220343</v>
      </c>
      <c r="G3" s="12">
        <v>225851</v>
      </c>
    </row>
    <row r="4" spans="1:7" x14ac:dyDescent="0.3">
      <c r="A4" s="1" t="s">
        <v>16</v>
      </c>
      <c r="B4" s="12">
        <v>211884</v>
      </c>
      <c r="C4" s="12">
        <v>281902</v>
      </c>
      <c r="D4" s="12">
        <v>442622</v>
      </c>
      <c r="E4" s="12">
        <v>265945</v>
      </c>
      <c r="F4" s="12">
        <v>391265</v>
      </c>
      <c r="G4" s="12">
        <v>420741</v>
      </c>
    </row>
    <row r="5" spans="1:7" x14ac:dyDescent="0.3">
      <c r="A5" s="1" t="s">
        <v>17</v>
      </c>
      <c r="B5" s="12">
        <v>401232</v>
      </c>
      <c r="C5" s="12">
        <v>248822</v>
      </c>
      <c r="D5" s="12">
        <v>132259</v>
      </c>
      <c r="E5" s="12">
        <v>400405</v>
      </c>
      <c r="F5" s="12">
        <v>499877</v>
      </c>
      <c r="G5" s="12">
        <v>210984</v>
      </c>
    </row>
    <row r="6" spans="1:7" x14ac:dyDescent="0.3">
      <c r="A6" s="1" t="s">
        <v>14</v>
      </c>
      <c r="B6" s="12">
        <v>316309</v>
      </c>
      <c r="C6" s="12">
        <v>427454</v>
      </c>
      <c r="D6" s="12">
        <v>409808</v>
      </c>
      <c r="E6" s="12">
        <v>156272</v>
      </c>
      <c r="F6" s="12">
        <v>283016</v>
      </c>
      <c r="G6" s="12">
        <v>132085</v>
      </c>
    </row>
    <row r="7" spans="1:7" x14ac:dyDescent="0.3">
      <c r="A7" s="1" t="s">
        <v>15</v>
      </c>
      <c r="B7" s="12">
        <v>376930</v>
      </c>
      <c r="C7" s="12">
        <v>434364</v>
      </c>
      <c r="D7" s="12">
        <v>138261</v>
      </c>
      <c r="E7" s="12">
        <v>410464</v>
      </c>
      <c r="F7" s="12">
        <v>301235</v>
      </c>
      <c r="G7" s="12">
        <v>130542</v>
      </c>
    </row>
    <row r="98" spans="55:56" ht="52.8" x14ac:dyDescent="0.3">
      <c r="BC98" s="3" t="s">
        <v>18</v>
      </c>
      <c r="BD98" s="3" t="s">
        <v>22</v>
      </c>
    </row>
    <row r="99" spans="55:56" x14ac:dyDescent="0.3">
      <c r="BC99" s="4"/>
      <c r="BD99" s="2"/>
    </row>
    <row r="100" spans="55:56" ht="43.2" x14ac:dyDescent="0.3">
      <c r="BC100" s="5" t="s">
        <v>19</v>
      </c>
      <c r="BD100" s="5" t="s">
        <v>23</v>
      </c>
    </row>
    <row r="101" spans="55:56" ht="41.4" x14ac:dyDescent="0.3">
      <c r="BC101" s="6" t="s">
        <v>20</v>
      </c>
      <c r="BD101" s="5" t="s">
        <v>24</v>
      </c>
    </row>
    <row r="102" spans="55:56" ht="43.2" x14ac:dyDescent="0.3">
      <c r="BC102" s="6"/>
      <c r="BD102" s="5" t="s">
        <v>25</v>
      </c>
    </row>
    <row r="103" spans="55:56" ht="43.2" x14ac:dyDescent="0.3">
      <c r="BC103" s="4"/>
      <c r="BD103" s="5" t="s">
        <v>26</v>
      </c>
    </row>
    <row r="104" spans="55:56" ht="57.6" x14ac:dyDescent="0.3">
      <c r="BC104" s="4"/>
      <c r="BD104" s="5" t="s">
        <v>27</v>
      </c>
    </row>
    <row r="105" spans="55:56" x14ac:dyDescent="0.3">
      <c r="BC105" s="4"/>
      <c r="BD105" s="4"/>
    </row>
    <row r="106" spans="55:56" ht="163.80000000000001" x14ac:dyDescent="0.3">
      <c r="BC106" s="4"/>
      <c r="BD106" s="8" t="s">
        <v>28</v>
      </c>
    </row>
    <row r="107" spans="55:56" ht="187.2" x14ac:dyDescent="0.3">
      <c r="BC107" s="5" t="s">
        <v>21</v>
      </c>
      <c r="BD107" s="5" t="s">
        <v>29</v>
      </c>
    </row>
    <row r="108" spans="55:56" x14ac:dyDescent="0.3">
      <c r="BC108" s="4"/>
      <c r="BD108" s="9"/>
    </row>
    <row r="109" spans="55:56" ht="18" x14ac:dyDescent="0.3">
      <c r="BC109" s="7"/>
      <c r="BD109" s="10"/>
    </row>
    <row r="110" spans="55:56" x14ac:dyDescent="0.3">
      <c r="BC110" s="7"/>
      <c r="BD110" s="11"/>
    </row>
    <row r="111" spans="55:56" x14ac:dyDescent="0.3">
      <c r="BC111" s="7"/>
      <c r="BD111" s="9"/>
    </row>
    <row r="112" spans="55:56" x14ac:dyDescent="0.3">
      <c r="BC112" s="7"/>
      <c r="BD112" s="4"/>
    </row>
  </sheetData>
  <hyperlinks>
    <hyperlink ref="BC100" r:id="rId1" display="mailto:faruk@farukcubukcu.com" xr:uid="{9559E879-0F8F-419A-97AD-FB3AE19F5270}"/>
    <hyperlink ref="BC107" r:id="rId2" display="https://plus.google.com/u/0/115158507197600514150/about" xr:uid="{50EDA01E-D6AA-4690-A12D-E1500D44DDDF}"/>
    <hyperlink ref="BD100" r:id="rId3" display="http://www.farukcubukcu.com/" xr:uid="{D9E26A78-64E6-464A-B884-DF3F354B2B13}"/>
    <hyperlink ref="BD101" r:id="rId4" display="http://www.excelci.com/" xr:uid="{6C9BA921-2DA1-4719-8E5F-063089EB3188}"/>
    <hyperlink ref="BD102" r:id="rId5" xr:uid="{B73C6E84-6DBC-42ED-9AC0-9B825795120D}"/>
    <hyperlink ref="BD103" r:id="rId6" xr:uid="{954A9FFD-4D11-452E-A909-96F5E535A5F5}"/>
    <hyperlink ref="BD104" r:id="rId7" xr:uid="{5B61FD78-718A-40C3-9FBB-C61ECE1A7C52}"/>
    <hyperlink ref="BD107" r:id="rId8" display="http://farukcubukcu.com/sayfa/UyeKayit" xr:uid="{AF5996D6-2F6C-446F-8D6F-95F9A7CE5EE4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19A9-219F-4D9C-8518-65D868C8624D}">
  <sheetPr codeName="Sayfa3">
    <tabColor rgb="FF00B050"/>
  </sheetPr>
  <dimension ref="A1:BD112"/>
  <sheetViews>
    <sheetView zoomScale="85" zoomScaleNormal="85" workbookViewId="0">
      <selection activeCell="J10" sqref="J10"/>
    </sheetView>
  </sheetViews>
  <sheetFormatPr defaultRowHeight="14.4" x14ac:dyDescent="0.3"/>
  <cols>
    <col min="1" max="1" width="30.6640625" customWidth="1"/>
    <col min="2" max="6" width="13.6640625" customWidth="1"/>
    <col min="7" max="7" width="13.88671875" customWidth="1"/>
    <col min="8" max="8" width="19.5546875" customWidth="1"/>
    <col min="56" max="56" width="12.33203125" bestFit="1" customWidth="1"/>
  </cols>
  <sheetData>
    <row r="1" spans="1:8" x14ac:dyDescent="0.3">
      <c r="A1" t="s">
        <v>30</v>
      </c>
    </row>
    <row r="2" spans="1:8" x14ac:dyDescent="0.3">
      <c r="A2" s="15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5" t="s">
        <v>31</v>
      </c>
    </row>
    <row r="3" spans="1:8" x14ac:dyDescent="0.3">
      <c r="A3" s="17" t="s">
        <v>13</v>
      </c>
      <c r="B3" s="12">
        <v>260776</v>
      </c>
      <c r="C3" s="12">
        <v>276365</v>
      </c>
      <c r="D3" s="12">
        <v>117610</v>
      </c>
      <c r="E3" s="12">
        <v>343687</v>
      </c>
      <c r="F3" s="12">
        <v>220343</v>
      </c>
      <c r="G3" s="12">
        <v>225851</v>
      </c>
      <c r="H3" s="16">
        <f>SUM(B3:G3)</f>
        <v>1444632</v>
      </c>
    </row>
    <row r="4" spans="1:8" x14ac:dyDescent="0.3">
      <c r="A4" s="17" t="s">
        <v>16</v>
      </c>
      <c r="B4" s="12">
        <v>211884</v>
      </c>
      <c r="C4" s="12">
        <v>281902</v>
      </c>
      <c r="D4" s="12">
        <v>442622</v>
      </c>
      <c r="E4" s="12">
        <v>265945</v>
      </c>
      <c r="F4" s="12">
        <v>391265</v>
      </c>
      <c r="G4" s="12">
        <v>420741</v>
      </c>
      <c r="H4" s="16">
        <f t="shared" ref="H4:H7" si="0">SUM(B4:G4)</f>
        <v>2014359</v>
      </c>
    </row>
    <row r="5" spans="1:8" x14ac:dyDescent="0.3">
      <c r="A5" s="17" t="s">
        <v>17</v>
      </c>
      <c r="B5" s="12">
        <v>401232</v>
      </c>
      <c r="C5" s="12">
        <v>248822</v>
      </c>
      <c r="D5" s="12">
        <v>132259</v>
      </c>
      <c r="E5" s="12">
        <v>400405</v>
      </c>
      <c r="F5" s="12">
        <v>499877</v>
      </c>
      <c r="G5" s="12">
        <v>210984</v>
      </c>
      <c r="H5" s="16">
        <f t="shared" si="0"/>
        <v>1893579</v>
      </c>
    </row>
    <row r="6" spans="1:8" x14ac:dyDescent="0.3">
      <c r="A6" s="17" t="s">
        <v>14</v>
      </c>
      <c r="B6" s="12">
        <v>316309</v>
      </c>
      <c r="C6" s="12">
        <v>427454</v>
      </c>
      <c r="D6" s="12">
        <v>409808</v>
      </c>
      <c r="E6" s="12">
        <v>156272</v>
      </c>
      <c r="F6" s="12">
        <v>283016</v>
      </c>
      <c r="G6" s="12">
        <v>132085</v>
      </c>
      <c r="H6" s="16">
        <f t="shared" si="0"/>
        <v>1724944</v>
      </c>
    </row>
    <row r="7" spans="1:8" x14ac:dyDescent="0.3">
      <c r="A7" s="17" t="s">
        <v>15</v>
      </c>
      <c r="B7" s="12">
        <v>376930</v>
      </c>
      <c r="C7" s="12">
        <v>434364</v>
      </c>
      <c r="D7" s="12">
        <v>138261</v>
      </c>
      <c r="E7" s="12">
        <v>410464</v>
      </c>
      <c r="F7" s="12">
        <v>301235</v>
      </c>
      <c r="G7" s="12">
        <v>130542</v>
      </c>
      <c r="H7" s="16">
        <f t="shared" si="0"/>
        <v>1791796</v>
      </c>
    </row>
    <row r="98" spans="55:56" ht="52.8" x14ac:dyDescent="0.3">
      <c r="BC98" s="3" t="s">
        <v>18</v>
      </c>
      <c r="BD98" s="3" t="s">
        <v>22</v>
      </c>
    </row>
    <row r="99" spans="55:56" x14ac:dyDescent="0.3">
      <c r="BC99" s="4"/>
      <c r="BD99" s="2"/>
    </row>
    <row r="100" spans="55:56" ht="43.2" x14ac:dyDescent="0.3">
      <c r="BC100" s="5" t="s">
        <v>19</v>
      </c>
      <c r="BD100" s="5" t="s">
        <v>23</v>
      </c>
    </row>
    <row r="101" spans="55:56" ht="41.4" x14ac:dyDescent="0.3">
      <c r="BC101" s="6" t="s">
        <v>20</v>
      </c>
      <c r="BD101" s="5" t="s">
        <v>24</v>
      </c>
    </row>
    <row r="102" spans="55:56" ht="43.2" x14ac:dyDescent="0.3">
      <c r="BC102" s="6"/>
      <c r="BD102" s="5" t="s">
        <v>25</v>
      </c>
    </row>
    <row r="103" spans="55:56" ht="43.2" x14ac:dyDescent="0.3">
      <c r="BC103" s="4"/>
      <c r="BD103" s="5" t="s">
        <v>26</v>
      </c>
    </row>
    <row r="104" spans="55:56" ht="57.6" x14ac:dyDescent="0.3">
      <c r="BC104" s="4"/>
      <c r="BD104" s="5" t="s">
        <v>27</v>
      </c>
    </row>
    <row r="105" spans="55:56" x14ac:dyDescent="0.3">
      <c r="BC105" s="4"/>
      <c r="BD105" s="4"/>
    </row>
    <row r="106" spans="55:56" ht="163.80000000000001" x14ac:dyDescent="0.3">
      <c r="BC106" s="4"/>
      <c r="BD106" s="8" t="s">
        <v>28</v>
      </c>
    </row>
    <row r="107" spans="55:56" ht="187.2" x14ac:dyDescent="0.3">
      <c r="BC107" s="5" t="s">
        <v>21</v>
      </c>
      <c r="BD107" s="5" t="s">
        <v>29</v>
      </c>
    </row>
    <row r="108" spans="55:56" x14ac:dyDescent="0.3">
      <c r="BC108" s="4"/>
      <c r="BD108" s="9"/>
    </row>
    <row r="109" spans="55:56" ht="18" x14ac:dyDescent="0.3">
      <c r="BC109" s="7"/>
      <c r="BD109" s="10"/>
    </row>
    <row r="110" spans="55:56" x14ac:dyDescent="0.3">
      <c r="BC110" s="7"/>
      <c r="BD110" s="11"/>
    </row>
    <row r="111" spans="55:56" x14ac:dyDescent="0.3">
      <c r="BC111" s="7"/>
      <c r="BD111" s="9"/>
    </row>
    <row r="112" spans="55:56" x14ac:dyDescent="0.3">
      <c r="BC112" s="7"/>
      <c r="BD112" s="4"/>
    </row>
  </sheetData>
  <hyperlinks>
    <hyperlink ref="BC100" r:id="rId1" display="mailto:faruk@farukcubukcu.com" xr:uid="{BE38C17E-BF24-403A-9318-3F8A60A65D95}"/>
    <hyperlink ref="BC107" r:id="rId2" display="https://plus.google.com/u/0/115158507197600514150/about" xr:uid="{B1FED052-17EC-4F74-AE96-25EDCA9A3F6E}"/>
    <hyperlink ref="BD100" r:id="rId3" display="http://www.farukcubukcu.com/" xr:uid="{C6FAC377-451E-43C5-8FB3-17F3DB1CB06F}"/>
    <hyperlink ref="BD101" r:id="rId4" display="http://www.excelci.com/" xr:uid="{9B2979CD-BD56-404B-99B6-99213BF85C27}"/>
    <hyperlink ref="BD102" r:id="rId5" xr:uid="{46B3071F-D4AC-4229-BDBC-650127A17DD6}"/>
    <hyperlink ref="BD103" r:id="rId6" xr:uid="{BD18B33E-3037-47AC-921C-52D1CDE9A52B}"/>
    <hyperlink ref="BD104" r:id="rId7" xr:uid="{97FC7684-A6FD-4748-BE02-9721E6D448E5}"/>
    <hyperlink ref="BD107" r:id="rId8" display="http://farukcubukcu.com/sayfa/UyeKayit" xr:uid="{48C05617-91BB-4ACC-901D-E65370AEA48C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B64F-9884-4B66-AC47-AF827B851D4A}">
  <sheetPr codeName="Sayfa4">
    <tabColor rgb="FF00B050"/>
  </sheetPr>
  <dimension ref="A1:BD112"/>
  <sheetViews>
    <sheetView zoomScale="85" zoomScaleNormal="85" workbookViewId="0">
      <selection activeCell="H2" activeCellId="1" sqref="A2:A7 H2:H7"/>
    </sheetView>
  </sheetViews>
  <sheetFormatPr defaultRowHeight="14.4" x14ac:dyDescent="0.3"/>
  <cols>
    <col min="1" max="1" width="30.6640625" customWidth="1"/>
    <col min="2" max="6" width="13.6640625" customWidth="1"/>
    <col min="7" max="7" width="13.88671875" customWidth="1"/>
    <col min="8" max="8" width="19.5546875" customWidth="1"/>
    <col min="56" max="56" width="12.33203125" bestFit="1" customWidth="1"/>
  </cols>
  <sheetData>
    <row r="1" spans="1:8" x14ac:dyDescent="0.3">
      <c r="A1" t="s">
        <v>30</v>
      </c>
    </row>
    <row r="2" spans="1:8" x14ac:dyDescent="0.3">
      <c r="A2" s="15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5" t="s">
        <v>31</v>
      </c>
    </row>
    <row r="3" spans="1:8" x14ac:dyDescent="0.3">
      <c r="A3" s="17" t="s">
        <v>13</v>
      </c>
      <c r="B3" s="12">
        <v>260776</v>
      </c>
      <c r="C3" s="12">
        <v>276365</v>
      </c>
      <c r="D3" s="12">
        <v>117610</v>
      </c>
      <c r="E3" s="12">
        <v>343687</v>
      </c>
      <c r="F3" s="12">
        <v>220343</v>
      </c>
      <c r="G3" s="12">
        <v>225851</v>
      </c>
      <c r="H3" s="16">
        <f>SUM(B3:G3)</f>
        <v>1444632</v>
      </c>
    </row>
    <row r="4" spans="1:8" x14ac:dyDescent="0.3">
      <c r="A4" s="17" t="s">
        <v>16</v>
      </c>
      <c r="B4" s="12">
        <v>211884</v>
      </c>
      <c r="C4" s="12">
        <v>281902</v>
      </c>
      <c r="D4" s="12">
        <v>442622</v>
      </c>
      <c r="E4" s="12">
        <v>265945</v>
      </c>
      <c r="F4" s="12">
        <v>391265</v>
      </c>
      <c r="G4" s="12">
        <v>420741</v>
      </c>
      <c r="H4" s="16">
        <f t="shared" ref="H4:H7" si="0">SUM(B4:G4)</f>
        <v>2014359</v>
      </c>
    </row>
    <row r="5" spans="1:8" x14ac:dyDescent="0.3">
      <c r="A5" s="17" t="s">
        <v>17</v>
      </c>
      <c r="B5" s="12">
        <v>401232</v>
      </c>
      <c r="C5" s="12">
        <v>248822</v>
      </c>
      <c r="D5" s="12">
        <v>132259</v>
      </c>
      <c r="E5" s="12">
        <v>400405</v>
      </c>
      <c r="F5" s="12">
        <v>499877</v>
      </c>
      <c r="G5" s="12">
        <v>210984</v>
      </c>
      <c r="H5" s="16">
        <f t="shared" si="0"/>
        <v>1893579</v>
      </c>
    </row>
    <row r="6" spans="1:8" x14ac:dyDescent="0.3">
      <c r="A6" s="17" t="s">
        <v>14</v>
      </c>
      <c r="B6" s="12">
        <v>316309</v>
      </c>
      <c r="C6" s="12">
        <v>427454</v>
      </c>
      <c r="D6" s="12">
        <v>409808</v>
      </c>
      <c r="E6" s="12">
        <v>156272</v>
      </c>
      <c r="F6" s="12">
        <v>283016</v>
      </c>
      <c r="G6" s="12">
        <v>132085</v>
      </c>
      <c r="H6" s="16">
        <f t="shared" si="0"/>
        <v>1724944</v>
      </c>
    </row>
    <row r="7" spans="1:8" x14ac:dyDescent="0.3">
      <c r="A7" s="17" t="s">
        <v>15</v>
      </c>
      <c r="B7" s="12">
        <v>376930</v>
      </c>
      <c r="C7" s="12">
        <v>434364</v>
      </c>
      <c r="D7" s="12">
        <v>138261</v>
      </c>
      <c r="E7" s="12">
        <v>410464</v>
      </c>
      <c r="F7" s="12">
        <v>301235</v>
      </c>
      <c r="G7" s="12">
        <v>130542</v>
      </c>
      <c r="H7" s="16">
        <f t="shared" si="0"/>
        <v>1791796</v>
      </c>
    </row>
    <row r="98" spans="55:56" ht="52.8" x14ac:dyDescent="0.3">
      <c r="BC98" s="3" t="s">
        <v>18</v>
      </c>
      <c r="BD98" s="3" t="s">
        <v>22</v>
      </c>
    </row>
    <row r="99" spans="55:56" x14ac:dyDescent="0.3">
      <c r="BC99" s="4"/>
      <c r="BD99" s="2"/>
    </row>
    <row r="100" spans="55:56" ht="43.2" x14ac:dyDescent="0.3">
      <c r="BC100" s="5" t="s">
        <v>19</v>
      </c>
      <c r="BD100" s="5" t="s">
        <v>23</v>
      </c>
    </row>
    <row r="101" spans="55:56" ht="41.4" x14ac:dyDescent="0.3">
      <c r="BC101" s="6" t="s">
        <v>20</v>
      </c>
      <c r="BD101" s="5" t="s">
        <v>24</v>
      </c>
    </row>
    <row r="102" spans="55:56" ht="43.2" x14ac:dyDescent="0.3">
      <c r="BC102" s="6"/>
      <c r="BD102" s="5" t="s">
        <v>25</v>
      </c>
    </row>
    <row r="103" spans="55:56" ht="43.2" x14ac:dyDescent="0.3">
      <c r="BC103" s="4"/>
      <c r="BD103" s="5" t="s">
        <v>26</v>
      </c>
    </row>
    <row r="104" spans="55:56" ht="57.6" x14ac:dyDescent="0.3">
      <c r="BC104" s="4"/>
      <c r="BD104" s="5" t="s">
        <v>27</v>
      </c>
    </row>
    <row r="105" spans="55:56" x14ac:dyDescent="0.3">
      <c r="BC105" s="4"/>
      <c r="BD105" s="4"/>
    </row>
    <row r="106" spans="55:56" ht="163.80000000000001" x14ac:dyDescent="0.3">
      <c r="BC106" s="4"/>
      <c r="BD106" s="8" t="s">
        <v>28</v>
      </c>
    </row>
    <row r="107" spans="55:56" ht="187.2" x14ac:dyDescent="0.3">
      <c r="BC107" s="5" t="s">
        <v>21</v>
      </c>
      <c r="BD107" s="5" t="s">
        <v>29</v>
      </c>
    </row>
    <row r="108" spans="55:56" x14ac:dyDescent="0.3">
      <c r="BC108" s="4"/>
      <c r="BD108" s="9"/>
    </row>
    <row r="109" spans="55:56" ht="18" x14ac:dyDescent="0.3">
      <c r="BC109" s="7"/>
      <c r="BD109" s="10"/>
    </row>
    <row r="110" spans="55:56" x14ac:dyDescent="0.3">
      <c r="BC110" s="7"/>
      <c r="BD110" s="11"/>
    </row>
    <row r="111" spans="55:56" x14ac:dyDescent="0.3">
      <c r="BC111" s="7"/>
      <c r="BD111" s="9"/>
    </row>
    <row r="112" spans="55:56" x14ac:dyDescent="0.3">
      <c r="BC112" s="7"/>
      <c r="BD112" s="4"/>
    </row>
  </sheetData>
  <hyperlinks>
    <hyperlink ref="BC100" r:id="rId1" display="mailto:faruk@farukcubukcu.com" xr:uid="{C02159AD-5E82-4790-A7D2-1976993AC280}"/>
    <hyperlink ref="BC107" r:id="rId2" display="https://plus.google.com/u/0/115158507197600514150/about" xr:uid="{01005FBD-059C-4137-92F2-0A27303FD174}"/>
    <hyperlink ref="BD100" r:id="rId3" display="http://www.farukcubukcu.com/" xr:uid="{77113784-DFCF-41F9-B794-88619E1AD563}"/>
    <hyperlink ref="BD101" r:id="rId4" display="http://www.excelci.com/" xr:uid="{C7D713FF-887D-4009-93D9-665D69A038B7}"/>
    <hyperlink ref="BD102" r:id="rId5" xr:uid="{FCEA87CE-3F03-42EB-A2C7-35972942E99C}"/>
    <hyperlink ref="BD103" r:id="rId6" xr:uid="{8F297AE3-B31D-407D-98BC-B69CBF8D1EDC}"/>
    <hyperlink ref="BD104" r:id="rId7" xr:uid="{4B3C6BBC-7873-4CD0-91E7-E3C0F8B35368}"/>
    <hyperlink ref="BD107" r:id="rId8" display="http://farukcubukcu.com/sayfa/UyeKayit" xr:uid="{4F2141E7-43AE-42E7-862E-C398273E4881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78B5-627C-4075-8703-0D83BCBB354C}">
  <sheetPr codeName="Sayfa5">
    <tabColor rgb="FF00B050"/>
  </sheetPr>
  <dimension ref="A1:BD112"/>
  <sheetViews>
    <sheetView zoomScale="85" zoomScaleNormal="85" workbookViewId="0">
      <selection activeCell="A2" sqref="A2:G7"/>
    </sheetView>
  </sheetViews>
  <sheetFormatPr defaultRowHeight="14.4" x14ac:dyDescent="0.3"/>
  <cols>
    <col min="1" max="1" width="30.6640625" customWidth="1"/>
    <col min="2" max="7" width="13.6640625" customWidth="1"/>
    <col min="56" max="56" width="12.33203125" bestFit="1" customWidth="1"/>
  </cols>
  <sheetData>
    <row r="1" spans="1:7" x14ac:dyDescent="0.3">
      <c r="A1" t="s">
        <v>30</v>
      </c>
    </row>
    <row r="2" spans="1:7" x14ac:dyDescent="0.3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</row>
    <row r="3" spans="1:7" x14ac:dyDescent="0.3">
      <c r="A3" s="1" t="s">
        <v>13</v>
      </c>
      <c r="B3" s="12">
        <v>260776</v>
      </c>
      <c r="C3" s="12">
        <v>276365</v>
      </c>
      <c r="D3" s="12">
        <v>117610</v>
      </c>
      <c r="E3" s="12">
        <v>343687</v>
      </c>
      <c r="F3" s="12">
        <v>220343</v>
      </c>
      <c r="G3" s="12">
        <v>225851</v>
      </c>
    </row>
    <row r="4" spans="1:7" x14ac:dyDescent="0.3">
      <c r="A4" s="1" t="s">
        <v>16</v>
      </c>
      <c r="B4" s="12">
        <v>211884</v>
      </c>
      <c r="C4" s="12">
        <v>281902</v>
      </c>
      <c r="D4" s="12">
        <v>442622</v>
      </c>
      <c r="E4" s="12">
        <v>265945</v>
      </c>
      <c r="F4" s="12">
        <v>391265</v>
      </c>
      <c r="G4" s="12">
        <v>420741</v>
      </c>
    </row>
    <row r="5" spans="1:7" x14ac:dyDescent="0.3">
      <c r="A5" s="1" t="s">
        <v>17</v>
      </c>
      <c r="B5" s="12">
        <v>401232</v>
      </c>
      <c r="C5" s="12">
        <v>248822</v>
      </c>
      <c r="D5" s="12">
        <v>132259</v>
      </c>
      <c r="E5" s="12">
        <v>400405</v>
      </c>
      <c r="F5" s="12">
        <v>499877</v>
      </c>
      <c r="G5" s="12">
        <v>210984</v>
      </c>
    </row>
    <row r="6" spans="1:7" x14ac:dyDescent="0.3">
      <c r="A6" s="1" t="s">
        <v>14</v>
      </c>
      <c r="B6" s="12">
        <v>316309</v>
      </c>
      <c r="C6" s="12">
        <v>427454</v>
      </c>
      <c r="D6" s="12">
        <v>409808</v>
      </c>
      <c r="E6" s="12">
        <v>156272</v>
      </c>
      <c r="F6" s="12">
        <v>283016</v>
      </c>
      <c r="G6" s="12">
        <v>132085</v>
      </c>
    </row>
    <row r="7" spans="1:7" x14ac:dyDescent="0.3">
      <c r="A7" s="1" t="s">
        <v>15</v>
      </c>
      <c r="B7" s="12">
        <v>376930</v>
      </c>
      <c r="C7" s="12">
        <v>434364</v>
      </c>
      <c r="D7" s="12">
        <v>138261</v>
      </c>
      <c r="E7" s="12">
        <v>410464</v>
      </c>
      <c r="F7" s="12">
        <v>301235</v>
      </c>
      <c r="G7" s="12">
        <v>130542</v>
      </c>
    </row>
    <row r="98" spans="55:56" ht="52.8" x14ac:dyDescent="0.3">
      <c r="BC98" s="3" t="s">
        <v>18</v>
      </c>
      <c r="BD98" s="3" t="s">
        <v>22</v>
      </c>
    </row>
    <row r="99" spans="55:56" x14ac:dyDescent="0.3">
      <c r="BC99" s="4"/>
      <c r="BD99" s="2"/>
    </row>
    <row r="100" spans="55:56" ht="43.2" x14ac:dyDescent="0.3">
      <c r="BC100" s="5" t="s">
        <v>19</v>
      </c>
      <c r="BD100" s="5" t="s">
        <v>23</v>
      </c>
    </row>
    <row r="101" spans="55:56" ht="41.4" x14ac:dyDescent="0.3">
      <c r="BC101" s="6" t="s">
        <v>20</v>
      </c>
      <c r="BD101" s="5" t="s">
        <v>24</v>
      </c>
    </row>
    <row r="102" spans="55:56" ht="43.2" x14ac:dyDescent="0.3">
      <c r="BC102" s="6"/>
      <c r="BD102" s="5" t="s">
        <v>25</v>
      </c>
    </row>
    <row r="103" spans="55:56" ht="43.2" x14ac:dyDescent="0.3">
      <c r="BC103" s="4"/>
      <c r="BD103" s="5" t="s">
        <v>26</v>
      </c>
    </row>
    <row r="104" spans="55:56" ht="57.6" x14ac:dyDescent="0.3">
      <c r="BC104" s="4"/>
      <c r="BD104" s="5" t="s">
        <v>27</v>
      </c>
    </row>
    <row r="105" spans="55:56" x14ac:dyDescent="0.3">
      <c r="BC105" s="4"/>
      <c r="BD105" s="4"/>
    </row>
    <row r="106" spans="55:56" ht="163.80000000000001" x14ac:dyDescent="0.3">
      <c r="BC106" s="4"/>
      <c r="BD106" s="8" t="s">
        <v>28</v>
      </c>
    </row>
    <row r="107" spans="55:56" ht="187.2" x14ac:dyDescent="0.3">
      <c r="BC107" s="5" t="s">
        <v>21</v>
      </c>
      <c r="BD107" s="5" t="s">
        <v>29</v>
      </c>
    </row>
    <row r="108" spans="55:56" x14ac:dyDescent="0.3">
      <c r="BC108" s="4"/>
      <c r="BD108" s="9"/>
    </row>
    <row r="109" spans="55:56" ht="18" x14ac:dyDescent="0.3">
      <c r="BC109" s="7"/>
      <c r="BD109" s="10"/>
    </row>
    <row r="110" spans="55:56" x14ac:dyDescent="0.3">
      <c r="BC110" s="7"/>
      <c r="BD110" s="11"/>
    </row>
    <row r="111" spans="55:56" x14ac:dyDescent="0.3">
      <c r="BC111" s="7"/>
      <c r="BD111" s="9"/>
    </row>
    <row r="112" spans="55:56" x14ac:dyDescent="0.3">
      <c r="BC112" s="7"/>
      <c r="BD112" s="4"/>
    </row>
  </sheetData>
  <hyperlinks>
    <hyperlink ref="BC100" r:id="rId1" display="mailto:faruk@farukcubukcu.com" xr:uid="{CBDB1C53-AD67-477A-9A94-05CF7ED3D65A}"/>
    <hyperlink ref="BC107" r:id="rId2" display="https://plus.google.com/u/0/115158507197600514150/about" xr:uid="{48D98978-B249-4322-B63A-89DDB75D46FE}"/>
    <hyperlink ref="BD100" r:id="rId3" display="http://www.farukcubukcu.com/" xr:uid="{19A35AC4-CAF9-44B2-9762-6C57F49CACE3}"/>
    <hyperlink ref="BD101" r:id="rId4" display="http://www.excelci.com/" xr:uid="{2162BB98-21CE-4040-92C3-D37E5783BD0B}"/>
    <hyperlink ref="BD102" r:id="rId5" xr:uid="{FDB2258B-D756-41C2-924D-E5F5A03374A8}"/>
    <hyperlink ref="BD103" r:id="rId6" xr:uid="{C24450BC-A010-475B-81A8-AE054880A6D0}"/>
    <hyperlink ref="BD104" r:id="rId7" xr:uid="{8CD0B1BB-23BE-4DFB-B3C5-1FFFF1BA7E4D}"/>
    <hyperlink ref="BD107" r:id="rId8" display="http://farukcubukcu.com/sayfa/UyeKayit" xr:uid="{9101CEC4-8ED0-499E-92D7-84FC5C2848F0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3800F-F97C-4BC1-B4C8-126CE873EDFF}">
  <sheetPr codeName="Sayfa6">
    <tabColor rgb="FF00B050"/>
  </sheetPr>
  <dimension ref="A1:BD112"/>
  <sheetViews>
    <sheetView topLeftCell="A7" zoomScale="85" zoomScaleNormal="85" workbookViewId="0">
      <selection activeCell="A2" sqref="A2:C18"/>
    </sheetView>
  </sheetViews>
  <sheetFormatPr defaultRowHeight="14.4" x14ac:dyDescent="0.3"/>
  <cols>
    <col min="1" max="1" width="17.5546875" customWidth="1"/>
    <col min="2" max="2" width="28.88671875" customWidth="1"/>
    <col min="3" max="3" width="15.88671875" customWidth="1"/>
    <col min="4" max="7" width="13.6640625" customWidth="1"/>
    <col min="56" max="56" width="12.33203125" bestFit="1" customWidth="1"/>
  </cols>
  <sheetData>
    <row r="1" spans="1:3" x14ac:dyDescent="0.3">
      <c r="A1" s="30" t="s">
        <v>35</v>
      </c>
      <c r="B1" s="30"/>
      <c r="C1" s="30"/>
    </row>
    <row r="2" spans="1:3" x14ac:dyDescent="0.3">
      <c r="A2" s="18" t="s">
        <v>36</v>
      </c>
      <c r="B2" s="18" t="s">
        <v>37</v>
      </c>
      <c r="C2" s="18" t="s">
        <v>38</v>
      </c>
    </row>
    <row r="3" spans="1:3" x14ac:dyDescent="0.3">
      <c r="A3" s="29" t="s">
        <v>149</v>
      </c>
      <c r="B3" s="13">
        <v>23000</v>
      </c>
      <c r="C3" s="13">
        <v>378333</v>
      </c>
    </row>
    <row r="4" spans="1:3" x14ac:dyDescent="0.3">
      <c r="A4" s="29" t="s">
        <v>150</v>
      </c>
      <c r="B4" s="13">
        <v>34000</v>
      </c>
      <c r="C4" s="13">
        <v>440403</v>
      </c>
    </row>
    <row r="5" spans="1:3" x14ac:dyDescent="0.3">
      <c r="A5" s="29" t="s">
        <v>151</v>
      </c>
      <c r="B5" s="13">
        <v>40603</v>
      </c>
      <c r="C5" s="13">
        <v>500544</v>
      </c>
    </row>
    <row r="6" spans="1:3" x14ac:dyDescent="0.3">
      <c r="A6" s="29" t="s">
        <v>152</v>
      </c>
      <c r="B6" s="13">
        <v>45000</v>
      </c>
      <c r="C6" s="13">
        <v>554944</v>
      </c>
    </row>
    <row r="7" spans="1:3" x14ac:dyDescent="0.3">
      <c r="A7" s="29" t="s">
        <v>153</v>
      </c>
      <c r="B7" s="13">
        <v>57951</v>
      </c>
      <c r="C7" s="13">
        <v>599943</v>
      </c>
    </row>
    <row r="8" spans="1:3" x14ac:dyDescent="0.3">
      <c r="A8" s="29" t="s">
        <v>154</v>
      </c>
      <c r="B8" s="13">
        <v>68536</v>
      </c>
      <c r="C8" s="13">
        <v>737490</v>
      </c>
    </row>
    <row r="9" spans="1:3" x14ac:dyDescent="0.3">
      <c r="A9" s="29" t="s">
        <v>56</v>
      </c>
      <c r="B9" s="13">
        <v>69942</v>
      </c>
      <c r="C9" s="13">
        <v>765004</v>
      </c>
    </row>
    <row r="10" spans="1:3" x14ac:dyDescent="0.3">
      <c r="A10" s="29" t="s">
        <v>57</v>
      </c>
      <c r="B10" s="13">
        <v>70035</v>
      </c>
      <c r="C10" s="13">
        <v>780344</v>
      </c>
    </row>
    <row r="11" spans="1:3" x14ac:dyDescent="0.3">
      <c r="A11" s="29" t="s">
        <v>58</v>
      </c>
      <c r="B11" s="13">
        <v>70748</v>
      </c>
      <c r="C11" s="13">
        <v>800343</v>
      </c>
    </row>
    <row r="12" spans="1:3" x14ac:dyDescent="0.3">
      <c r="A12" s="29" t="s">
        <v>59</v>
      </c>
      <c r="B12" s="13">
        <v>73620</v>
      </c>
      <c r="C12" s="13">
        <v>809303</v>
      </c>
    </row>
    <row r="13" spans="1:3" x14ac:dyDescent="0.3">
      <c r="A13" s="29" t="s">
        <v>60</v>
      </c>
      <c r="B13" s="13">
        <v>79040</v>
      </c>
      <c r="C13" s="13">
        <v>900323</v>
      </c>
    </row>
    <row r="14" spans="1:3" x14ac:dyDescent="0.3">
      <c r="A14" s="29" t="s">
        <v>61</v>
      </c>
      <c r="B14" s="13">
        <v>100344</v>
      </c>
      <c r="C14" s="13">
        <v>910023</v>
      </c>
    </row>
    <row r="15" spans="1:3" x14ac:dyDescent="0.3">
      <c r="A15" s="29" t="s">
        <v>62</v>
      </c>
      <c r="B15" s="13">
        <v>122000</v>
      </c>
      <c r="C15" s="13">
        <v>936290</v>
      </c>
    </row>
    <row r="16" spans="1:3" x14ac:dyDescent="0.3">
      <c r="A16" s="29" t="s">
        <v>155</v>
      </c>
      <c r="B16" s="13">
        <v>145303</v>
      </c>
      <c r="C16" s="13">
        <v>1035690</v>
      </c>
    </row>
    <row r="17" spans="1:3" x14ac:dyDescent="0.3">
      <c r="A17" s="29" t="s">
        <v>156</v>
      </c>
      <c r="B17" s="13">
        <v>166706</v>
      </c>
      <c r="C17" s="13">
        <v>1135090</v>
      </c>
    </row>
    <row r="18" spans="1:3" x14ac:dyDescent="0.3">
      <c r="A18" s="29" t="s">
        <v>157</v>
      </c>
      <c r="B18" s="13">
        <v>235202</v>
      </c>
      <c r="C18" s="13">
        <v>1234490</v>
      </c>
    </row>
    <row r="98" spans="55:56" ht="52.8" x14ac:dyDescent="0.3">
      <c r="BC98" s="3" t="s">
        <v>18</v>
      </c>
      <c r="BD98" s="3" t="s">
        <v>22</v>
      </c>
    </row>
    <row r="99" spans="55:56" x14ac:dyDescent="0.3">
      <c r="BC99" s="4"/>
      <c r="BD99" s="2"/>
    </row>
    <row r="100" spans="55:56" ht="43.2" x14ac:dyDescent="0.3">
      <c r="BC100" s="5" t="s">
        <v>19</v>
      </c>
      <c r="BD100" s="5" t="s">
        <v>23</v>
      </c>
    </row>
    <row r="101" spans="55:56" ht="41.4" x14ac:dyDescent="0.3">
      <c r="BC101" s="6" t="s">
        <v>20</v>
      </c>
      <c r="BD101" s="5" t="s">
        <v>24</v>
      </c>
    </row>
    <row r="102" spans="55:56" ht="43.2" x14ac:dyDescent="0.3">
      <c r="BC102" s="6"/>
      <c r="BD102" s="5" t="s">
        <v>25</v>
      </c>
    </row>
    <row r="103" spans="55:56" ht="43.2" x14ac:dyDescent="0.3">
      <c r="BC103" s="4"/>
      <c r="BD103" s="5" t="s">
        <v>26</v>
      </c>
    </row>
    <row r="104" spans="55:56" ht="57.6" x14ac:dyDescent="0.3">
      <c r="BC104" s="4"/>
      <c r="BD104" s="5" t="s">
        <v>27</v>
      </c>
    </row>
    <row r="105" spans="55:56" x14ac:dyDescent="0.3">
      <c r="BC105" s="4"/>
      <c r="BD105" s="4"/>
    </row>
    <row r="106" spans="55:56" ht="163.80000000000001" x14ac:dyDescent="0.3">
      <c r="BC106" s="4"/>
      <c r="BD106" s="8" t="s">
        <v>28</v>
      </c>
    </row>
    <row r="107" spans="55:56" ht="187.2" x14ac:dyDescent="0.3">
      <c r="BC107" s="5" t="s">
        <v>21</v>
      </c>
      <c r="BD107" s="5" t="s">
        <v>29</v>
      </c>
    </row>
    <row r="108" spans="55:56" x14ac:dyDescent="0.3">
      <c r="BC108" s="4"/>
      <c r="BD108" s="9"/>
    </row>
    <row r="109" spans="55:56" ht="18" x14ac:dyDescent="0.3">
      <c r="BC109" s="7"/>
      <c r="BD109" s="10"/>
    </row>
    <row r="110" spans="55:56" x14ac:dyDescent="0.3">
      <c r="BC110" s="7"/>
      <c r="BD110" s="11"/>
    </row>
    <row r="111" spans="55:56" x14ac:dyDescent="0.3">
      <c r="BC111" s="7"/>
      <c r="BD111" s="9"/>
    </row>
    <row r="112" spans="55:56" x14ac:dyDescent="0.3">
      <c r="BC112" s="7"/>
      <c r="BD112" s="4"/>
    </row>
  </sheetData>
  <mergeCells count="1">
    <mergeCell ref="A1:C1"/>
  </mergeCells>
  <hyperlinks>
    <hyperlink ref="BC100" r:id="rId1" display="mailto:faruk@farukcubukcu.com" xr:uid="{79502790-866E-4DED-8DD8-E3EA2C8CFB9E}"/>
    <hyperlink ref="BC107" r:id="rId2" display="https://plus.google.com/u/0/115158507197600514150/about" xr:uid="{0F5D1F40-B4B4-4438-A7AE-B216E38C5709}"/>
    <hyperlink ref="BD100" r:id="rId3" display="http://www.farukcubukcu.com/" xr:uid="{1605D5C0-5A3D-4CFA-B61B-EDDDE57D1011}"/>
    <hyperlink ref="BD101" r:id="rId4" display="http://www.excelci.com/" xr:uid="{9464ACEE-7563-45A2-A1B3-FB74F5E8990E}"/>
    <hyperlink ref="BD102" r:id="rId5" xr:uid="{9724F57C-6A4A-424C-A5B6-625F60225A73}"/>
    <hyperlink ref="BD103" r:id="rId6" xr:uid="{6F88A0E2-1F45-4BF6-AB69-2DEE6074F932}"/>
    <hyperlink ref="BD104" r:id="rId7" xr:uid="{EF24F5C4-A682-4E9D-8CD8-2416DAC10A9D}"/>
    <hyperlink ref="BD107" r:id="rId8" display="http://farukcubukcu.com/sayfa/UyeKayit" xr:uid="{86A20599-4995-45CF-B503-70AD2AD6C3D6}"/>
  </hyperlinks>
  <pageMargins left="0.7" right="0.7" top="0.75" bottom="0.75" header="0.3" footer="0.3"/>
  <pageSetup paperSize="9" orientation="portrait" horizontalDpi="200" verticalDpi="0" r:id="rId9"/>
  <ignoredErrors>
    <ignoredError sqref="A3:A18" numberStoredAsText="1"/>
  </ignoredErrors>
  <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018F-39CA-40A2-81A6-1BDEA557D06B}">
  <sheetPr codeName="Sayfa7">
    <tabColor rgb="FF00B050"/>
  </sheetPr>
  <dimension ref="A1:BD112"/>
  <sheetViews>
    <sheetView zoomScale="85" zoomScaleNormal="85" workbookViewId="0">
      <selection activeCell="B2" sqref="B2:D7"/>
    </sheetView>
  </sheetViews>
  <sheetFormatPr defaultRowHeight="14.4" x14ac:dyDescent="0.3"/>
  <cols>
    <col min="1" max="1" width="32.33203125" customWidth="1"/>
    <col min="2" max="2" width="20" customWidth="1"/>
    <col min="3" max="3" width="15.88671875" customWidth="1"/>
    <col min="4" max="7" width="13.6640625" customWidth="1"/>
    <col min="56" max="56" width="12.33203125" bestFit="1" customWidth="1"/>
  </cols>
  <sheetData>
    <row r="1" spans="1:4" x14ac:dyDescent="0.3">
      <c r="A1" s="31" t="s">
        <v>39</v>
      </c>
      <c r="B1" s="31"/>
      <c r="C1" s="31"/>
      <c r="D1" s="31"/>
    </row>
    <row r="2" spans="1:4" x14ac:dyDescent="0.3">
      <c r="A2" s="19" t="s">
        <v>36</v>
      </c>
      <c r="B2" s="20" t="s">
        <v>40</v>
      </c>
      <c r="C2" s="19" t="s">
        <v>38</v>
      </c>
      <c r="D2" s="19" t="s">
        <v>41</v>
      </c>
    </row>
    <row r="3" spans="1:4" x14ac:dyDescent="0.3">
      <c r="A3" s="13" t="s">
        <v>33</v>
      </c>
      <c r="B3" s="21">
        <v>10</v>
      </c>
      <c r="C3" s="22">
        <v>24150.799999999999</v>
      </c>
      <c r="D3" s="22">
        <v>7000</v>
      </c>
    </row>
    <row r="4" spans="1:4" x14ac:dyDescent="0.3">
      <c r="A4" s="13" t="s">
        <v>42</v>
      </c>
      <c r="B4" s="21">
        <v>20</v>
      </c>
      <c r="C4" s="22">
        <v>138000</v>
      </c>
      <c r="D4" s="22">
        <v>12000</v>
      </c>
    </row>
    <row r="5" spans="1:4" x14ac:dyDescent="0.3">
      <c r="A5" s="13" t="s">
        <v>43</v>
      </c>
      <c r="B5" s="21">
        <v>123</v>
      </c>
      <c r="C5" s="22">
        <v>789000</v>
      </c>
      <c r="D5" s="22">
        <v>123000</v>
      </c>
    </row>
    <row r="6" spans="1:4" x14ac:dyDescent="0.3">
      <c r="A6" s="13" t="s">
        <v>44</v>
      </c>
      <c r="B6" s="21">
        <v>77</v>
      </c>
      <c r="C6" s="22">
        <v>89000</v>
      </c>
      <c r="D6" s="22">
        <v>45000</v>
      </c>
    </row>
    <row r="7" spans="1:4" x14ac:dyDescent="0.3">
      <c r="A7" s="13" t="s">
        <v>45</v>
      </c>
      <c r="B7" s="21">
        <v>40</v>
      </c>
      <c r="C7" s="22">
        <v>58004</v>
      </c>
      <c r="D7" s="22">
        <v>49000</v>
      </c>
    </row>
    <row r="98" spans="55:56" ht="52.8" x14ac:dyDescent="0.3">
      <c r="BC98" s="3" t="s">
        <v>18</v>
      </c>
      <c r="BD98" s="3" t="s">
        <v>22</v>
      </c>
    </row>
    <row r="99" spans="55:56" x14ac:dyDescent="0.3">
      <c r="BC99" s="4"/>
      <c r="BD99" s="2"/>
    </row>
    <row r="100" spans="55:56" ht="43.2" x14ac:dyDescent="0.3">
      <c r="BC100" s="5" t="s">
        <v>19</v>
      </c>
      <c r="BD100" s="5" t="s">
        <v>23</v>
      </c>
    </row>
    <row r="101" spans="55:56" ht="41.4" x14ac:dyDescent="0.3">
      <c r="BC101" s="6" t="s">
        <v>20</v>
      </c>
      <c r="BD101" s="5" t="s">
        <v>24</v>
      </c>
    </row>
    <row r="102" spans="55:56" ht="43.2" x14ac:dyDescent="0.3">
      <c r="BC102" s="6"/>
      <c r="BD102" s="5" t="s">
        <v>25</v>
      </c>
    </row>
    <row r="103" spans="55:56" ht="43.2" x14ac:dyDescent="0.3">
      <c r="BC103" s="4"/>
      <c r="BD103" s="5" t="s">
        <v>26</v>
      </c>
    </row>
    <row r="104" spans="55:56" ht="57.6" x14ac:dyDescent="0.3">
      <c r="BC104" s="4"/>
      <c r="BD104" s="5" t="s">
        <v>27</v>
      </c>
    </row>
    <row r="105" spans="55:56" x14ac:dyDescent="0.3">
      <c r="BC105" s="4"/>
      <c r="BD105" s="4"/>
    </row>
    <row r="106" spans="55:56" ht="163.80000000000001" x14ac:dyDescent="0.3">
      <c r="BC106" s="4"/>
      <c r="BD106" s="8" t="s">
        <v>28</v>
      </c>
    </row>
    <row r="107" spans="55:56" ht="187.2" x14ac:dyDescent="0.3">
      <c r="BC107" s="5" t="s">
        <v>21</v>
      </c>
      <c r="BD107" s="5" t="s">
        <v>29</v>
      </c>
    </row>
    <row r="108" spans="55:56" x14ac:dyDescent="0.3">
      <c r="BC108" s="4"/>
      <c r="BD108" s="9"/>
    </row>
    <row r="109" spans="55:56" ht="18" x14ac:dyDescent="0.3">
      <c r="BC109" s="7"/>
      <c r="BD109" s="10"/>
    </row>
    <row r="110" spans="55:56" x14ac:dyDescent="0.3">
      <c r="BC110" s="7"/>
      <c r="BD110" s="11"/>
    </row>
    <row r="111" spans="55:56" x14ac:dyDescent="0.3">
      <c r="BC111" s="7"/>
      <c r="BD111" s="9"/>
    </row>
    <row r="112" spans="55:56" x14ac:dyDescent="0.3">
      <c r="BC112" s="7"/>
      <c r="BD112" s="4"/>
    </row>
  </sheetData>
  <mergeCells count="1">
    <mergeCell ref="A1:D1"/>
  </mergeCells>
  <hyperlinks>
    <hyperlink ref="BC100" r:id="rId1" display="mailto:faruk@farukcubukcu.com" xr:uid="{05C8D7E6-9873-4445-B70F-3E12286C013B}"/>
    <hyperlink ref="BC107" r:id="rId2" display="https://plus.google.com/u/0/115158507197600514150/about" xr:uid="{D020059A-3EA9-4A53-BB4A-3932F9EAB1A5}"/>
    <hyperlink ref="BD100" r:id="rId3" display="http://www.farukcubukcu.com/" xr:uid="{619031EF-E81A-4EDA-B1DA-1453430E42A9}"/>
    <hyperlink ref="BD101" r:id="rId4" display="http://www.excelci.com/" xr:uid="{A4B8FFC2-5AEC-4249-8EA7-578340C51BC2}"/>
    <hyperlink ref="BD102" r:id="rId5" xr:uid="{5C21B945-4AA5-49AE-A64A-5B33F9DE5AFD}"/>
    <hyperlink ref="BD103" r:id="rId6" xr:uid="{01F5AEBA-53ED-4787-8C62-FA40CDD31EA0}"/>
    <hyperlink ref="BD104" r:id="rId7" xr:uid="{963906D8-1B60-475E-A770-AB71D210FF44}"/>
    <hyperlink ref="BD107" r:id="rId8" display="http://farukcubukcu.com/sayfa/UyeKayit" xr:uid="{26002CB4-F053-4480-8DB3-7294D2F2B952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C47AC-2E5B-40F0-9D40-4459DF5FA60B}">
  <sheetPr codeName="Sayfa8">
    <tabColor rgb="FF00B050"/>
  </sheetPr>
  <dimension ref="A1:BD112"/>
  <sheetViews>
    <sheetView zoomScale="85" zoomScaleNormal="85" workbookViewId="0">
      <selection activeCell="D24" sqref="D24"/>
    </sheetView>
  </sheetViews>
  <sheetFormatPr defaultRowHeight="14.4" x14ac:dyDescent="0.3"/>
  <cols>
    <col min="1" max="1" width="32.33203125" customWidth="1"/>
    <col min="2" max="2" width="20" customWidth="1"/>
    <col min="3" max="3" width="15.88671875" customWidth="1"/>
    <col min="4" max="7" width="13.6640625" customWidth="1"/>
    <col min="56" max="56" width="12.33203125" bestFit="1" customWidth="1"/>
  </cols>
  <sheetData>
    <row r="1" spans="1:4" ht="15.6" x14ac:dyDescent="0.3">
      <c r="A1" s="32" t="s">
        <v>46</v>
      </c>
      <c r="B1" s="32"/>
      <c r="C1" s="32"/>
      <c r="D1" s="32"/>
    </row>
    <row r="2" spans="1:4" ht="15.6" x14ac:dyDescent="0.3">
      <c r="A2" s="24" t="s">
        <v>47</v>
      </c>
      <c r="B2" s="24" t="s">
        <v>48</v>
      </c>
      <c r="C2" s="24" t="s">
        <v>49</v>
      </c>
      <c r="D2" s="24" t="s">
        <v>50</v>
      </c>
    </row>
    <row r="3" spans="1:4" ht="15.6" x14ac:dyDescent="0.3">
      <c r="A3" s="25" t="s">
        <v>51</v>
      </c>
      <c r="B3" s="25">
        <v>3.55</v>
      </c>
      <c r="C3" s="25">
        <v>2.11</v>
      </c>
      <c r="D3" s="25">
        <v>3</v>
      </c>
    </row>
    <row r="4" spans="1:4" ht="15.6" x14ac:dyDescent="0.3">
      <c r="A4" s="25" t="s">
        <v>52</v>
      </c>
      <c r="B4" s="25">
        <v>12.4</v>
      </c>
      <c r="C4" s="25">
        <v>10.66</v>
      </c>
      <c r="D4" s="25">
        <v>11.4</v>
      </c>
    </row>
    <row r="5" spans="1:4" ht="15.6" x14ac:dyDescent="0.3">
      <c r="A5" s="25" t="s">
        <v>53</v>
      </c>
      <c r="B5" s="25">
        <v>11</v>
      </c>
      <c r="C5" s="25">
        <v>6.7</v>
      </c>
      <c r="D5" s="25">
        <v>8.5</v>
      </c>
    </row>
    <row r="6" spans="1:4" ht="15.6" x14ac:dyDescent="0.3">
      <c r="A6" s="25" t="s">
        <v>54</v>
      </c>
      <c r="B6" s="25">
        <v>5</v>
      </c>
      <c r="C6" s="25">
        <v>2.2999999999999998</v>
      </c>
      <c r="D6" s="25">
        <v>4.3</v>
      </c>
    </row>
    <row r="98" spans="55:56" ht="52.8" x14ac:dyDescent="0.3">
      <c r="BC98" s="3" t="s">
        <v>18</v>
      </c>
      <c r="BD98" s="3" t="s">
        <v>22</v>
      </c>
    </row>
    <row r="99" spans="55:56" x14ac:dyDescent="0.3">
      <c r="BC99" s="4"/>
      <c r="BD99" s="2"/>
    </row>
    <row r="100" spans="55:56" ht="43.2" x14ac:dyDescent="0.3">
      <c r="BC100" s="5" t="s">
        <v>19</v>
      </c>
      <c r="BD100" s="5" t="s">
        <v>23</v>
      </c>
    </row>
    <row r="101" spans="55:56" ht="41.4" x14ac:dyDescent="0.3">
      <c r="BC101" s="6" t="s">
        <v>20</v>
      </c>
      <c r="BD101" s="5" t="s">
        <v>24</v>
      </c>
    </row>
    <row r="102" spans="55:56" ht="43.2" x14ac:dyDescent="0.3">
      <c r="BC102" s="6"/>
      <c r="BD102" s="5" t="s">
        <v>25</v>
      </c>
    </row>
    <row r="103" spans="55:56" ht="43.2" x14ac:dyDescent="0.3">
      <c r="BC103" s="4"/>
      <c r="BD103" s="5" t="s">
        <v>26</v>
      </c>
    </row>
    <row r="104" spans="55:56" ht="57.6" x14ac:dyDescent="0.3">
      <c r="BC104" s="4"/>
      <c r="BD104" s="5" t="s">
        <v>27</v>
      </c>
    </row>
    <row r="105" spans="55:56" x14ac:dyDescent="0.3">
      <c r="BC105" s="4"/>
      <c r="BD105" s="4"/>
    </row>
    <row r="106" spans="55:56" ht="163.80000000000001" x14ac:dyDescent="0.3">
      <c r="BC106" s="4"/>
      <c r="BD106" s="8" t="s">
        <v>28</v>
      </c>
    </row>
    <row r="107" spans="55:56" ht="187.2" x14ac:dyDescent="0.3">
      <c r="BC107" s="5" t="s">
        <v>21</v>
      </c>
      <c r="BD107" s="5" t="s">
        <v>29</v>
      </c>
    </row>
    <row r="108" spans="55:56" x14ac:dyDescent="0.3">
      <c r="BC108" s="4"/>
      <c r="BD108" s="9"/>
    </row>
    <row r="109" spans="55:56" ht="18" x14ac:dyDescent="0.3">
      <c r="BC109" s="7"/>
      <c r="BD109" s="10"/>
    </row>
    <row r="110" spans="55:56" x14ac:dyDescent="0.3">
      <c r="BC110" s="7"/>
      <c r="BD110" s="11"/>
    </row>
    <row r="111" spans="55:56" x14ac:dyDescent="0.3">
      <c r="BC111" s="7"/>
      <c r="BD111" s="9"/>
    </row>
    <row r="112" spans="55:56" x14ac:dyDescent="0.3">
      <c r="BC112" s="7"/>
      <c r="BD112" s="4"/>
    </row>
  </sheetData>
  <mergeCells count="1">
    <mergeCell ref="A1:D1"/>
  </mergeCells>
  <hyperlinks>
    <hyperlink ref="BC100" r:id="rId1" display="mailto:faruk@farukcubukcu.com" xr:uid="{3DCE6478-EEE8-4B90-BDC8-999D67FCF95D}"/>
    <hyperlink ref="BC107" r:id="rId2" display="https://plus.google.com/u/0/115158507197600514150/about" xr:uid="{A027DE3B-8E24-4AB6-A0FB-7B93C1B5BFC6}"/>
    <hyperlink ref="BD100" r:id="rId3" display="http://www.farukcubukcu.com/" xr:uid="{021F8413-CE34-4941-A939-9A4645A1EB35}"/>
    <hyperlink ref="BD101" r:id="rId4" display="http://www.excelci.com/" xr:uid="{A7697421-0D88-4213-AC10-A6E54BC85331}"/>
    <hyperlink ref="BD102" r:id="rId5" xr:uid="{67BC3C00-0A12-4F38-9314-677DBBD5B02B}"/>
    <hyperlink ref="BD103" r:id="rId6" xr:uid="{7EDA579A-6EB7-45EF-AD53-ABFD9CC14E1E}"/>
    <hyperlink ref="BD104" r:id="rId7" xr:uid="{E89CBF2B-F8F4-404B-B9EF-609E8C700F8B}"/>
    <hyperlink ref="BD107" r:id="rId8" display="http://farukcubukcu.com/sayfa/UyeKayit" xr:uid="{E6A4DA31-74E4-404A-BFEA-4AF24A28FF8C}"/>
  </hyperlinks>
  <pageMargins left="0.7" right="0.7" top="0.75" bottom="0.75" header="0.3" footer="0.3"/>
  <pageSetup paperSize="9" orientation="portrait" horizontalDpi="200" verticalDpi="0" r:id="rId9"/>
  <drawing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73DE1C33AC21EE47A8588DDFE1F8C114" ma:contentTypeVersion="4" ma:contentTypeDescription="Yeni belge oluşturun." ma:contentTypeScope="" ma:versionID="4140cda2b21ef40a0a4234cfeffd9aba">
  <xsd:schema xmlns:xsd="http://www.w3.org/2001/XMLSchema" xmlns:xs="http://www.w3.org/2001/XMLSchema" xmlns:p="http://schemas.microsoft.com/office/2006/metadata/properties" xmlns:ns2="85d187be-c8cd-4688-98e2-edc2d63d51fe" targetNamespace="http://schemas.microsoft.com/office/2006/metadata/properties" ma:root="true" ma:fieldsID="61d390dab86f837a807c484af93fd582" ns2:_="">
    <xsd:import namespace="85d187be-c8cd-4688-98e2-edc2d63d51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187be-c8cd-4688-98e2-edc2d63d51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BCF71A-ADB4-4217-AA52-39AE316799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F96FB-5A38-4399-849D-86BD19A531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187be-c8cd-4688-98e2-edc2d63d5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5B4AD0-C15D-4DB9-939A-7B8C633A8D84}">
  <ds:schemaRefs>
    <ds:schemaRef ds:uri="http://www.w3.org/XML/1998/namespace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85d187be-c8cd-4688-98e2-edc2d63d51f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18</vt:i4>
      </vt:variant>
    </vt:vector>
  </HeadingPairs>
  <TitlesOfParts>
    <vt:vector size="18" baseType="lpstr">
      <vt:lpstr>Uygulama 1</vt:lpstr>
      <vt:lpstr>Uygulama 2</vt:lpstr>
      <vt:lpstr>Uygulama 3</vt:lpstr>
      <vt:lpstr>Uygulama 4</vt:lpstr>
      <vt:lpstr>Uygulama 5</vt:lpstr>
      <vt:lpstr>Uygulama 6</vt:lpstr>
      <vt:lpstr>Uygulama 7</vt:lpstr>
      <vt:lpstr>Uygulama 8</vt:lpstr>
      <vt:lpstr>Uygulama 9</vt:lpstr>
      <vt:lpstr>Uygulama 10</vt:lpstr>
      <vt:lpstr>Uygulama 11</vt:lpstr>
      <vt:lpstr>Uygulama 12</vt:lpstr>
      <vt:lpstr>Uygulama 13</vt:lpstr>
      <vt:lpstr>Uygulama 14</vt:lpstr>
      <vt:lpstr>Uygulama 15</vt:lpstr>
      <vt:lpstr>Uygulama 16</vt:lpstr>
      <vt:lpstr>Uygulama 17</vt:lpstr>
      <vt:lpstr>Uygulama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farukcubukcu</dc:creator>
  <cp:lastModifiedBy>AHMET G. 241616011</cp:lastModifiedBy>
  <dcterms:created xsi:type="dcterms:W3CDTF">2018-01-17T21:51:33Z</dcterms:created>
  <dcterms:modified xsi:type="dcterms:W3CDTF">2025-03-25T13:10:28Z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0x01010073DE1C33AC21EE47A8588DDFE1F8C114</vt:lpwstr>
  </property>
</Properties>
</file>