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racks - BioCAS 2022" sheetId="2" r:id="rId5"/>
    <sheet name="RCM List" sheetId="3" r:id="rId6"/>
    <sheet name="RCM &amp; Tracks" sheetId="4" r:id="rId7"/>
    <sheet name="remove spaces formulas" sheetId="5" r:id="rId8"/>
  </sheets>
</workbook>
</file>

<file path=xl/sharedStrings.xml><?xml version="1.0" encoding="utf-8"?>
<sst xmlns="http://schemas.openxmlformats.org/spreadsheetml/2006/main" uniqueCount="291">
  <si>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</si>
  <si>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</si>
  <si>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</si>
  <si>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</si>
  <si>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</si>
  <si>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</si>
  <si>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Tracks - BioCAS 2022</t>
  </si>
  <si>
    <r>
      <rPr>
        <u val="single"/>
        <sz val="12"/>
        <color indexed="11"/>
        <rFont val="Arial"/>
      </rPr>
      <t>Tracks - BioCAS 2022</t>
    </r>
  </si>
  <si>
    <t>RCM List</t>
  </si>
  <si>
    <r>
      <rPr>
        <u val="single"/>
        <sz val="12"/>
        <color indexed="11"/>
        <rFont val="Arial"/>
      </rPr>
      <t>RCM List</t>
    </r>
  </si>
  <si>
    <t>RCM &amp; Tracks</t>
  </si>
  <si>
    <r>
      <rPr>
        <u val="single"/>
        <sz val="12"/>
        <color indexed="11"/>
        <rFont val="Arial"/>
      </rPr>
      <t>RCM &amp; Tracks</t>
    </r>
  </si>
  <si>
    <t>remove spaces formulas</t>
  </si>
  <si>
    <r>
      <rPr>
        <u val="single"/>
        <sz val="12"/>
        <color indexed="11"/>
        <rFont val="Arial"/>
      </rPr>
      <t>remove spaces formulas</t>
    </r>
  </si>
  <si>
    <t>Track_id</t>
  </si>
  <si>
    <t>Track_name</t>
  </si>
  <si>
    <t>Assistive, Rehabilitation, and Quality of Life Technologies</t>
  </si>
  <si>
    <t>Biofeedback, Neuromodulation, and Closed-Loop Systems</t>
  </si>
  <si>
    <t>Bio-Inspired and Neuromorphic Circuits and Systems</t>
  </si>
  <si>
    <t>Biosensor Devices and Interface Circuits</t>
  </si>
  <si>
    <t>Biotelemetry and Energy Harvesting/Scavenging Circuits and Systems</t>
  </si>
  <si>
    <t>Body Area/Sensor Network and Wireless/Wearable Health Monitoring</t>
  </si>
  <si>
    <t>Electronics for Neuroscience</t>
  </si>
  <si>
    <t>Implantable Medical Electronics</t>
  </si>
  <si>
    <t>Lab-on-Chip and BioMEMS</t>
  </si>
  <si>
    <t>Point-of-Care Technologies for Healthcare</t>
  </si>
  <si>
    <t>Biomedical Imaging and Image Processing</t>
  </si>
  <si>
    <t>Biosignal Recording, Processing, and Machine Learning</t>
  </si>
  <si>
    <t>Human-Machine Interfaces</t>
  </si>
  <si>
    <t>Medical Information Systems and Bioinformatics</t>
  </si>
  <si>
    <t>Live Demo</t>
  </si>
  <si>
    <t>SPECIAL SESSIONS</t>
  </si>
  <si>
    <t>Firstname</t>
  </si>
  <si>
    <t>Lastname</t>
  </si>
  <si>
    <t>Email</t>
  </si>
  <si>
    <t>Note</t>
  </si>
  <si>
    <t>Reply</t>
  </si>
  <si>
    <t>Mohamed</t>
  </si>
  <si>
    <t>Atef</t>
  </si>
  <si>
    <r>
      <rPr>
        <u val="single"/>
        <sz val="10"/>
        <color indexed="11"/>
        <rFont val="Arial"/>
      </rPr>
      <t xml:space="preserve"> moh_atef@uaeu.ac.ae</t>
    </r>
  </si>
  <si>
    <t>email change</t>
  </si>
  <si>
    <t>Y</t>
  </si>
  <si>
    <t>Massimo</t>
  </si>
  <si>
    <t>Barbaro</t>
  </si>
  <si>
    <r>
      <rPr>
        <u val="single"/>
        <sz val="10"/>
        <color indexed="11"/>
        <rFont val="Arial"/>
      </rPr>
      <t>massimo.barbaro@unica.it</t>
    </r>
  </si>
  <si>
    <t>Robert L</t>
  </si>
  <si>
    <t>Brennan</t>
  </si>
  <si>
    <r>
      <rPr>
        <u val="single"/>
        <sz val="10"/>
        <color indexed="11"/>
        <rFont val="Arial"/>
      </rPr>
      <t>robert.brennan@onsemi.com</t>
    </r>
  </si>
  <si>
    <t>Gert</t>
  </si>
  <si>
    <t>Cauwenberghs</t>
  </si>
  <si>
    <r>
      <rPr>
        <u val="single"/>
        <sz val="10"/>
        <color indexed="11"/>
        <rFont val="Arial"/>
      </rPr>
      <t>gert@ucsd.edu</t>
    </r>
  </si>
  <si>
    <t>Timir</t>
  </si>
  <si>
    <t>Datta</t>
  </si>
  <si>
    <r>
      <rPr>
        <u val="single"/>
        <sz val="10"/>
        <color indexed="11"/>
        <rFont val="Arial"/>
      </rPr>
      <t>tdatta@northwell.edu</t>
    </r>
  </si>
  <si>
    <t>Andrea</t>
  </si>
  <si>
    <t>De Marcellis</t>
  </si>
  <si>
    <r>
      <rPr>
        <u val="single"/>
        <sz val="10"/>
        <color indexed="11"/>
        <rFont val="Arial"/>
      </rPr>
      <t>andrea.demarcellis@univaq.it</t>
    </r>
  </si>
  <si>
    <t>Manuel</t>
  </si>
  <si>
    <t>Delgado-Restituto</t>
  </si>
  <si>
    <r>
      <rPr>
        <u val="single"/>
        <sz val="10"/>
        <color indexed="11"/>
        <rFont val="Arial"/>
      </rPr>
      <t>mandel@imse-cnm.csic.es</t>
    </r>
  </si>
  <si>
    <t>Abe</t>
  </si>
  <si>
    <t>Elfadel</t>
  </si>
  <si>
    <r>
      <rPr>
        <u val="single"/>
        <sz val="10"/>
        <color indexed="11"/>
        <rFont val="Arial"/>
      </rPr>
      <t>ielfadel@masdar.ac.ae</t>
    </r>
  </si>
  <si>
    <t>Pantelis</t>
  </si>
  <si>
    <t>Georgiou</t>
  </si>
  <si>
    <r>
      <rPr>
        <u val="single"/>
        <sz val="10"/>
        <color indexed="11"/>
        <rFont val="Arial"/>
      </rPr>
      <t>pantelis@imperial.ac.uk</t>
    </r>
  </si>
  <si>
    <t>Benoit</t>
  </si>
  <si>
    <t>Gosselin</t>
  </si>
  <si>
    <r>
      <rPr>
        <u val="single"/>
        <sz val="10"/>
        <color indexed="11"/>
        <rFont val="Arial"/>
      </rPr>
      <t>Benoit.Gosselin@gel.ulaval.ca</t>
    </r>
  </si>
  <si>
    <t>Chung-Chih</t>
  </si>
  <si>
    <t>Hung</t>
  </si>
  <si>
    <r>
      <rPr>
        <u val="single"/>
        <sz val="10"/>
        <color indexed="11"/>
        <rFont val="Arial"/>
      </rPr>
      <t>cchung@mail.nctu.edu.tw</t>
    </r>
  </si>
  <si>
    <t>Yaoyao</t>
  </si>
  <si>
    <t>Jia</t>
  </si>
  <si>
    <r>
      <rPr>
        <u val="single"/>
        <sz val="10"/>
        <color indexed="11"/>
        <rFont val="Arial"/>
      </rPr>
      <t>yjia@austin.utexas.edu</t>
    </r>
  </si>
  <si>
    <t>Dai</t>
  </si>
  <si>
    <t>Jiang</t>
  </si>
  <si>
    <r>
      <rPr>
        <u val="single"/>
        <sz val="10"/>
        <color indexed="11"/>
        <rFont val="Arial"/>
      </rPr>
      <t>d.jiang@ucl.ac.uk</t>
    </r>
  </si>
  <si>
    <t>Hanjun</t>
  </si>
  <si>
    <r>
      <rPr>
        <u val="single"/>
        <sz val="10"/>
        <color indexed="11"/>
        <rFont val="Arial"/>
      </rPr>
      <t>jianghanjun@tsinghua.edu.cn</t>
    </r>
  </si>
  <si>
    <t>Deepu</t>
  </si>
  <si>
    <t>John</t>
  </si>
  <si>
    <r>
      <rPr>
        <u val="single"/>
        <sz val="10"/>
        <color indexed="11"/>
        <rFont val="Arial"/>
      </rPr>
      <t>deepu.john@ucd.ie</t>
    </r>
  </si>
  <si>
    <t>Matt</t>
  </si>
  <si>
    <t>Johnston</t>
  </si>
  <si>
    <r>
      <rPr>
        <u val="single"/>
        <sz val="10"/>
        <color indexed="11"/>
        <rFont val="Arial"/>
      </rPr>
      <t>matthew.johnston@oregonstate.edu</t>
    </r>
  </si>
  <si>
    <t>Melpomeni</t>
  </si>
  <si>
    <t>Kalofonou</t>
  </si>
  <si>
    <r>
      <rPr>
        <u val="single"/>
        <sz val="10"/>
        <color indexed="11"/>
        <rFont val="Arial"/>
      </rPr>
      <t>m.kalofonou@imperial.ac.uk</t>
    </r>
  </si>
  <si>
    <t>Mehdi</t>
  </si>
  <si>
    <t>Kiani</t>
  </si>
  <si>
    <r>
      <rPr>
        <u val="single"/>
        <sz val="10"/>
        <color indexed="11"/>
        <rFont val="Arial"/>
      </rPr>
      <t>muk42@psu.edu</t>
    </r>
  </si>
  <si>
    <t>Hyung-Min</t>
  </si>
  <si>
    <t>Lee</t>
  </si>
  <si>
    <r>
      <rPr>
        <u val="single"/>
        <sz val="10"/>
        <color indexed="11"/>
        <rFont val="Arial"/>
      </rPr>
      <t>hyungmin@korea.ac.kr</t>
    </r>
  </si>
  <si>
    <t>Shuenn-Yuh</t>
  </si>
  <si>
    <r>
      <rPr>
        <u val="single"/>
        <sz val="10"/>
        <color indexed="11"/>
        <rFont val="Arial"/>
      </rPr>
      <t>ieesyl@mail.ncku.edu.tw</t>
    </r>
  </si>
  <si>
    <t>Yongfu</t>
  </si>
  <si>
    <t>Li</t>
  </si>
  <si>
    <r>
      <rPr>
        <u val="single"/>
        <sz val="10"/>
        <color indexed="11"/>
        <rFont val="Arial"/>
      </rPr>
      <t>yongfu.li@sjtu.edu.cn</t>
    </r>
  </si>
  <si>
    <t>Yan</t>
  </si>
  <si>
    <t>Liu</t>
  </si>
  <si>
    <r>
      <rPr>
        <u val="single"/>
        <sz val="10"/>
        <color indexed="11"/>
        <rFont val="Arial"/>
      </rPr>
      <t xml:space="preserve"> yan.liu06@sjtu.edu.cn</t>
    </r>
  </si>
  <si>
    <t>Paula</t>
  </si>
  <si>
    <t>Lopez Martinez</t>
  </si>
  <si>
    <r>
      <rPr>
        <u val="single"/>
        <sz val="10"/>
        <color indexed="11"/>
        <rFont val="Arial"/>
      </rPr>
      <t>p.lopez@usc.es</t>
    </r>
  </si>
  <si>
    <t>Steve</t>
  </si>
  <si>
    <t>Majerus</t>
  </si>
  <si>
    <r>
      <rPr>
        <u val="single"/>
        <sz val="10"/>
        <color indexed="11"/>
        <rFont val="Arial"/>
      </rPr>
      <t>steve.majerus@case.edu</t>
    </r>
  </si>
  <si>
    <t>Nicole</t>
  </si>
  <si>
    <t>McFarlane</t>
  </si>
  <si>
    <r>
      <rPr>
        <u val="single"/>
        <sz val="10"/>
        <color indexed="11"/>
        <rFont val="Arial"/>
      </rPr>
      <t>mcf@utk.edu</t>
    </r>
  </si>
  <si>
    <t>Paolo</t>
  </si>
  <si>
    <t>Motto Ros</t>
  </si>
  <si>
    <r>
      <rPr>
        <u val="single"/>
        <sz val="10"/>
        <color indexed="11"/>
        <rFont val="Arial"/>
      </rPr>
      <t>paolo.mottoros@polito.it</t>
    </r>
  </si>
  <si>
    <t>Laleh</t>
  </si>
  <si>
    <t>Najafizadeh</t>
  </si>
  <si>
    <r>
      <rPr>
        <u val="single"/>
        <sz val="10"/>
        <color indexed="11"/>
        <rFont val="Arial"/>
      </rPr>
      <t>laleh.najafizadeh@rutgers.edu</t>
    </r>
  </si>
  <si>
    <t>Robert W.</t>
  </si>
  <si>
    <t>Newcomb</t>
  </si>
  <si>
    <r>
      <rPr>
        <u val="single"/>
        <sz val="10"/>
        <color indexed="11"/>
        <rFont val="Arial"/>
      </rPr>
      <t>newcomb@eng.umd.edu</t>
    </r>
  </si>
  <si>
    <t>Kiichi</t>
  </si>
  <si>
    <t>Niitsu</t>
  </si>
  <si>
    <r>
      <rPr>
        <u val="single"/>
        <sz val="10"/>
        <color indexed="11"/>
        <rFont val="Arial"/>
      </rPr>
      <t>niitsu@nuee.nagoya-u.ac.jp</t>
    </r>
  </si>
  <si>
    <t>Toshihiko</t>
  </si>
  <si>
    <t>Noda</t>
  </si>
  <si>
    <r>
      <rPr>
        <u val="single"/>
        <sz val="10"/>
        <color indexed="11"/>
        <rFont val="Arial"/>
      </rPr>
      <t>noda-t@eiiris.tut.ac.jp</t>
    </r>
  </si>
  <si>
    <t>Danilo</t>
  </si>
  <si>
    <t>Pani</t>
  </si>
  <si>
    <r>
      <rPr>
        <u val="single"/>
        <sz val="10"/>
        <color indexed="11"/>
        <rFont val="Arial"/>
      </rPr>
      <t>danilo.pani@unica.it</t>
    </r>
  </si>
  <si>
    <t>Kiyotaka</t>
  </si>
  <si>
    <t>Sasagawa</t>
  </si>
  <si>
    <r>
      <rPr>
        <u val="single"/>
        <sz val="10"/>
        <color indexed="11"/>
        <rFont val="Arial"/>
      </rPr>
      <t>sasagawa@ms.naist.jp</t>
    </r>
  </si>
  <si>
    <t>Wouter</t>
  </si>
  <si>
    <t>Serdijn</t>
  </si>
  <si>
    <r>
      <rPr>
        <u val="single"/>
        <sz val="10"/>
        <color indexed="11"/>
        <rFont val="Arial"/>
      </rPr>
      <t>W.A.Serdijn@tudelft.nl</t>
    </r>
  </si>
  <si>
    <t>Gianluca</t>
  </si>
  <si>
    <t>Setti</t>
  </si>
  <si>
    <r>
      <rPr>
        <u val="single"/>
        <sz val="10"/>
        <color indexed="11"/>
        <rFont val="Arial"/>
      </rPr>
      <t>gianluca.setti@polito.it</t>
    </r>
  </si>
  <si>
    <t>Mahsa</t>
  </si>
  <si>
    <t>Shoaran</t>
  </si>
  <si>
    <r>
      <rPr>
        <u val="single"/>
        <sz val="10"/>
        <color indexed="11"/>
        <rFont val="Arial"/>
      </rPr>
      <t>mahsa.shoaran@epfl.ch</t>
    </r>
  </si>
  <si>
    <t>Milutin</t>
  </si>
  <si>
    <t>Stanacevic</t>
  </si>
  <si>
    <r>
      <rPr>
        <u val="single"/>
        <sz val="10"/>
        <color indexed="11"/>
        <rFont val="Arial"/>
      </rPr>
      <t>milutin.stanacevic@stonybrook.edu</t>
    </r>
  </si>
  <si>
    <t>Michael</t>
  </si>
  <si>
    <t>Suster</t>
  </si>
  <si>
    <r>
      <rPr>
        <u val="single"/>
        <sz val="10"/>
        <color indexed="11"/>
        <rFont val="Arial"/>
      </rPr>
      <t>michael.suster@case.edu</t>
    </r>
  </si>
  <si>
    <t xml:space="preserve">Kazuhiro </t>
  </si>
  <si>
    <t>Takahashi</t>
  </si>
  <si>
    <r>
      <rPr>
        <u val="single"/>
        <sz val="10"/>
        <color indexed="11"/>
        <rFont val="Arial"/>
      </rPr>
      <t>takahashi@ee.tut.ac.jp</t>
    </r>
  </si>
  <si>
    <t xml:space="preserve">Hiroaki </t>
  </si>
  <si>
    <t>Takehara</t>
  </si>
  <si>
    <r>
      <rPr>
        <u val="single"/>
        <sz val="10"/>
        <color indexed="11"/>
        <rFont val="Arial"/>
      </rPr>
      <t>takehara@bionano.t.u-tokyo.ac.jp</t>
    </r>
  </si>
  <si>
    <t xml:space="preserve">Hiroyuki </t>
  </si>
  <si>
    <t>Tashiro</t>
  </si>
  <si>
    <r>
      <rPr>
        <u val="single"/>
        <sz val="10"/>
        <color indexed="11"/>
        <rFont val="Arial"/>
      </rPr>
      <t>tashiro@ms.naist.jp</t>
    </r>
  </si>
  <si>
    <t>Nitish</t>
  </si>
  <si>
    <t>Thakor</t>
  </si>
  <si>
    <r>
      <rPr>
        <u val="single"/>
        <sz val="10"/>
        <color indexed="11"/>
        <rFont val="Arial"/>
      </rPr>
      <t>nitish@jhu.edu</t>
    </r>
  </si>
  <si>
    <t>Virgilio</t>
  </si>
  <si>
    <t>Valente</t>
  </si>
  <si>
    <r>
      <rPr>
        <u val="single"/>
        <sz val="10"/>
        <color indexed="11"/>
        <rFont val="Arial"/>
      </rPr>
      <t>v.valente@ieee.org</t>
    </r>
  </si>
  <si>
    <t>Maurizio</t>
  </si>
  <si>
    <t>Valle</t>
  </si>
  <si>
    <r>
      <rPr>
        <u val="single"/>
        <sz val="10"/>
        <color indexed="11"/>
        <rFont val="Arial"/>
      </rPr>
      <t>Maurizio.valle@unige.it</t>
    </r>
  </si>
  <si>
    <t xml:space="preserve">Yasufumi </t>
  </si>
  <si>
    <t>Yokoshiki</t>
  </si>
  <si>
    <r>
      <rPr>
        <u val="single"/>
        <sz val="10"/>
        <color indexed="11"/>
        <rFont val="Arial"/>
      </rPr>
      <t>yokoshiki@ee.e.titech.ac.jp</t>
    </r>
  </si>
  <si>
    <t>Bo</t>
  </si>
  <si>
    <t>Zhao</t>
  </si>
  <si>
    <r>
      <rPr>
        <u val="single"/>
        <sz val="10"/>
        <color indexed="11"/>
        <rFont val="Arial"/>
      </rPr>
      <t>zhaobo@zju.edu.cn</t>
    </r>
  </si>
  <si>
    <t>You-Yin</t>
  </si>
  <si>
    <t>Chen</t>
  </si>
  <si>
    <t>youyin.chen@nycu.edu.tw</t>
  </si>
  <si>
    <t>new in 2022</t>
  </si>
  <si>
    <t>Jun-Chau</t>
  </si>
  <si>
    <t>Chien</t>
  </si>
  <si>
    <t>jcchien@ntu.edu.tw</t>
  </si>
  <si>
    <t>Nien-Tsu</t>
  </si>
  <si>
    <t>Huang</t>
  </si>
  <si>
    <t>nthuang@ntu.edu.tw</t>
  </si>
  <si>
    <t>Takashi</t>
  </si>
  <si>
    <t>Tokuda</t>
  </si>
  <si>
    <t>tokuda@ee.e.titech.ac.jp</t>
  </si>
  <si>
    <t>Yi-Li</t>
  </si>
  <si>
    <t>Tseng</t>
  </si>
  <si>
    <t>yilitseng@mail.nsysu.edu.tw</t>
  </si>
  <si>
    <t>Rossana</t>
  </si>
  <si>
    <t>Terracciano</t>
  </si>
  <si>
    <r>
      <rPr>
        <u val="single"/>
        <sz val="10"/>
        <color indexed="16"/>
        <rFont val="Arial"/>
      </rPr>
      <t>rossana.terracciano@polito.it</t>
    </r>
  </si>
  <si>
    <t>Below: not available or did not invite back</t>
  </si>
  <si>
    <t>Sara</t>
  </si>
  <si>
    <t>Ghoreishizadeh</t>
  </si>
  <si>
    <r>
      <rPr>
        <u val="single"/>
        <sz val="10"/>
        <color indexed="11"/>
        <rFont val="Arial"/>
      </rPr>
      <t>s.ghoreishizadeh@ucl.ac.uk</t>
    </r>
  </si>
  <si>
    <t>not available</t>
  </si>
  <si>
    <t>X</t>
  </si>
  <si>
    <t>Ying</t>
  </si>
  <si>
    <t>Wei</t>
  </si>
  <si>
    <r>
      <rPr>
        <u val="single"/>
        <sz val="10"/>
        <color indexed="11"/>
        <rFont val="Arial"/>
      </rPr>
      <t>eleweiy@sdu.edu.cn</t>
    </r>
  </si>
  <si>
    <t>Donald</t>
  </si>
  <si>
    <t>Lie</t>
  </si>
  <si>
    <r>
      <rPr>
        <u val="single"/>
        <sz val="10"/>
        <color indexed="11"/>
        <rFont val="Arial"/>
      </rPr>
      <t>donald.lie@TTU.EDU</t>
    </r>
  </si>
  <si>
    <t>Amey</t>
  </si>
  <si>
    <t>Kulkarni</t>
  </si>
  <si>
    <r>
      <rPr>
        <u val="single"/>
        <sz val="10"/>
        <color indexed="11"/>
        <rFont val="Arial"/>
      </rPr>
      <t>amey@ieee.org</t>
    </r>
  </si>
  <si>
    <t>email bounceback</t>
  </si>
  <si>
    <t>Tam</t>
  </si>
  <si>
    <t>Nguyen</t>
  </si>
  <si>
    <t>tam.nguyen@ttuhsc.edu</t>
  </si>
  <si>
    <t>Tetsu</t>
  </si>
  <si>
    <t>Tanaka</t>
  </si>
  <si>
    <t>ttanaka@lbc.mech.tohoku.ac.jp</t>
  </si>
  <si>
    <t>Iasonas</t>
  </si>
  <si>
    <t>Triantis</t>
  </si>
  <si>
    <t>Iasonas.Triantis.1@city.ac.uk</t>
  </si>
  <si>
    <t>Track no.</t>
  </si>
  <si>
    <t>First Name</t>
  </si>
  <si>
    <t>Last Name</t>
  </si>
  <si>
    <t>Reply (1: accept; blank: wait for reply)</t>
  </si>
  <si>
    <t>Full Name</t>
  </si>
  <si>
    <t>Mohamed Atef</t>
  </si>
  <si>
    <t>Massimo Barbaro</t>
  </si>
  <si>
    <t>Rob</t>
  </si>
  <si>
    <t>Rob Brennan</t>
  </si>
  <si>
    <t>Gert Cauwenberghs</t>
  </si>
  <si>
    <t>Timir Datta</t>
  </si>
  <si>
    <t>Andrea De Marcellis</t>
  </si>
  <si>
    <t>Manuel Delgado-Restituto</t>
  </si>
  <si>
    <t>Abe Elfadel</t>
  </si>
  <si>
    <t>Pantelis Georgiou</t>
  </si>
  <si>
    <t>Benoit Gosselin</t>
  </si>
  <si>
    <t>Chung-Chih Hung</t>
  </si>
  <si>
    <t>Yaoyao Jia</t>
  </si>
  <si>
    <t>Dai Jiang</t>
  </si>
  <si>
    <t>Hanjun Jiang</t>
  </si>
  <si>
    <t>Deepu John</t>
  </si>
  <si>
    <t>Matt Johnston</t>
  </si>
  <si>
    <t>Melpomeni Kalofonou</t>
  </si>
  <si>
    <t>Mehdi Kiani</t>
  </si>
  <si>
    <t>Hyung-Min Lee</t>
  </si>
  <si>
    <t>Shuenn-Yuh Lee</t>
  </si>
  <si>
    <t>Yongfu Li</t>
  </si>
  <si>
    <t>Yan Liu</t>
  </si>
  <si>
    <t>López Martinez</t>
  </si>
  <si>
    <t>Paula López</t>
  </si>
  <si>
    <t>Steve Majerus</t>
  </si>
  <si>
    <t>Nicole McFarlane</t>
  </si>
  <si>
    <t>Paolo Motto Ros</t>
  </si>
  <si>
    <t>Laleh Najafizadeh</t>
  </si>
  <si>
    <t>Robert</t>
  </si>
  <si>
    <t>Robert Newcomb</t>
  </si>
  <si>
    <t>Kiichi Niitsu</t>
  </si>
  <si>
    <t>Toshihiko Noda</t>
  </si>
  <si>
    <t>Danilo Pani</t>
  </si>
  <si>
    <t>Kiyotaka Sasagawa</t>
  </si>
  <si>
    <t>Wouter Serdijn</t>
  </si>
  <si>
    <t>Gianluca Setti</t>
  </si>
  <si>
    <t>1-2 papers</t>
  </si>
  <si>
    <t>Mahsa Shoaran</t>
  </si>
  <si>
    <t>Milutin Stanacevic</t>
  </si>
  <si>
    <t>Michael Suster</t>
  </si>
  <si>
    <t>Kazuhiro</t>
  </si>
  <si>
    <t>Kazuhiro Takahashi</t>
  </si>
  <si>
    <t>Hiroaki</t>
  </si>
  <si>
    <t>Hiroaki Takehara</t>
  </si>
  <si>
    <t>Hiroyuki</t>
  </si>
  <si>
    <t>Hiroyuki Tashiro</t>
  </si>
  <si>
    <t>Nitish Thakor</t>
  </si>
  <si>
    <t>Virgilio Valente</t>
  </si>
  <si>
    <t>Maurizio Valle</t>
  </si>
  <si>
    <t>Yasufumi</t>
  </si>
  <si>
    <t>Yasufumi Yokoshiki</t>
  </si>
  <si>
    <t>Bo Zhao</t>
  </si>
  <si>
    <t>You-Yin Chen</t>
  </si>
  <si>
    <t>Jun-Chau Chien</t>
  </si>
  <si>
    <t>Nien-Tsu Huang</t>
  </si>
  <si>
    <t>Takashi Tokuda</t>
  </si>
  <si>
    <t>Yi-Li Tseng</t>
  </si>
  <si>
    <t>Rossana Terracciano</t>
  </si>
  <si>
    <t>Count</t>
  </si>
  <si>
    <t>Ghoreishi</t>
  </si>
  <si>
    <t>Not available</t>
  </si>
  <si>
    <t xml:space="preserve">Ying </t>
  </si>
  <si>
    <t xml:space="preserve">Amey </t>
  </si>
  <si>
    <t>Wrong Email</t>
  </si>
  <si>
    <t xml:space="preserve">Tam </t>
  </si>
  <si>
    <t xml:space="preserve">Tetsu </t>
  </si>
  <si>
    <t xml:space="preserve">Iasonas </t>
  </si>
  <si>
    <t>names</t>
  </si>
  <si>
    <t>email</t>
  </si>
</sst>
</file>

<file path=xl/styles.xml><?xml version="1.0" encoding="utf-8"?>
<styleSheet xmlns="http://schemas.openxmlformats.org/spreadsheetml/2006/main">
  <numFmts count="2">
    <numFmt numFmtId="0" formatCode="General"/>
    <numFmt numFmtId="59" formatCode="0&quot; &quot;"/>
  </numFmts>
  <fonts count="23">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
      <b val="1"/>
      <sz val="10"/>
      <color indexed="8"/>
      <name val="Arial"/>
    </font>
    <font>
      <sz val="10"/>
      <color indexed="15"/>
      <name val="Arial"/>
    </font>
    <font>
      <u val="single"/>
      <sz val="10"/>
      <color indexed="11"/>
      <name val="Arial"/>
    </font>
    <font>
      <sz val="10"/>
      <color indexed="16"/>
      <name val="Arial"/>
    </font>
    <font>
      <u val="single"/>
      <sz val="10"/>
      <color indexed="16"/>
      <name val="Arial"/>
    </font>
    <font>
      <sz val="10"/>
      <color indexed="17"/>
      <name val="Arial"/>
    </font>
    <font>
      <sz val="9"/>
      <color indexed="8"/>
      <name val="Arial"/>
    </font>
    <font>
      <sz val="10"/>
      <color indexed="11"/>
      <name val="Arial"/>
    </font>
    <font>
      <b val="1"/>
      <sz val="9"/>
      <color indexed="19"/>
      <name val="Arial"/>
    </font>
    <font>
      <b val="1"/>
      <sz val="10"/>
      <color indexed="19"/>
      <name val="Arial"/>
    </font>
    <font>
      <b val="1"/>
      <sz val="10"/>
      <color indexed="11"/>
      <name val="Arial"/>
    </font>
    <font>
      <sz val="10"/>
      <color indexed="20"/>
      <name val="Arial"/>
    </font>
    <font>
      <sz val="8"/>
      <color indexed="8"/>
      <name val="Arial"/>
    </font>
    <font>
      <b val="1"/>
      <sz val="10"/>
      <color indexed="15"/>
      <name val="Arial"/>
    </font>
    <font>
      <b val="1"/>
      <sz val="10"/>
      <color indexed="16"/>
      <name val="Arial"/>
    </font>
    <font>
      <sz val="10"/>
      <color indexed="21"/>
      <name val="Arial"/>
    </font>
    <font>
      <b val="1"/>
      <sz val="14"/>
      <color indexed="8"/>
      <name val="Arial"/>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8"/>
        <bgColor auto="1"/>
      </patternFill>
    </fill>
    <fill>
      <patternFill patternType="solid">
        <fgColor indexed="22"/>
        <bgColor auto="1"/>
      </patternFill>
    </fill>
    <fill>
      <patternFill patternType="solid">
        <fgColor indexed="8"/>
        <bgColor auto="1"/>
      </patternFill>
    </fill>
  </fills>
  <borders count="29">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8"/>
      </left>
      <right style="thin">
        <color indexed="8"/>
      </right>
      <top style="thin">
        <color indexed="8"/>
      </top>
      <bottom style="thin">
        <color indexed="8"/>
      </bottom>
      <diagonal/>
    </border>
    <border>
      <left style="thin">
        <color indexed="8"/>
      </left>
      <right/>
      <top style="thin">
        <color indexed="13"/>
      </top>
      <bottom/>
      <diagonal/>
    </border>
    <border>
      <left style="thin">
        <color indexed="8"/>
      </left>
      <right style="thin">
        <color indexed="13"/>
      </right>
      <top/>
      <bottom style="thin">
        <color indexed="13"/>
      </bottom>
      <diagonal/>
    </border>
    <border>
      <left style="thin">
        <color indexed="13"/>
      </left>
      <right style="thin">
        <color indexed="13"/>
      </right>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3"/>
      </left>
      <right/>
      <top style="thin">
        <color indexed="13"/>
      </top>
      <bottom style="thin">
        <color indexed="13"/>
      </bottom>
      <diagonal/>
    </border>
    <border>
      <left/>
      <right/>
      <top style="thin">
        <color indexed="13"/>
      </top>
      <bottom style="thin">
        <color indexed="12"/>
      </bottom>
      <diagonal/>
    </border>
    <border>
      <left/>
      <right style="thin">
        <color indexed="13"/>
      </right>
      <top style="thin">
        <color indexed="13"/>
      </top>
      <bottom style="thin">
        <color indexed="12"/>
      </bottom>
      <diagonal/>
    </border>
    <border>
      <left style="thin">
        <color indexed="13"/>
      </left>
      <right style="thin">
        <color indexed="12"/>
      </right>
      <top style="thin">
        <color indexed="13"/>
      </top>
      <bottom style="thin">
        <color indexed="13"/>
      </bottom>
      <diagonal/>
    </border>
    <border>
      <left style="thin">
        <color indexed="12"/>
      </left>
      <right style="thin">
        <color indexed="12"/>
      </right>
      <top style="thin">
        <color indexed="12"/>
      </top>
      <bottom style="thin">
        <color indexed="12"/>
      </bottom>
      <diagonal/>
    </border>
    <border>
      <left style="thin">
        <color indexed="12"/>
      </left>
      <right style="thin">
        <color indexed="13"/>
      </right>
      <top style="thin">
        <color indexed="13"/>
      </top>
      <bottom/>
      <diagonal/>
    </border>
    <border>
      <left style="thin">
        <color indexed="12"/>
      </left>
      <right style="thin">
        <color indexed="13"/>
      </right>
      <top/>
      <bottom/>
      <diagonal/>
    </border>
    <border>
      <left style="thin">
        <color indexed="12"/>
      </left>
      <right style="thin">
        <color indexed="13"/>
      </right>
      <top/>
      <bottom style="thin">
        <color indexed="13"/>
      </bottom>
      <diagonal/>
    </border>
  </borders>
  <cellStyleXfs count="1">
    <xf numFmtId="0" fontId="0" applyNumberFormat="0" applyFont="1" applyFill="0" applyBorder="0" applyAlignment="1" applyProtection="0">
      <alignment vertical="bottom"/>
    </xf>
  </cellStyleXfs>
  <cellXfs count="10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horizontal="center" vertical="center" wrapText="1"/>
    </xf>
    <xf numFmtId="0" fontId="0" fillId="4" borderId="11" applyNumberFormat="0" applyFont="1" applyFill="1" applyBorder="1" applyAlignment="1" applyProtection="0">
      <alignment vertical="bottom"/>
    </xf>
    <xf numFmtId="0" fontId="6" fillId="5" borderId="10" applyNumberFormat="1" applyFont="1" applyFill="1" applyBorder="1" applyAlignment="1" applyProtection="0">
      <alignment horizontal="center" vertical="center"/>
    </xf>
    <xf numFmtId="49" fontId="0" fillId="5" borderId="10" applyNumberFormat="1" applyFont="1" applyFill="1" applyBorder="1" applyAlignment="1" applyProtection="0">
      <alignment vertical="center"/>
    </xf>
    <xf numFmtId="0" fontId="0" fillId="4" borderId="12"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0" fontId="6" fillId="4" borderId="10" applyNumberFormat="1" applyFont="1" applyFill="1" applyBorder="1" applyAlignment="1" applyProtection="0">
      <alignment horizontal="center" vertical="center"/>
    </xf>
    <xf numFmtId="49" fontId="0" fillId="4" borderId="10" applyNumberFormat="1" applyFont="1" applyFill="1" applyBorder="1" applyAlignment="1" applyProtection="0">
      <alignment vertical="center"/>
    </xf>
    <xf numFmtId="0" fontId="0" fillId="4" borderId="14"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49" fontId="7" fillId="5" borderId="10" applyNumberFormat="1" applyFont="1" applyFill="1" applyBorder="1" applyAlignment="1" applyProtection="0">
      <alignment vertical="center"/>
    </xf>
    <xf numFmtId="0" fontId="6" fillId="4" borderId="16" applyNumberFormat="0" applyFont="1" applyFill="1" applyBorder="1" applyAlignment="1" applyProtection="0">
      <alignment horizontal="center" vertical="bottom"/>
    </xf>
    <xf numFmtId="0" fontId="0" fillId="4" borderId="16"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horizontal="center" vertical="top" wrapText="1"/>
    </xf>
    <xf numFmtId="49" fontId="6" fillId="4" borderId="10" applyNumberFormat="1" applyFont="1" applyFill="1" applyBorder="1" applyAlignment="1" applyProtection="0">
      <alignment horizontal="center" vertical="center"/>
    </xf>
    <xf numFmtId="49" fontId="6" fillId="4" borderId="10" applyNumberFormat="1" applyFont="1" applyFill="1" applyBorder="1" applyAlignment="1" applyProtection="0">
      <alignment horizontal="center" vertical="bottom"/>
    </xf>
    <xf numFmtId="49" fontId="0" fillId="4" borderId="10" applyNumberFormat="1" applyFont="1" applyFill="1" applyBorder="1" applyAlignment="1" applyProtection="0">
      <alignment vertical="bottom"/>
    </xf>
    <xf numFmtId="49" fontId="8" fillId="4" borderId="10" applyNumberFormat="1" applyFont="1" applyFill="1" applyBorder="1" applyAlignment="1" applyProtection="0">
      <alignment horizontal="center" vertical="bottom"/>
    </xf>
    <xf numFmtId="49" fontId="8" fillId="4" borderId="10"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49" fontId="8" fillId="4" borderId="10" applyNumberFormat="1" applyFont="1" applyFill="1" applyBorder="1" applyAlignment="1" applyProtection="0">
      <alignment horizontal="left" vertical="bottom"/>
    </xf>
    <xf numFmtId="49" fontId="7" fillId="4" borderId="10" applyNumberFormat="1" applyFont="1" applyFill="1" applyBorder="1" applyAlignment="1" applyProtection="0">
      <alignment vertical="bottom"/>
    </xf>
    <xf numFmtId="49" fontId="7" fillId="4" borderId="10" applyNumberFormat="1" applyFont="1" applyFill="1" applyBorder="1" applyAlignment="1" applyProtection="0">
      <alignment horizontal="left" vertical="bottom"/>
    </xf>
    <xf numFmtId="49" fontId="9" fillId="4" borderId="10" applyNumberFormat="1" applyFont="1" applyFill="1" applyBorder="1" applyAlignment="1" applyProtection="0">
      <alignment vertical="bottom"/>
    </xf>
    <xf numFmtId="49" fontId="10" fillId="4" borderId="10" applyNumberFormat="1" applyFont="1" applyFill="1" applyBorder="1" applyAlignment="1" applyProtection="0">
      <alignment vertical="bottom" wrapText="1"/>
    </xf>
    <xf numFmtId="49" fontId="11" fillId="4" borderId="17" applyNumberFormat="1" applyFont="1" applyFill="1" applyBorder="1" applyAlignment="1" applyProtection="0">
      <alignment vertical="bottom"/>
    </xf>
    <xf numFmtId="0" fontId="0" fillId="4" borderId="17" applyNumberFormat="0" applyFont="1" applyFill="1" applyBorder="1" applyAlignment="1" applyProtection="0">
      <alignment vertical="bottom"/>
    </xf>
    <xf numFmtId="49" fontId="11" fillId="4" borderId="10" applyNumberFormat="1" applyFont="1" applyFill="1" applyBorder="1" applyAlignment="1" applyProtection="0">
      <alignment vertical="bottom"/>
    </xf>
    <xf numFmtId="0" fontId="11" fillId="4" borderId="18" applyNumberFormat="0" applyFont="1" applyFill="1" applyBorder="1" applyAlignment="1" applyProtection="0">
      <alignment vertical="bottom"/>
    </xf>
    <xf numFmtId="0" fontId="0" fillId="4" borderId="18" applyNumberFormat="0" applyFont="1" applyFill="1" applyBorder="1" applyAlignment="1" applyProtection="0">
      <alignment vertical="bottom"/>
    </xf>
    <xf numFmtId="49" fontId="12" fillId="4" borderId="10" applyNumberFormat="1" applyFont="1" applyFill="1" applyBorder="1" applyAlignment="1" applyProtection="0">
      <alignment horizontal="center" vertical="bottom"/>
    </xf>
    <xf numFmtId="49" fontId="11" fillId="6" borderId="10" applyNumberFormat="1" applyFont="1" applyFill="1" applyBorder="1" applyAlignment="1" applyProtection="0">
      <alignment vertical="bottom"/>
    </xf>
    <xf numFmtId="49" fontId="13" fillId="6" borderId="10" applyNumberFormat="1" applyFont="1" applyFill="1" applyBorder="1" applyAlignment="1" applyProtection="0">
      <alignment horizontal="left" vertical="bottom"/>
    </xf>
    <xf numFmtId="0" fontId="0" fillId="6" borderId="10" applyNumberFormat="0" applyFont="1" applyFill="1" applyBorder="1" applyAlignment="1" applyProtection="0">
      <alignment vertical="bottom"/>
    </xf>
    <xf numFmtId="49" fontId="13" fillId="6" borderId="10" applyNumberFormat="1" applyFont="1" applyFill="1" applyBorder="1" applyAlignment="1" applyProtection="0">
      <alignment vertical="bottom"/>
    </xf>
    <xf numFmtId="0" fontId="0" applyNumberFormat="1" applyFont="1" applyFill="0" applyBorder="0" applyAlignment="1" applyProtection="0">
      <alignment vertical="bottom"/>
    </xf>
    <xf numFmtId="49" fontId="14" fillId="4" borderId="10" applyNumberFormat="1" applyFont="1" applyFill="1" applyBorder="1" applyAlignment="1" applyProtection="0">
      <alignment horizontal="center" vertical="bottom"/>
    </xf>
    <xf numFmtId="0" fontId="15" fillId="4" borderId="10" applyNumberFormat="1" applyFont="1" applyFill="1" applyBorder="1" applyAlignment="1" applyProtection="0">
      <alignment horizontal="center" vertical="bottom"/>
    </xf>
    <xf numFmtId="0" fontId="15" fillId="4" borderId="10" applyNumberFormat="0" applyFont="1" applyFill="1" applyBorder="1" applyAlignment="1" applyProtection="0">
      <alignment horizontal="center" vertical="bottom"/>
    </xf>
    <xf numFmtId="0" fontId="0" fillId="4" borderId="10" applyNumberFormat="0" applyFont="1" applyFill="1" applyBorder="1" applyAlignment="1" applyProtection="0">
      <alignment vertical="bottom" wrapText="1"/>
    </xf>
    <xf numFmtId="49" fontId="0" fillId="4" borderId="10" applyNumberFormat="1" applyFont="1" applyFill="1" applyBorder="1" applyAlignment="1" applyProtection="0">
      <alignment horizontal="center" vertical="bottom"/>
    </xf>
    <xf numFmtId="49" fontId="0" fillId="4" borderId="10" applyNumberFormat="1" applyFont="1" applyFill="1" applyBorder="1" applyAlignment="1" applyProtection="0">
      <alignment horizontal="center" vertical="bottom" wrapText="1"/>
    </xf>
    <xf numFmtId="49" fontId="13" fillId="4" borderId="10" applyNumberFormat="1" applyFont="1" applyFill="1" applyBorder="1" applyAlignment="1" applyProtection="0">
      <alignment vertical="bottom"/>
    </xf>
    <xf numFmtId="0" fontId="16" fillId="4" borderId="10" applyNumberFormat="1" applyFont="1" applyFill="1" applyBorder="1" applyAlignment="1" applyProtection="0">
      <alignment horizontal="center" vertical="bottom"/>
    </xf>
    <xf numFmtId="59" fontId="17" fillId="4" borderId="10" applyNumberFormat="1" applyFont="1" applyFill="1" applyBorder="1" applyAlignment="1" applyProtection="0">
      <alignment horizontal="center" vertical="center"/>
    </xf>
    <xf numFmtId="49" fontId="0" fillId="4" borderId="10" applyNumberFormat="1" applyFont="1" applyFill="1" applyBorder="1" applyAlignment="1" applyProtection="0">
      <alignment horizontal="right" vertical="bottom" wrapText="1"/>
    </xf>
    <xf numFmtId="49" fontId="13" fillId="4" borderId="10" applyNumberFormat="1" applyFont="1" applyFill="1" applyBorder="1" applyAlignment="1" applyProtection="0">
      <alignment vertical="bottom" wrapText="1"/>
    </xf>
    <xf numFmtId="49" fontId="18" fillId="4" borderId="10" applyNumberFormat="1" applyFont="1" applyFill="1" applyBorder="1" applyAlignment="1" applyProtection="0">
      <alignment vertical="bottom"/>
    </xf>
    <xf numFmtId="0" fontId="19" fillId="4" borderId="10" applyNumberFormat="1" applyFont="1" applyFill="1" applyBorder="1" applyAlignment="1" applyProtection="0">
      <alignment horizontal="center" vertical="bottom"/>
    </xf>
    <xf numFmtId="0" fontId="20" fillId="4" borderId="10" applyNumberFormat="1" applyFont="1" applyFill="1" applyBorder="1" applyAlignment="1" applyProtection="0">
      <alignment horizontal="center" vertical="bottom"/>
    </xf>
    <xf numFmtId="59" fontId="0" fillId="4" borderId="10" applyNumberFormat="1" applyFont="1" applyFill="1" applyBorder="1" applyAlignment="1" applyProtection="0">
      <alignment horizontal="center" vertical="bottom"/>
    </xf>
    <xf numFmtId="0" fontId="0" fillId="4" borderId="10" applyNumberFormat="0" applyFont="1" applyFill="1" applyBorder="1" applyAlignment="1" applyProtection="0">
      <alignment horizontal="right" vertical="bottom" wrapText="1"/>
    </xf>
    <xf numFmtId="0" fontId="0" fillId="4" borderId="10" applyNumberFormat="0" applyFont="1" applyFill="1" applyBorder="1" applyAlignment="1" applyProtection="0">
      <alignment horizontal="center" vertical="bottom"/>
    </xf>
    <xf numFmtId="49" fontId="15" fillId="4" borderId="10" applyNumberFormat="1" applyFont="1" applyFill="1" applyBorder="1" applyAlignment="1" applyProtection="0">
      <alignment horizontal="center" vertical="bottom"/>
    </xf>
    <xf numFmtId="0" fontId="0" fillId="4" borderId="10" applyNumberFormat="0" applyFont="1" applyFill="1" applyBorder="1" applyAlignment="1" applyProtection="0">
      <alignment horizontal="center" vertical="bottom" wrapText="1"/>
    </xf>
    <xf numFmtId="0" fontId="0" fillId="4" borderId="10" applyNumberFormat="0" applyFont="1" applyFill="1" applyBorder="1" applyAlignment="1" applyProtection="0">
      <alignment horizontal="center" vertical="center"/>
    </xf>
    <xf numFmtId="49" fontId="11" fillId="4" borderId="19" applyNumberFormat="1" applyFont="1" applyFill="1" applyBorder="1" applyAlignment="1" applyProtection="0">
      <alignment vertical="bottom"/>
    </xf>
    <xf numFmtId="0" fontId="0" fillId="4" borderId="20" applyNumberFormat="0" applyFont="1" applyFill="1" applyBorder="1" applyAlignment="1" applyProtection="0">
      <alignment vertical="bottom"/>
    </xf>
    <xf numFmtId="49" fontId="11" fillId="4" borderId="10" applyNumberFormat="1" applyFont="1" applyFill="1" applyBorder="1" applyAlignment="1" applyProtection="0">
      <alignment horizontal="left" vertical="bottom"/>
    </xf>
    <xf numFmtId="0" fontId="21" fillId="4" borderId="10" applyNumberFormat="0" applyFont="1" applyFill="1" applyBorder="1" applyAlignment="1" applyProtection="0">
      <alignment horizontal="center" vertical="center"/>
    </xf>
    <xf numFmtId="0" fontId="21" fillId="4" borderId="10" applyNumberFormat="1" applyFont="1" applyFill="1" applyBorder="1" applyAlignment="1" applyProtection="0">
      <alignment horizontal="center" vertical="center"/>
    </xf>
    <xf numFmtId="0" fontId="21" fillId="4" borderId="10" applyNumberFormat="0" applyFont="1" applyFill="1" applyBorder="1" applyAlignment="1" applyProtection="0">
      <alignment vertical="bottom"/>
    </xf>
    <xf numFmtId="0" fontId="11" fillId="4" borderId="10" applyNumberFormat="0" applyFont="1" applyFill="1" applyBorder="1" applyAlignment="1" applyProtection="0">
      <alignment vertical="bottom"/>
    </xf>
    <xf numFmtId="0" fontId="18" fillId="4" borderId="10" applyNumberFormat="0" applyFont="1" applyFill="1" applyBorder="1" applyAlignment="1" applyProtection="0">
      <alignment vertical="bottom"/>
    </xf>
    <xf numFmtId="49" fontId="11" fillId="4" borderId="10" applyNumberFormat="1" applyFont="1" applyFill="1" applyBorder="1" applyAlignment="1" applyProtection="0">
      <alignment horizontal="left" vertical="bottom" wrapText="1"/>
    </xf>
    <xf numFmtId="0" fontId="0" applyNumberFormat="1" applyFont="1" applyFill="0" applyBorder="0" applyAlignment="1" applyProtection="0">
      <alignment vertical="bottom"/>
    </xf>
    <xf numFmtId="49" fontId="22" fillId="4" borderId="21" applyNumberFormat="1" applyFont="1" applyFill="1" applyBorder="1" applyAlignment="1" applyProtection="0">
      <alignment vertical="bottom"/>
    </xf>
    <xf numFmtId="0" fontId="0" fillId="7" borderId="22" applyNumberFormat="0" applyFont="1" applyFill="1" applyBorder="1" applyAlignment="1" applyProtection="0">
      <alignment horizontal="left" vertical="bottom"/>
    </xf>
    <xf numFmtId="0" fontId="0" fillId="7" borderId="23" applyNumberFormat="0" applyFont="1" applyFill="1" applyBorder="1" applyAlignment="1" applyProtection="0">
      <alignment horizontal="left" vertical="bottom"/>
    </xf>
    <xf numFmtId="0" fontId="0" fillId="8" borderId="15" applyNumberFormat="0" applyFont="1" applyFill="1" applyBorder="1" applyAlignment="1" applyProtection="0">
      <alignment vertical="bottom"/>
    </xf>
    <xf numFmtId="0" fontId="0" fillId="4" borderId="24" applyNumberFormat="0" applyFont="1" applyFill="1" applyBorder="1" applyAlignment="1" applyProtection="0">
      <alignment vertical="bottom"/>
    </xf>
    <xf numFmtId="49" fontId="0" fillId="7" borderId="25" applyNumberFormat="1" applyFont="1" applyFill="1" applyBorder="1" applyAlignment="1" applyProtection="0">
      <alignment horizontal="left" vertical="bottom"/>
    </xf>
    <xf numFmtId="0" fontId="0" fillId="7" borderId="25" applyNumberFormat="0" applyFont="1" applyFill="1" applyBorder="1" applyAlignment="1" applyProtection="0">
      <alignment horizontal="left" vertical="bottom"/>
    </xf>
    <xf numFmtId="0" fontId="0" fillId="8" borderId="26" applyNumberFormat="0" applyFont="1" applyFill="1" applyBorder="1" applyAlignment="1" applyProtection="0">
      <alignment vertical="bottom"/>
    </xf>
    <xf numFmtId="0" fontId="0" fillId="8" borderId="27" applyNumberFormat="0" applyFont="1" applyFill="1" applyBorder="1" applyAlignment="1" applyProtection="0">
      <alignment vertical="bottom"/>
    </xf>
    <xf numFmtId="0" fontId="0" fillId="8" borderId="28"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dddddd"/>
      <rgbColor rgb="ff00b0f0"/>
      <rgbColor rgb="ff7030a0"/>
      <rgbColor rgb="ffc00000"/>
      <rgbColor rgb="ffffc000"/>
      <rgbColor rgb="ff00b050"/>
      <rgbColor rgb="ffff0000"/>
      <rgbColor rgb="ffbfbfbf"/>
      <rgbColor rgb="ff92d05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hyperlink" Target="mailto:moh_atef@aun.edu.eg" TargetMode="External"/><Relationship Id="rId2" Type="http://schemas.openxmlformats.org/officeDocument/2006/relationships/hyperlink" Target="mailto:massimo.barbaro@unica.it" TargetMode="External"/><Relationship Id="rId3" Type="http://schemas.openxmlformats.org/officeDocument/2006/relationships/hyperlink" Target="mailto:robert.brennan@onsemi.com" TargetMode="External"/><Relationship Id="rId4" Type="http://schemas.openxmlformats.org/officeDocument/2006/relationships/hyperlink" Target="mailto:gert@ucsd.edu" TargetMode="External"/><Relationship Id="rId5" Type="http://schemas.openxmlformats.org/officeDocument/2006/relationships/hyperlink" Target="mailto:tdatta@northwell.edu" TargetMode="External"/><Relationship Id="rId6" Type="http://schemas.openxmlformats.org/officeDocument/2006/relationships/hyperlink" Target="mailto:andrea.demarcellis@univaq.it" TargetMode="External"/><Relationship Id="rId7" Type="http://schemas.openxmlformats.org/officeDocument/2006/relationships/hyperlink" Target="mailto:mandel@imse-cnm.csic.es" TargetMode="External"/><Relationship Id="rId8" Type="http://schemas.openxmlformats.org/officeDocument/2006/relationships/hyperlink" Target="mailto:ielfadel@masdar.ac.ae" TargetMode="External"/><Relationship Id="rId9" Type="http://schemas.openxmlformats.org/officeDocument/2006/relationships/hyperlink" Target="mailto:pantelis@imperial.ac.uk" TargetMode="External"/><Relationship Id="rId10" Type="http://schemas.openxmlformats.org/officeDocument/2006/relationships/hyperlink" Target="mailto:Benoit.Gosselin@gel.ulaval.ca" TargetMode="External"/><Relationship Id="rId11" Type="http://schemas.openxmlformats.org/officeDocument/2006/relationships/hyperlink" Target="mailto:cchung@mail.nctu.edu.tw" TargetMode="External"/><Relationship Id="rId12" Type="http://schemas.openxmlformats.org/officeDocument/2006/relationships/hyperlink" Target="mailto:yjia@austin.utexas.edu" TargetMode="External"/><Relationship Id="rId13" Type="http://schemas.openxmlformats.org/officeDocument/2006/relationships/hyperlink" Target="mailto:d.jiang@ucl.ac.uk" TargetMode="External"/><Relationship Id="rId14" Type="http://schemas.openxmlformats.org/officeDocument/2006/relationships/hyperlink" Target="mailto:jianghanjun@tsinghua.edu.cn" TargetMode="External"/><Relationship Id="rId15" Type="http://schemas.openxmlformats.org/officeDocument/2006/relationships/hyperlink" Target="mailto:deepu.john@ucd.ie" TargetMode="External"/><Relationship Id="rId16" Type="http://schemas.openxmlformats.org/officeDocument/2006/relationships/hyperlink" Target="mailto:matthew.johnston@oregonstate.edu" TargetMode="External"/><Relationship Id="rId17" Type="http://schemas.openxmlformats.org/officeDocument/2006/relationships/hyperlink" Target="mailto:m.kalofonou@imperial.ac.uk" TargetMode="External"/><Relationship Id="rId18" Type="http://schemas.openxmlformats.org/officeDocument/2006/relationships/hyperlink" Target="mailto:muk42@psu.edu" TargetMode="External"/><Relationship Id="rId19" Type="http://schemas.openxmlformats.org/officeDocument/2006/relationships/hyperlink" Target="mailto:hyungmin@korea.ac.kr" TargetMode="External"/><Relationship Id="rId20" Type="http://schemas.openxmlformats.org/officeDocument/2006/relationships/hyperlink" Target="mailto:ieesyl@mail.ncku.edu.tw" TargetMode="External"/><Relationship Id="rId21" Type="http://schemas.openxmlformats.org/officeDocument/2006/relationships/hyperlink" Target="mailto:yongfu.li@sjtu.edu.cn" TargetMode="External"/><Relationship Id="rId22" Type="http://schemas.openxmlformats.org/officeDocument/2006/relationships/hyperlink" Target="mailto:yan.liu06@imperial.ac.uk" TargetMode="External"/><Relationship Id="rId23" Type="http://schemas.openxmlformats.org/officeDocument/2006/relationships/hyperlink" Target="mailto:p.lopez@usc.es" TargetMode="External"/><Relationship Id="rId24" Type="http://schemas.openxmlformats.org/officeDocument/2006/relationships/hyperlink" Target="mailto:steve.majerus@case.edu" TargetMode="External"/><Relationship Id="rId25" Type="http://schemas.openxmlformats.org/officeDocument/2006/relationships/hyperlink" Target="mailto:mcf@utk.edu" TargetMode="External"/><Relationship Id="rId26" Type="http://schemas.openxmlformats.org/officeDocument/2006/relationships/hyperlink" Target="mailto:paolo.mottoros@polito.it" TargetMode="External"/><Relationship Id="rId27" Type="http://schemas.openxmlformats.org/officeDocument/2006/relationships/hyperlink" Target="mailto:laleh.najafizadeh@rutgers.edu" TargetMode="External"/><Relationship Id="rId28" Type="http://schemas.openxmlformats.org/officeDocument/2006/relationships/hyperlink" Target="mailto:newcomb@eng.umd.edu" TargetMode="External"/><Relationship Id="rId29" Type="http://schemas.openxmlformats.org/officeDocument/2006/relationships/hyperlink" Target="mailto:niitsu@nuee.nagoya-u.ac.jp" TargetMode="External"/><Relationship Id="rId30" Type="http://schemas.openxmlformats.org/officeDocument/2006/relationships/hyperlink" Target="mailto:noda-t@eiiris.tut.ac.jp" TargetMode="External"/><Relationship Id="rId31" Type="http://schemas.openxmlformats.org/officeDocument/2006/relationships/hyperlink" Target="mailto:danilo.pani@unica.it" TargetMode="External"/><Relationship Id="rId32" Type="http://schemas.openxmlformats.org/officeDocument/2006/relationships/hyperlink" Target="mailto:sasagawa@ms.naist.jp" TargetMode="External"/><Relationship Id="rId33" Type="http://schemas.openxmlformats.org/officeDocument/2006/relationships/hyperlink" Target="mailto:W.A.Serdijn@tudelft.nl" TargetMode="External"/><Relationship Id="rId34" Type="http://schemas.openxmlformats.org/officeDocument/2006/relationships/hyperlink" Target="mailto:gianluca.setti@polito.it" TargetMode="External"/><Relationship Id="rId35" Type="http://schemas.openxmlformats.org/officeDocument/2006/relationships/hyperlink" Target="mailto:mahsa.shoaran@epfl.ch" TargetMode="External"/><Relationship Id="rId36" Type="http://schemas.openxmlformats.org/officeDocument/2006/relationships/hyperlink" Target="mailto:milutin.stanacevic@stonybrook.edu" TargetMode="External"/><Relationship Id="rId37" Type="http://schemas.openxmlformats.org/officeDocument/2006/relationships/hyperlink" Target="mailto:michael.suster@case.edu" TargetMode="External"/><Relationship Id="rId38" Type="http://schemas.openxmlformats.org/officeDocument/2006/relationships/hyperlink" Target="mailto:takahashi@ee.tut.ac.jp" TargetMode="External"/><Relationship Id="rId39" Type="http://schemas.openxmlformats.org/officeDocument/2006/relationships/hyperlink" Target="mailto:takehara@bionano.t.u-tokyo.ac.jp" TargetMode="External"/><Relationship Id="rId40" Type="http://schemas.openxmlformats.org/officeDocument/2006/relationships/hyperlink" Target="mailto:tashiro@ms.naist.jp" TargetMode="External"/><Relationship Id="rId41" Type="http://schemas.openxmlformats.org/officeDocument/2006/relationships/hyperlink" Target="mailto:nitish@jhu.edu" TargetMode="External"/><Relationship Id="rId42" Type="http://schemas.openxmlformats.org/officeDocument/2006/relationships/hyperlink" Target="mailto:v.valente@ieee.org" TargetMode="External"/><Relationship Id="rId43" Type="http://schemas.openxmlformats.org/officeDocument/2006/relationships/hyperlink" Target="mailto:Maurizio.valle@unige.it" TargetMode="External"/><Relationship Id="rId44" Type="http://schemas.openxmlformats.org/officeDocument/2006/relationships/hyperlink" Target="mailto:yokoshiki@ee.e.titech.ac.jp" TargetMode="External"/><Relationship Id="rId45" Type="http://schemas.openxmlformats.org/officeDocument/2006/relationships/hyperlink" Target="mailto:zhaobo@zju.edu.cn" TargetMode="External"/><Relationship Id="rId46" Type="http://schemas.openxmlformats.org/officeDocument/2006/relationships/hyperlink" Target="mailto:rossana.terracciano@polito.it" TargetMode="External"/><Relationship Id="rId47" Type="http://schemas.openxmlformats.org/officeDocument/2006/relationships/hyperlink" Target="mailto:s.ghoreishizadeh@ucl.ac.uk" TargetMode="External"/><Relationship Id="rId48" Type="http://schemas.openxmlformats.org/officeDocument/2006/relationships/hyperlink" Target="mailto:eleweiy@sdu.edu.cn" TargetMode="External"/><Relationship Id="rId49" Type="http://schemas.openxmlformats.org/officeDocument/2006/relationships/hyperlink" Target="mailto:donald.lie@TTU.EDU" TargetMode="External"/><Relationship Id="rId50" Type="http://schemas.openxmlformats.org/officeDocument/2006/relationships/hyperlink" Target="mailto:amey@ieee.org" TargetMode="External"/></Relationships>

</file>

<file path=xl/worksheets/_rels/sheet4.xml.rels><?xml version="1.0" encoding="UTF-8"?>
<Relationships xmlns="http://schemas.openxmlformats.org/package/2006/relationships"><Relationship Id="rId1" Type="http://schemas.openxmlformats.org/officeDocument/2006/relationships/hyperlink" Target="mailto:moh_atef@aun.edu.eg" TargetMode="External"/><Relationship Id="rId2" Type="http://schemas.openxmlformats.org/officeDocument/2006/relationships/hyperlink" Target="mailto:massimo.barbaro@unica.it" TargetMode="External"/><Relationship Id="rId3" Type="http://schemas.openxmlformats.org/officeDocument/2006/relationships/hyperlink" Target="mailto:robert.brennan@onsemi.com" TargetMode="External"/><Relationship Id="rId4" Type="http://schemas.openxmlformats.org/officeDocument/2006/relationships/hyperlink" Target="mailto:gert@ucsd.edu" TargetMode="External"/><Relationship Id="rId5" Type="http://schemas.openxmlformats.org/officeDocument/2006/relationships/hyperlink" Target="mailto:tdatta@northwell.edu" TargetMode="External"/><Relationship Id="rId6" Type="http://schemas.openxmlformats.org/officeDocument/2006/relationships/hyperlink" Target="mailto:andrea.demarcellis@univaq.it" TargetMode="External"/><Relationship Id="rId7" Type="http://schemas.openxmlformats.org/officeDocument/2006/relationships/hyperlink" Target="mailto:mandel@imse-cnm.csic.es" TargetMode="External"/><Relationship Id="rId8" Type="http://schemas.openxmlformats.org/officeDocument/2006/relationships/hyperlink" Target="mailto:ielfadel@masdar.ac.ae" TargetMode="External"/><Relationship Id="rId9" Type="http://schemas.openxmlformats.org/officeDocument/2006/relationships/hyperlink" Target="mailto:pantelis@imperial.ac.uk" TargetMode="External"/><Relationship Id="rId10" Type="http://schemas.openxmlformats.org/officeDocument/2006/relationships/hyperlink" Target="mailto:Benoit.Gosselin@gel.ulaval.ca" TargetMode="External"/><Relationship Id="rId11" Type="http://schemas.openxmlformats.org/officeDocument/2006/relationships/hyperlink" Target="mailto:cchung@mail.nctu.edu.tw" TargetMode="External"/><Relationship Id="rId12" Type="http://schemas.openxmlformats.org/officeDocument/2006/relationships/hyperlink" Target="mailto:yjia@austin.utexas.edu" TargetMode="External"/><Relationship Id="rId13" Type="http://schemas.openxmlformats.org/officeDocument/2006/relationships/hyperlink" Target="mailto:d.jiang@ucl.ac.uk" TargetMode="External"/><Relationship Id="rId14" Type="http://schemas.openxmlformats.org/officeDocument/2006/relationships/hyperlink" Target="mailto:jianghanjun@tsinghua.edu.cn" TargetMode="External"/><Relationship Id="rId15" Type="http://schemas.openxmlformats.org/officeDocument/2006/relationships/hyperlink" Target="mailto:deepu.john@ucd.ie" TargetMode="External"/><Relationship Id="rId16" Type="http://schemas.openxmlformats.org/officeDocument/2006/relationships/hyperlink" Target="mailto:matthew.johnston@oregonstate.edu" TargetMode="External"/><Relationship Id="rId17" Type="http://schemas.openxmlformats.org/officeDocument/2006/relationships/hyperlink" Target="mailto:m.kalofonou@imperial.ac.uk" TargetMode="External"/><Relationship Id="rId18" Type="http://schemas.openxmlformats.org/officeDocument/2006/relationships/hyperlink" Target="mailto:muk42@psu.edu" TargetMode="External"/><Relationship Id="rId19" Type="http://schemas.openxmlformats.org/officeDocument/2006/relationships/hyperlink" Target="mailto:hyungmin@korea.ac.kr" TargetMode="External"/><Relationship Id="rId20" Type="http://schemas.openxmlformats.org/officeDocument/2006/relationships/hyperlink" Target="mailto:ieesyl@mail.ncku.edu.tw" TargetMode="External"/><Relationship Id="rId21" Type="http://schemas.openxmlformats.org/officeDocument/2006/relationships/hyperlink" Target="mailto:yongfu.li@sjtu.edu.cn" TargetMode="External"/><Relationship Id="rId22" Type="http://schemas.openxmlformats.org/officeDocument/2006/relationships/hyperlink" Target="mailto:yan.liu06@imperial.ac.uk" TargetMode="External"/><Relationship Id="rId23" Type="http://schemas.openxmlformats.org/officeDocument/2006/relationships/hyperlink" Target="mailto:p.lopez@usc.es" TargetMode="External"/><Relationship Id="rId24" Type="http://schemas.openxmlformats.org/officeDocument/2006/relationships/hyperlink" Target="mailto:steve.majerus@case.edu" TargetMode="External"/><Relationship Id="rId25" Type="http://schemas.openxmlformats.org/officeDocument/2006/relationships/hyperlink" Target="mailto:mcf@utk.edu" TargetMode="External"/><Relationship Id="rId26" Type="http://schemas.openxmlformats.org/officeDocument/2006/relationships/hyperlink" Target="mailto:paolo.mottoros@polito.it" TargetMode="External"/><Relationship Id="rId27" Type="http://schemas.openxmlformats.org/officeDocument/2006/relationships/hyperlink" Target="mailto:laleh.najafizadeh@rutgers.edu" TargetMode="External"/><Relationship Id="rId28" Type="http://schemas.openxmlformats.org/officeDocument/2006/relationships/hyperlink" Target="mailto:newcomb@eng.umd.edu" TargetMode="External"/><Relationship Id="rId29" Type="http://schemas.openxmlformats.org/officeDocument/2006/relationships/hyperlink" Target="mailto:niitsu@nuee.nagoya-u.ac.jp" TargetMode="External"/><Relationship Id="rId30" Type="http://schemas.openxmlformats.org/officeDocument/2006/relationships/hyperlink" Target="mailto:noda-t@eiiris.tut.ac.jp" TargetMode="External"/><Relationship Id="rId31" Type="http://schemas.openxmlformats.org/officeDocument/2006/relationships/hyperlink" Target="mailto:danilo.pani@unica.it" TargetMode="External"/><Relationship Id="rId32" Type="http://schemas.openxmlformats.org/officeDocument/2006/relationships/hyperlink" Target="mailto:sasagawa@ms.naist.jp" TargetMode="External"/><Relationship Id="rId33" Type="http://schemas.openxmlformats.org/officeDocument/2006/relationships/hyperlink" Target="mailto:W.A.Serdijn@tudelft.nl" TargetMode="External"/><Relationship Id="rId34" Type="http://schemas.openxmlformats.org/officeDocument/2006/relationships/hyperlink" Target="mailto:gianluca.setti@polito.it" TargetMode="External"/><Relationship Id="rId35" Type="http://schemas.openxmlformats.org/officeDocument/2006/relationships/hyperlink" Target="mailto:mahsa.shoaran@epfl.ch" TargetMode="External"/><Relationship Id="rId36" Type="http://schemas.openxmlformats.org/officeDocument/2006/relationships/hyperlink" Target="mailto:milutin.stanacevic@stonybrook.edu" TargetMode="External"/><Relationship Id="rId37" Type="http://schemas.openxmlformats.org/officeDocument/2006/relationships/hyperlink" Target="mailto:michael.suster@case.edu" TargetMode="External"/><Relationship Id="rId38" Type="http://schemas.openxmlformats.org/officeDocument/2006/relationships/hyperlink" Target="mailto:takahashi@ee.tut.ac.jp" TargetMode="External"/><Relationship Id="rId39" Type="http://schemas.openxmlformats.org/officeDocument/2006/relationships/hyperlink" Target="mailto:takehara@bionano.t.u-tokyo.ac.jp" TargetMode="External"/><Relationship Id="rId40" Type="http://schemas.openxmlformats.org/officeDocument/2006/relationships/hyperlink" Target="mailto:tashiro@ms.naist.jp" TargetMode="External"/><Relationship Id="rId41" Type="http://schemas.openxmlformats.org/officeDocument/2006/relationships/hyperlink" Target="mailto:nitish@jhu.edu" TargetMode="External"/><Relationship Id="rId42" Type="http://schemas.openxmlformats.org/officeDocument/2006/relationships/hyperlink" Target="mailto:v.valente@ieee.org" TargetMode="External"/><Relationship Id="rId43" Type="http://schemas.openxmlformats.org/officeDocument/2006/relationships/hyperlink" Target="mailto:Maurizio.valle@unige.it" TargetMode="External"/><Relationship Id="rId44" Type="http://schemas.openxmlformats.org/officeDocument/2006/relationships/hyperlink" Target="mailto:yokoshiki@ee.e.titech.ac.jp" TargetMode="External"/><Relationship Id="rId45" Type="http://schemas.openxmlformats.org/officeDocument/2006/relationships/hyperlink" Target="mailto:zhaobo@zju.edu.cn" TargetMode="External"/><Relationship Id="rId46" Type="http://schemas.openxmlformats.org/officeDocument/2006/relationships/hyperlink" Target="mailto:rossana.terracciano@polito.it"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18"/>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50"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20"/>
      <c r="B16" s="4"/>
      <c r="C16" t="s" s="4">
        <v>5</v>
      </c>
      <c r="D16" t="s" s="5">
        <v>10</v>
      </c>
      <c r="E16" s="21"/>
    </row>
    <row r="17" ht="13" customHeight="1">
      <c r="A17" s="7"/>
      <c r="B17" t="s" s="3">
        <v>12</v>
      </c>
      <c r="C17" s="3"/>
      <c r="D17" s="3"/>
      <c r="E17" s="9"/>
    </row>
    <row r="18" ht="13" customHeight="1">
      <c r="A18" s="20"/>
      <c r="B18" s="4"/>
      <c r="C18" t="s" s="4">
        <v>5</v>
      </c>
      <c r="D18" t="s" s="5">
        <v>12</v>
      </c>
      <c r="E18" s="21"/>
    </row>
  </sheetData>
  <mergeCells count="2">
    <mergeCell ref="B3:D3"/>
    <mergeCell ref="B3:D3"/>
  </mergeCells>
  <hyperlinks>
    <hyperlink ref="D10" location="'Export Summary'!R1C1" tooltip="" display="Export Summary"/>
    <hyperlink ref="D10" location="'Tracks - BioCAS 2022'!R1C1" tooltip="" display="Tracks - BioCAS 2022"/>
    <hyperlink ref="D12" location="'Tracks - BioCAS 2022'!R1C1" tooltip="" display="Tracks - BioCAS 2022"/>
    <hyperlink ref="D14" location="'RCM List'!R1C1" tooltip="" display="RCM List"/>
    <hyperlink ref="D16" location="'RCM &amp; Tracks'!R1C1" tooltip="" display="RCM &amp; Tracks"/>
    <hyperlink ref="D18" location="'remove spaces formulas'!R1C1" tooltip="" display="remove spaces formulas"/>
    <hyperlink ref="D12" location="'Tracks - BioCAS 2022'!R1C1" tooltip="" display="Tracks - BioCAS 2022"/>
    <hyperlink ref="D14" location="'RCM List'!R1C1" tooltip="" display="RCM List"/>
    <hyperlink ref="D16" location="'RCM &amp; Tracks'!R1C1" tooltip="" display="RCM &amp; Tracks"/>
    <hyperlink ref="D18" location="'remove spaces formulas'!R1C1" tooltip="" display="remove spaces formula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8"/>
  <sheetViews>
    <sheetView workbookViewId="0" showGridLines="0" defaultGridColor="1"/>
  </sheetViews>
  <sheetFormatPr defaultColWidth="8.66667" defaultRowHeight="12.5" customHeight="1" outlineLevelRow="0" outlineLevelCol="0"/>
  <cols>
    <col min="1" max="1" width="8.67188" style="25" customWidth="1"/>
    <col min="2" max="2" width="61.6719" style="25" customWidth="1"/>
    <col min="3" max="3" width="12.3516" style="25" customWidth="1"/>
    <col min="4" max="4" width="8.67188" style="25" customWidth="1"/>
    <col min="5" max="5" width="28.6719" style="25" customWidth="1"/>
    <col min="6" max="16384" width="8.67188" style="25" customWidth="1"/>
  </cols>
  <sheetData>
    <row r="1" ht="13" customHeight="1">
      <c r="A1" t="s" s="26">
        <v>14</v>
      </c>
      <c r="B1" t="s" s="26">
        <v>15</v>
      </c>
      <c r="C1" s="27"/>
      <c r="D1" s="8"/>
      <c r="E1" s="9"/>
    </row>
    <row r="2" ht="13" customHeight="1">
      <c r="A2" s="28">
        <v>1</v>
      </c>
      <c r="B2" t="s" s="29">
        <v>16</v>
      </c>
      <c r="C2" s="30"/>
      <c r="D2" s="31"/>
      <c r="E2" s="31"/>
    </row>
    <row r="3" ht="13" customHeight="1">
      <c r="A3" s="32">
        <v>2</v>
      </c>
      <c r="B3" t="s" s="33">
        <v>17</v>
      </c>
      <c r="C3" s="34"/>
      <c r="D3" s="35"/>
      <c r="E3" s="35"/>
    </row>
    <row r="4" ht="13" customHeight="1">
      <c r="A4" s="28">
        <v>3</v>
      </c>
      <c r="B4" t="s" s="29">
        <v>18</v>
      </c>
      <c r="C4" s="34"/>
      <c r="D4" s="35"/>
      <c r="E4" s="35"/>
    </row>
    <row r="5" ht="13" customHeight="1">
      <c r="A5" s="32">
        <v>4</v>
      </c>
      <c r="B5" t="s" s="33">
        <v>19</v>
      </c>
      <c r="C5" s="34"/>
      <c r="D5" s="35"/>
      <c r="E5" s="35"/>
    </row>
    <row r="6" ht="13" customHeight="1">
      <c r="A6" s="28">
        <v>5</v>
      </c>
      <c r="B6" t="s" s="29">
        <v>20</v>
      </c>
      <c r="C6" s="34"/>
      <c r="D6" s="35"/>
      <c r="E6" s="35"/>
    </row>
    <row r="7" ht="13" customHeight="1">
      <c r="A7" s="32">
        <v>6</v>
      </c>
      <c r="B7" t="s" s="33">
        <v>21</v>
      </c>
      <c r="C7" s="34"/>
      <c r="D7" s="35"/>
      <c r="E7" s="35"/>
    </row>
    <row r="8" ht="13" customHeight="1">
      <c r="A8" s="28">
        <v>7</v>
      </c>
      <c r="B8" t="s" s="29">
        <v>22</v>
      </c>
      <c r="C8" s="34"/>
      <c r="D8" s="35"/>
      <c r="E8" s="35"/>
    </row>
    <row r="9" ht="13" customHeight="1">
      <c r="A9" s="32">
        <v>8</v>
      </c>
      <c r="B9" t="s" s="33">
        <v>23</v>
      </c>
      <c r="C9" s="34"/>
      <c r="D9" s="35"/>
      <c r="E9" s="35"/>
    </row>
    <row r="10" ht="13" customHeight="1">
      <c r="A10" s="28">
        <v>9</v>
      </c>
      <c r="B10" t="s" s="29">
        <v>24</v>
      </c>
      <c r="C10" s="34"/>
      <c r="D10" s="35"/>
      <c r="E10" s="35"/>
    </row>
    <row r="11" ht="13" customHeight="1">
      <c r="A11" s="32">
        <v>10</v>
      </c>
      <c r="B11" t="s" s="33">
        <v>25</v>
      </c>
      <c r="C11" s="34"/>
      <c r="D11" s="35"/>
      <c r="E11" s="35"/>
    </row>
    <row r="12" ht="13" customHeight="1">
      <c r="A12" s="28">
        <v>11</v>
      </c>
      <c r="B12" t="s" s="29">
        <v>26</v>
      </c>
      <c r="C12" s="34"/>
      <c r="D12" s="35"/>
      <c r="E12" s="35"/>
    </row>
    <row r="13" ht="13" customHeight="1">
      <c r="A13" s="32">
        <v>12</v>
      </c>
      <c r="B13" t="s" s="33">
        <v>27</v>
      </c>
      <c r="C13" s="34"/>
      <c r="D13" s="35"/>
      <c r="E13" s="35"/>
    </row>
    <row r="14" ht="13" customHeight="1">
      <c r="A14" s="32">
        <v>13</v>
      </c>
      <c r="B14" t="s" s="33">
        <v>28</v>
      </c>
      <c r="C14" s="34"/>
      <c r="D14" s="35"/>
      <c r="E14" s="35"/>
    </row>
    <row r="15" ht="13" customHeight="1">
      <c r="A15" s="28">
        <v>14</v>
      </c>
      <c r="B15" t="s" s="29">
        <v>29</v>
      </c>
      <c r="C15" s="34"/>
      <c r="D15" s="35"/>
      <c r="E15" s="35"/>
    </row>
    <row r="16" ht="13" customHeight="1">
      <c r="A16" s="32">
        <v>15</v>
      </c>
      <c r="B16" t="s" s="36">
        <v>30</v>
      </c>
      <c r="C16" s="34"/>
      <c r="D16" s="35"/>
      <c r="E16" s="35"/>
    </row>
    <row r="17" ht="13" customHeight="1">
      <c r="A17" s="28">
        <v>16</v>
      </c>
      <c r="B17" t="s" s="36">
        <v>31</v>
      </c>
      <c r="C17" s="34"/>
      <c r="D17" s="35"/>
      <c r="E17" s="35"/>
    </row>
    <row r="18" ht="13" customHeight="1">
      <c r="A18" s="37"/>
      <c r="B18" s="38"/>
      <c r="C18" s="35"/>
      <c r="D18" s="35"/>
      <c r="E18" s="35"/>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F62"/>
  <sheetViews>
    <sheetView workbookViewId="0" showGridLines="0" defaultGridColor="1"/>
  </sheetViews>
  <sheetFormatPr defaultColWidth="8.83333" defaultRowHeight="12.5" customHeight="1" outlineLevelRow="0" outlineLevelCol="0"/>
  <cols>
    <col min="1" max="1" width="18.6719" style="39" customWidth="1"/>
    <col min="2" max="2" width="17.1719" style="39" customWidth="1"/>
    <col min="3" max="3" width="36.1719" style="39" customWidth="1"/>
    <col min="4" max="4" width="13.1719" style="39" customWidth="1"/>
    <col min="5" max="5" width="8.85156" style="39" customWidth="1"/>
    <col min="6" max="6" width="11.5" style="39" customWidth="1"/>
    <col min="7" max="16384" width="8.85156" style="39" customWidth="1"/>
  </cols>
  <sheetData>
    <row r="1" ht="13" customHeight="1">
      <c r="A1" t="s" s="40">
        <v>32</v>
      </c>
      <c r="B1" t="s" s="40">
        <v>33</v>
      </c>
      <c r="C1" t="s" s="40">
        <v>34</v>
      </c>
      <c r="D1" t="s" s="41">
        <v>35</v>
      </c>
      <c r="E1" t="s" s="42">
        <v>36</v>
      </c>
      <c r="F1" s="34"/>
    </row>
    <row r="2" ht="12.75" customHeight="1">
      <c r="A2" t="s" s="43">
        <v>37</v>
      </c>
      <c r="B2" t="s" s="43">
        <v>38</v>
      </c>
      <c r="C2" t="s" s="44">
        <v>39</v>
      </c>
      <c r="D2" t="s" s="43">
        <v>40</v>
      </c>
      <c r="E2" t="s" s="43">
        <v>41</v>
      </c>
      <c r="F2" s="34"/>
    </row>
    <row r="3" ht="12.75" customHeight="1">
      <c r="A3" t="s" s="43">
        <v>42</v>
      </c>
      <c r="B3" t="s" s="43">
        <v>43</v>
      </c>
      <c r="C3" t="s" s="45">
        <v>44</v>
      </c>
      <c r="D3" s="46"/>
      <c r="E3" t="s" s="43">
        <v>41</v>
      </c>
      <c r="F3" s="34"/>
    </row>
    <row r="4" ht="12.75" customHeight="1">
      <c r="A4" t="s" s="43">
        <v>45</v>
      </c>
      <c r="B4" t="s" s="43">
        <v>46</v>
      </c>
      <c r="C4" t="s" s="45">
        <v>47</v>
      </c>
      <c r="D4" s="46"/>
      <c r="E4" t="s" s="43">
        <v>41</v>
      </c>
      <c r="F4" s="34"/>
    </row>
    <row r="5" ht="12.75" customHeight="1">
      <c r="A5" t="s" s="43">
        <v>48</v>
      </c>
      <c r="B5" t="s" s="43">
        <v>49</v>
      </c>
      <c r="C5" t="s" s="45">
        <v>50</v>
      </c>
      <c r="D5" s="46"/>
      <c r="E5" t="s" s="43">
        <v>41</v>
      </c>
      <c r="F5" s="34"/>
    </row>
    <row r="6" ht="12.75" customHeight="1">
      <c r="A6" t="s" s="43">
        <v>51</v>
      </c>
      <c r="B6" t="s" s="43">
        <v>52</v>
      </c>
      <c r="C6" t="s" s="45">
        <v>53</v>
      </c>
      <c r="D6" s="46"/>
      <c r="E6" t="s" s="43">
        <v>41</v>
      </c>
      <c r="F6" s="34"/>
    </row>
    <row r="7" ht="12.75" customHeight="1">
      <c r="A7" t="s" s="43">
        <v>54</v>
      </c>
      <c r="B7" t="s" s="43">
        <v>55</v>
      </c>
      <c r="C7" t="s" s="45">
        <v>56</v>
      </c>
      <c r="D7" s="46"/>
      <c r="E7" t="s" s="43">
        <v>41</v>
      </c>
      <c r="F7" s="34"/>
    </row>
    <row r="8" ht="12.75" customHeight="1">
      <c r="A8" t="s" s="43">
        <v>57</v>
      </c>
      <c r="B8" t="s" s="43">
        <v>58</v>
      </c>
      <c r="C8" t="s" s="45">
        <v>59</v>
      </c>
      <c r="D8" s="46"/>
      <c r="E8" t="s" s="43">
        <v>41</v>
      </c>
      <c r="F8" s="34"/>
    </row>
    <row r="9" ht="12.75" customHeight="1">
      <c r="A9" t="s" s="43">
        <v>60</v>
      </c>
      <c r="B9" t="s" s="43">
        <v>61</v>
      </c>
      <c r="C9" t="s" s="45">
        <v>62</v>
      </c>
      <c r="D9" s="46"/>
      <c r="E9" t="s" s="43">
        <v>41</v>
      </c>
      <c r="F9" s="34"/>
    </row>
    <row r="10" ht="12.75" customHeight="1">
      <c r="A10" t="s" s="43">
        <v>63</v>
      </c>
      <c r="B10" t="s" s="43">
        <v>64</v>
      </c>
      <c r="C10" t="s" s="47">
        <v>65</v>
      </c>
      <c r="D10" s="46"/>
      <c r="E10" t="s" s="43">
        <v>41</v>
      </c>
      <c r="F10" s="34"/>
    </row>
    <row r="11" ht="12.75" customHeight="1">
      <c r="A11" t="s" s="43">
        <v>66</v>
      </c>
      <c r="B11" t="s" s="43">
        <v>67</v>
      </c>
      <c r="C11" t="s" s="45">
        <v>68</v>
      </c>
      <c r="D11" s="46"/>
      <c r="E11" t="s" s="43">
        <v>41</v>
      </c>
      <c r="F11" s="34"/>
    </row>
    <row r="12" ht="12.75" customHeight="1">
      <c r="A12" t="s" s="43">
        <v>69</v>
      </c>
      <c r="B12" t="s" s="43">
        <v>70</v>
      </c>
      <c r="C12" t="s" s="45">
        <v>71</v>
      </c>
      <c r="D12" s="46"/>
      <c r="E12" t="s" s="43">
        <v>41</v>
      </c>
      <c r="F12" s="34"/>
    </row>
    <row r="13" ht="12.75" customHeight="1">
      <c r="A13" t="s" s="43">
        <v>72</v>
      </c>
      <c r="B13" t="s" s="43">
        <v>73</v>
      </c>
      <c r="C13" t="s" s="44">
        <v>74</v>
      </c>
      <c r="D13" t="s" s="43">
        <v>40</v>
      </c>
      <c r="E13" t="s" s="43">
        <v>41</v>
      </c>
      <c r="F13" s="34"/>
    </row>
    <row r="14" ht="12.75" customHeight="1">
      <c r="A14" t="s" s="43">
        <v>75</v>
      </c>
      <c r="B14" t="s" s="43">
        <v>76</v>
      </c>
      <c r="C14" t="s" s="45">
        <v>77</v>
      </c>
      <c r="D14" s="46"/>
      <c r="E14" t="s" s="43">
        <v>41</v>
      </c>
      <c r="F14" s="34"/>
    </row>
    <row r="15" ht="12.75" customHeight="1">
      <c r="A15" t="s" s="43">
        <v>78</v>
      </c>
      <c r="B15" t="s" s="43">
        <v>76</v>
      </c>
      <c r="C15" t="s" s="47">
        <v>79</v>
      </c>
      <c r="D15" s="46"/>
      <c r="E15" t="s" s="43">
        <v>41</v>
      </c>
      <c r="F15" s="34"/>
    </row>
    <row r="16" ht="12.75" customHeight="1">
      <c r="A16" t="s" s="43">
        <v>80</v>
      </c>
      <c r="B16" t="s" s="43">
        <v>81</v>
      </c>
      <c r="C16" t="s" s="47">
        <v>82</v>
      </c>
      <c r="D16" s="46"/>
      <c r="E16" t="s" s="43">
        <v>41</v>
      </c>
      <c r="F16" s="34"/>
    </row>
    <row r="17" ht="12.75" customHeight="1">
      <c r="A17" t="s" s="43">
        <v>83</v>
      </c>
      <c r="B17" t="s" s="43">
        <v>84</v>
      </c>
      <c r="C17" t="s" s="47">
        <v>85</v>
      </c>
      <c r="D17" s="46"/>
      <c r="E17" t="s" s="43">
        <v>41</v>
      </c>
      <c r="F17" s="34"/>
    </row>
    <row r="18" ht="12.75" customHeight="1">
      <c r="A18" t="s" s="43">
        <v>86</v>
      </c>
      <c r="B18" t="s" s="43">
        <v>87</v>
      </c>
      <c r="C18" t="s" s="47">
        <v>88</v>
      </c>
      <c r="D18" s="46"/>
      <c r="E18" t="s" s="43">
        <v>41</v>
      </c>
      <c r="F18" s="34"/>
    </row>
    <row r="19" ht="12.75" customHeight="1">
      <c r="A19" t="s" s="43">
        <v>89</v>
      </c>
      <c r="B19" t="s" s="43">
        <v>90</v>
      </c>
      <c r="C19" t="s" s="45">
        <v>91</v>
      </c>
      <c r="D19" s="46"/>
      <c r="E19" t="s" s="43">
        <v>41</v>
      </c>
      <c r="F19" s="34"/>
    </row>
    <row r="20" ht="12.75" customHeight="1">
      <c r="A20" t="s" s="43">
        <v>92</v>
      </c>
      <c r="B20" t="s" s="43">
        <v>93</v>
      </c>
      <c r="C20" t="s" s="45">
        <v>94</v>
      </c>
      <c r="D20" s="46"/>
      <c r="E20" t="s" s="43">
        <v>41</v>
      </c>
      <c r="F20" s="34"/>
    </row>
    <row r="21" ht="12.75" customHeight="1">
      <c r="A21" t="s" s="43">
        <v>95</v>
      </c>
      <c r="B21" t="s" s="43">
        <v>93</v>
      </c>
      <c r="C21" t="s" s="45">
        <v>96</v>
      </c>
      <c r="D21" s="46"/>
      <c r="E21" t="s" s="43">
        <v>41</v>
      </c>
      <c r="F21" s="34"/>
    </row>
    <row r="22" ht="12.75" customHeight="1">
      <c r="A22" t="s" s="43">
        <v>97</v>
      </c>
      <c r="B22" t="s" s="43">
        <v>98</v>
      </c>
      <c r="C22" t="s" s="45">
        <v>99</v>
      </c>
      <c r="D22" s="46"/>
      <c r="E22" t="s" s="43">
        <v>41</v>
      </c>
      <c r="F22" s="34"/>
    </row>
    <row r="23" ht="12.75" customHeight="1">
      <c r="A23" t="s" s="43">
        <v>100</v>
      </c>
      <c r="B23" t="s" s="43">
        <v>101</v>
      </c>
      <c r="C23" t="s" s="44">
        <v>102</v>
      </c>
      <c r="D23" t="s" s="43">
        <v>40</v>
      </c>
      <c r="E23" t="s" s="43">
        <v>41</v>
      </c>
      <c r="F23" s="34"/>
    </row>
    <row r="24" ht="12.75" customHeight="1">
      <c r="A24" t="s" s="43">
        <v>103</v>
      </c>
      <c r="B24" t="s" s="43">
        <v>104</v>
      </c>
      <c r="C24" t="s" s="47">
        <v>105</v>
      </c>
      <c r="D24" s="46"/>
      <c r="E24" t="s" s="43">
        <v>41</v>
      </c>
      <c r="F24" s="34"/>
    </row>
    <row r="25" ht="12.75" customHeight="1">
      <c r="A25" t="s" s="43">
        <v>106</v>
      </c>
      <c r="B25" t="s" s="43">
        <v>107</v>
      </c>
      <c r="C25" t="s" s="45">
        <v>108</v>
      </c>
      <c r="D25" s="46"/>
      <c r="E25" t="s" s="43">
        <v>41</v>
      </c>
      <c r="F25" s="34"/>
    </row>
    <row r="26" ht="12.75" customHeight="1">
      <c r="A26" t="s" s="43">
        <v>109</v>
      </c>
      <c r="B26" t="s" s="43">
        <v>110</v>
      </c>
      <c r="C26" t="s" s="47">
        <v>111</v>
      </c>
      <c r="D26" s="46"/>
      <c r="E26" t="s" s="43">
        <v>41</v>
      </c>
      <c r="F26" s="34"/>
    </row>
    <row r="27" ht="12.75" customHeight="1">
      <c r="A27" t="s" s="43">
        <v>112</v>
      </c>
      <c r="B27" t="s" s="43">
        <v>113</v>
      </c>
      <c r="C27" t="s" s="47">
        <v>114</v>
      </c>
      <c r="D27" s="46"/>
      <c r="E27" t="s" s="43">
        <v>41</v>
      </c>
      <c r="F27" s="34"/>
    </row>
    <row r="28" ht="12.75" customHeight="1">
      <c r="A28" t="s" s="43">
        <v>115</v>
      </c>
      <c r="B28" t="s" s="43">
        <v>116</v>
      </c>
      <c r="C28" t="s" s="45">
        <v>117</v>
      </c>
      <c r="D28" s="46"/>
      <c r="E28" t="s" s="43">
        <v>41</v>
      </c>
      <c r="F28" s="34"/>
    </row>
    <row r="29" ht="12.75" customHeight="1">
      <c r="A29" t="s" s="43">
        <v>118</v>
      </c>
      <c r="B29" t="s" s="43">
        <v>119</v>
      </c>
      <c r="C29" t="s" s="45">
        <v>120</v>
      </c>
      <c r="D29" s="46"/>
      <c r="E29" t="s" s="43">
        <v>41</v>
      </c>
      <c r="F29" s="34"/>
    </row>
    <row r="30" ht="12.75" customHeight="1">
      <c r="A30" t="s" s="43">
        <v>121</v>
      </c>
      <c r="B30" t="s" s="43">
        <v>122</v>
      </c>
      <c r="C30" t="s" s="47">
        <v>123</v>
      </c>
      <c r="D30" s="46"/>
      <c r="E30" t="s" s="43">
        <v>41</v>
      </c>
      <c r="F30" s="34"/>
    </row>
    <row r="31" ht="12.75" customHeight="1">
      <c r="A31" t="s" s="43">
        <v>124</v>
      </c>
      <c r="B31" t="s" s="43">
        <v>125</v>
      </c>
      <c r="C31" t="s" s="47">
        <v>126</v>
      </c>
      <c r="D31" s="46"/>
      <c r="E31" t="s" s="43">
        <v>41</v>
      </c>
      <c r="F31" s="34"/>
    </row>
    <row r="32" ht="12.75" customHeight="1">
      <c r="A32" t="s" s="43">
        <v>127</v>
      </c>
      <c r="B32" t="s" s="43">
        <v>128</v>
      </c>
      <c r="C32" t="s" s="47">
        <v>129</v>
      </c>
      <c r="D32" s="46"/>
      <c r="E32" t="s" s="43">
        <v>41</v>
      </c>
      <c r="F32" s="34"/>
    </row>
    <row r="33" ht="12.75" customHeight="1">
      <c r="A33" t="s" s="43">
        <v>130</v>
      </c>
      <c r="B33" t="s" s="43">
        <v>131</v>
      </c>
      <c r="C33" t="s" s="45">
        <v>132</v>
      </c>
      <c r="D33" s="46"/>
      <c r="E33" t="s" s="43">
        <v>41</v>
      </c>
      <c r="F33" s="34"/>
    </row>
    <row r="34" ht="12.75" customHeight="1">
      <c r="A34" t="s" s="43">
        <v>133</v>
      </c>
      <c r="B34" t="s" s="43">
        <v>134</v>
      </c>
      <c r="C34" t="s" s="45">
        <v>135</v>
      </c>
      <c r="D34" s="46"/>
      <c r="E34" t="s" s="43">
        <v>41</v>
      </c>
      <c r="F34" s="34"/>
    </row>
    <row r="35" ht="12.75" customHeight="1">
      <c r="A35" t="s" s="43">
        <v>136</v>
      </c>
      <c r="B35" t="s" s="43">
        <v>137</v>
      </c>
      <c r="C35" t="s" s="45">
        <v>138</v>
      </c>
      <c r="D35" s="46"/>
      <c r="E35" t="s" s="43">
        <v>41</v>
      </c>
      <c r="F35" s="34"/>
    </row>
    <row r="36" ht="12.75" customHeight="1">
      <c r="A36" t="s" s="43">
        <v>139</v>
      </c>
      <c r="B36" t="s" s="43">
        <v>140</v>
      </c>
      <c r="C36" t="s" s="44">
        <v>141</v>
      </c>
      <c r="D36" t="s" s="43">
        <v>40</v>
      </c>
      <c r="E36" t="s" s="43">
        <v>41</v>
      </c>
      <c r="F36" s="34"/>
    </row>
    <row r="37" ht="12.75" customHeight="1">
      <c r="A37" t="s" s="43">
        <v>142</v>
      </c>
      <c r="B37" t="s" s="43">
        <v>143</v>
      </c>
      <c r="C37" t="s" s="45">
        <v>144</v>
      </c>
      <c r="D37" s="46"/>
      <c r="E37" t="s" s="43">
        <v>41</v>
      </c>
      <c r="F37" s="34"/>
    </row>
    <row r="38" ht="12.75" customHeight="1">
      <c r="A38" t="s" s="43">
        <v>145</v>
      </c>
      <c r="B38" t="s" s="43">
        <v>146</v>
      </c>
      <c r="C38" t="s" s="47">
        <v>147</v>
      </c>
      <c r="D38" s="46"/>
      <c r="E38" t="s" s="43">
        <v>41</v>
      </c>
      <c r="F38" s="34"/>
    </row>
    <row r="39" ht="12.75" customHeight="1">
      <c r="A39" t="s" s="43">
        <v>148</v>
      </c>
      <c r="B39" t="s" s="43">
        <v>149</v>
      </c>
      <c r="C39" t="s" s="45">
        <v>150</v>
      </c>
      <c r="D39" s="46"/>
      <c r="E39" t="s" s="43">
        <v>41</v>
      </c>
      <c r="F39" s="34"/>
    </row>
    <row r="40" ht="12.75" customHeight="1">
      <c r="A40" t="s" s="43">
        <v>151</v>
      </c>
      <c r="B40" t="s" s="43">
        <v>152</v>
      </c>
      <c r="C40" t="s" s="45">
        <v>153</v>
      </c>
      <c r="D40" s="46"/>
      <c r="E40" t="s" s="43">
        <v>41</v>
      </c>
      <c r="F40" s="34"/>
    </row>
    <row r="41" ht="12.75" customHeight="1">
      <c r="A41" t="s" s="43">
        <v>154</v>
      </c>
      <c r="B41" t="s" s="43">
        <v>155</v>
      </c>
      <c r="C41" t="s" s="45">
        <v>156</v>
      </c>
      <c r="D41" s="46"/>
      <c r="E41" t="s" s="43">
        <v>41</v>
      </c>
      <c r="F41" s="34"/>
    </row>
    <row r="42" ht="12.75" customHeight="1">
      <c r="A42" t="s" s="43">
        <v>157</v>
      </c>
      <c r="B42" t="s" s="43">
        <v>158</v>
      </c>
      <c r="C42" t="s" s="45">
        <v>159</v>
      </c>
      <c r="D42" s="46"/>
      <c r="E42" t="s" s="43">
        <v>41</v>
      </c>
      <c r="F42" s="34"/>
    </row>
    <row r="43" ht="12.75" customHeight="1">
      <c r="A43" t="s" s="43">
        <v>160</v>
      </c>
      <c r="B43" t="s" s="43">
        <v>161</v>
      </c>
      <c r="C43" t="s" s="45">
        <v>162</v>
      </c>
      <c r="D43" s="46"/>
      <c r="E43" t="s" s="43">
        <v>41</v>
      </c>
      <c r="F43" s="34"/>
    </row>
    <row r="44" ht="12.75" customHeight="1">
      <c r="A44" t="s" s="43">
        <v>163</v>
      </c>
      <c r="B44" t="s" s="43">
        <v>164</v>
      </c>
      <c r="C44" t="s" s="45">
        <v>165</v>
      </c>
      <c r="D44" s="46"/>
      <c r="E44" t="s" s="43">
        <v>41</v>
      </c>
      <c r="F44" s="34"/>
    </row>
    <row r="45" ht="12.75" customHeight="1">
      <c r="A45" t="s" s="43">
        <v>166</v>
      </c>
      <c r="B45" t="s" s="43">
        <v>167</v>
      </c>
      <c r="C45" t="s" s="45">
        <v>168</v>
      </c>
      <c r="D45" s="46"/>
      <c r="E45" t="s" s="43">
        <v>41</v>
      </c>
      <c r="F45" s="34"/>
    </row>
    <row r="46" ht="12.75" customHeight="1">
      <c r="A46" t="s" s="43">
        <v>169</v>
      </c>
      <c r="B46" t="s" s="43">
        <v>170</v>
      </c>
      <c r="C46" t="s" s="45">
        <v>171</v>
      </c>
      <c r="D46" s="46"/>
      <c r="E46" t="s" s="43">
        <v>41</v>
      </c>
      <c r="F46" s="34"/>
    </row>
    <row r="47" ht="12.75" customHeight="1">
      <c r="A47" t="s" s="48">
        <v>172</v>
      </c>
      <c r="B47" t="s" s="48">
        <v>173</v>
      </c>
      <c r="C47" t="s" s="49">
        <v>174</v>
      </c>
      <c r="D47" t="s" s="43">
        <v>175</v>
      </c>
      <c r="E47" t="s" s="43">
        <v>41</v>
      </c>
      <c r="F47" s="34"/>
    </row>
    <row r="48" ht="12.75" customHeight="1">
      <c r="A48" t="s" s="48">
        <v>176</v>
      </c>
      <c r="B48" t="s" s="48">
        <v>177</v>
      </c>
      <c r="C48" t="s" s="49">
        <v>178</v>
      </c>
      <c r="D48" t="s" s="43">
        <v>175</v>
      </c>
      <c r="E48" t="s" s="43">
        <v>41</v>
      </c>
      <c r="F48" s="34"/>
    </row>
    <row r="49" ht="12.75" customHeight="1">
      <c r="A49" t="s" s="48">
        <v>179</v>
      </c>
      <c r="B49" t="s" s="48">
        <v>180</v>
      </c>
      <c r="C49" t="s" s="49">
        <v>181</v>
      </c>
      <c r="D49" t="s" s="43">
        <v>175</v>
      </c>
      <c r="E49" t="s" s="43">
        <v>41</v>
      </c>
      <c r="F49" s="34"/>
    </row>
    <row r="50" ht="12.75" customHeight="1">
      <c r="A50" t="s" s="48">
        <v>182</v>
      </c>
      <c r="B50" t="s" s="48">
        <v>183</v>
      </c>
      <c r="C50" t="s" s="49">
        <v>184</v>
      </c>
      <c r="D50" t="s" s="43">
        <v>175</v>
      </c>
      <c r="E50" t="s" s="43">
        <v>41</v>
      </c>
      <c r="F50" s="34"/>
    </row>
    <row r="51" ht="12.75" customHeight="1">
      <c r="A51" t="s" s="48">
        <v>185</v>
      </c>
      <c r="B51" t="s" s="48">
        <v>186</v>
      </c>
      <c r="C51" t="s" s="49">
        <v>187</v>
      </c>
      <c r="D51" t="s" s="43">
        <v>175</v>
      </c>
      <c r="E51" t="s" s="43">
        <v>41</v>
      </c>
      <c r="F51" s="34"/>
    </row>
    <row r="52" ht="12.75" customHeight="1">
      <c r="A52" t="s" s="50">
        <v>188</v>
      </c>
      <c r="B52" t="s" s="50">
        <v>189</v>
      </c>
      <c r="C52" t="s" s="51">
        <v>190</v>
      </c>
      <c r="D52" t="s" s="43">
        <v>175</v>
      </c>
      <c r="E52" t="s" s="43">
        <v>41</v>
      </c>
      <c r="F52" s="34"/>
    </row>
    <row r="53" ht="12.75" customHeight="1">
      <c r="A53" s="38"/>
      <c r="B53" s="38"/>
      <c r="C53" s="38"/>
      <c r="D53" s="38"/>
      <c r="E53" s="38"/>
      <c r="F53" s="35"/>
    </row>
    <row r="54" ht="12.75" customHeight="1">
      <c r="A54" t="s" s="52">
        <v>191</v>
      </c>
      <c r="B54" s="53"/>
      <c r="C54" s="53"/>
      <c r="D54" s="53"/>
      <c r="E54" s="53"/>
      <c r="F54" s="35"/>
    </row>
    <row r="55" ht="12.75" customHeight="1">
      <c r="A55" t="s" s="54">
        <v>192</v>
      </c>
      <c r="B55" t="s" s="54">
        <v>193</v>
      </c>
      <c r="C55" t="s" s="44">
        <v>194</v>
      </c>
      <c r="D55" t="s" s="43">
        <v>195</v>
      </c>
      <c r="E55" t="s" s="43">
        <v>196</v>
      </c>
      <c r="F55" s="34"/>
    </row>
    <row r="56" ht="12.75" customHeight="1">
      <c r="A56" t="s" s="54">
        <v>197</v>
      </c>
      <c r="B56" t="s" s="54">
        <v>198</v>
      </c>
      <c r="C56" t="s" s="45">
        <v>199</v>
      </c>
      <c r="D56" t="s" s="43">
        <v>195</v>
      </c>
      <c r="E56" t="s" s="43">
        <v>196</v>
      </c>
      <c r="F56" s="34"/>
    </row>
    <row r="57" ht="12.75" customHeight="1">
      <c r="A57" t="s" s="54">
        <v>200</v>
      </c>
      <c r="B57" t="s" s="54">
        <v>201</v>
      </c>
      <c r="C57" t="s" s="47">
        <v>202</v>
      </c>
      <c r="D57" t="s" s="43">
        <v>195</v>
      </c>
      <c r="E57" t="s" s="43">
        <v>196</v>
      </c>
      <c r="F57" s="34"/>
    </row>
    <row r="58" ht="12.75" customHeight="1">
      <c r="A58" s="55"/>
      <c r="B58" s="55"/>
      <c r="C58" s="56"/>
      <c r="D58" s="56"/>
      <c r="E58" s="56"/>
      <c r="F58" s="35"/>
    </row>
    <row r="59" ht="12.75" customHeight="1">
      <c r="A59" t="s" s="54">
        <v>203</v>
      </c>
      <c r="B59" t="s" s="54">
        <v>204</v>
      </c>
      <c r="C59" t="s" s="45">
        <v>205</v>
      </c>
      <c r="D59" t="s" s="57">
        <v>206</v>
      </c>
      <c r="E59" t="s" s="43">
        <v>196</v>
      </c>
      <c r="F59" s="34"/>
    </row>
    <row r="60" ht="12.75" customHeight="1">
      <c r="A60" t="s" s="58">
        <v>207</v>
      </c>
      <c r="B60" t="s" s="58">
        <v>208</v>
      </c>
      <c r="C60" t="s" s="59">
        <v>209</v>
      </c>
      <c r="D60" s="60"/>
      <c r="E60" t="s" s="43">
        <v>196</v>
      </c>
      <c r="F60" s="34"/>
    </row>
    <row r="61" ht="12.75" customHeight="1">
      <c r="A61" t="s" s="58">
        <v>210</v>
      </c>
      <c r="B61" t="s" s="58">
        <v>211</v>
      </c>
      <c r="C61" t="s" s="59">
        <v>212</v>
      </c>
      <c r="D61" s="60"/>
      <c r="E61" t="s" s="43">
        <v>196</v>
      </c>
      <c r="F61" s="34"/>
    </row>
    <row r="62" ht="12.75" customHeight="1">
      <c r="A62" t="s" s="58">
        <v>213</v>
      </c>
      <c r="B62" t="s" s="58">
        <v>214</v>
      </c>
      <c r="C62" t="s" s="61">
        <v>215</v>
      </c>
      <c r="D62" s="60"/>
      <c r="E62" t="s" s="43">
        <v>196</v>
      </c>
      <c r="F62" s="34"/>
    </row>
  </sheetData>
  <hyperlinks>
    <hyperlink ref="C2" r:id="rId1" location="" tooltip="" display=" moh_atef@uaeu.ac.ae"/>
    <hyperlink ref="C3" r:id="rId2" location="" tooltip="" display="massimo.barbaro@unica.it"/>
    <hyperlink ref="C4" r:id="rId3" location="" tooltip="" display="robert.brennan@onsemi.com"/>
    <hyperlink ref="C5" r:id="rId4" location="" tooltip="" display="gert@ucsd.edu"/>
    <hyperlink ref="C6" r:id="rId5" location="" tooltip="" display="tdatta@northwell.edu"/>
    <hyperlink ref="C7" r:id="rId6" location="" tooltip="" display="andrea.demarcellis@univaq.it"/>
    <hyperlink ref="C8" r:id="rId7" location="" tooltip="" display="mandel@imse-cnm.csic.es"/>
    <hyperlink ref="C9" r:id="rId8" location="" tooltip="" display="ielfadel@masdar.ac.ae"/>
    <hyperlink ref="C10" r:id="rId9" location="" tooltip="" display="pantelis@imperial.ac.uk"/>
    <hyperlink ref="C11" r:id="rId10" location="" tooltip="" display="Benoit.Gosselin@gel.ulaval.ca"/>
    <hyperlink ref="C12" r:id="rId11" location="" tooltip="" display="cchung@mail.nctu.edu.tw"/>
    <hyperlink ref="C13" r:id="rId12" location="" tooltip="" display="yjia@austin.utexas.edu"/>
    <hyperlink ref="C14" r:id="rId13" location="" tooltip="" display="d.jiang@ucl.ac.uk"/>
    <hyperlink ref="C15" r:id="rId14" location="" tooltip="" display="jianghanjun@tsinghua.edu.cn"/>
    <hyperlink ref="C16" r:id="rId15" location="" tooltip="" display="deepu.john@ucd.ie"/>
    <hyperlink ref="C17" r:id="rId16" location="" tooltip="" display="matthew.johnston@oregonstate.edu"/>
    <hyperlink ref="C18" r:id="rId17" location="" tooltip="" display="m.kalofonou@imperial.ac.uk"/>
    <hyperlink ref="C19" r:id="rId18" location="" tooltip="" display="muk42@psu.edu"/>
    <hyperlink ref="C20" r:id="rId19" location="" tooltip="" display="hyungmin@korea.ac.kr"/>
    <hyperlink ref="C21" r:id="rId20" location="" tooltip="" display="ieesyl@mail.ncku.edu.tw"/>
    <hyperlink ref="C22" r:id="rId21" location="" tooltip="" display="yongfu.li@sjtu.edu.cn"/>
    <hyperlink ref="C23" r:id="rId22" location="" tooltip="" display=" yan.liu06@sjtu.edu.cn"/>
    <hyperlink ref="C24" r:id="rId23" location="" tooltip="" display="p.lopez@usc.es"/>
    <hyperlink ref="C25" r:id="rId24" location="" tooltip="" display="steve.majerus@case.edu"/>
    <hyperlink ref="C26" r:id="rId25" location="" tooltip="" display="mcf@utk.edu"/>
    <hyperlink ref="C27" r:id="rId26" location="" tooltip="" display="paolo.mottoros@polito.it"/>
    <hyperlink ref="C28" r:id="rId27" location="" tooltip="" display="laleh.najafizadeh@rutgers.edu"/>
    <hyperlink ref="C29" r:id="rId28" location="" tooltip="" display="newcomb@eng.umd.edu"/>
    <hyperlink ref="C30" r:id="rId29" location="" tooltip="" display="niitsu@nuee.nagoya-u.ac.jp"/>
    <hyperlink ref="C31" r:id="rId30" location="" tooltip="" display="noda-t@eiiris.tut.ac.jp"/>
    <hyperlink ref="C32" r:id="rId31" location="" tooltip="" display="danilo.pani@unica.it"/>
    <hyperlink ref="C33" r:id="rId32" location="" tooltip="" display="sasagawa@ms.naist.jp"/>
    <hyperlink ref="C34" r:id="rId33" location="" tooltip="" display="W.A.Serdijn@tudelft.nl"/>
    <hyperlink ref="C35" r:id="rId34" location="" tooltip="" display="gianluca.setti@polito.it"/>
    <hyperlink ref="C36" r:id="rId35" location="" tooltip="" display="mahsa.shoaran@epfl.ch"/>
    <hyperlink ref="C37" r:id="rId36" location="" tooltip="" display="milutin.stanacevic@stonybrook.edu"/>
    <hyperlink ref="C38" r:id="rId37" location="" tooltip="" display="michael.suster@case.edu"/>
    <hyperlink ref="C39" r:id="rId38" location="" tooltip="" display="takahashi@ee.tut.ac.jp"/>
    <hyperlink ref="C40" r:id="rId39" location="" tooltip="" display="takehara@bionano.t.u-tokyo.ac.jp"/>
    <hyperlink ref="C41" r:id="rId40" location="" tooltip="" display="tashiro@ms.naist.jp"/>
    <hyperlink ref="C42" r:id="rId41" location="" tooltip="" display="nitish@jhu.edu"/>
    <hyperlink ref="C43" r:id="rId42" location="" tooltip="" display="v.valente@ieee.org"/>
    <hyperlink ref="C44" r:id="rId43" location="" tooltip="" display="Maurizio.valle@unige.it"/>
    <hyperlink ref="C45" r:id="rId44" location="" tooltip="" display="yokoshiki@ee.e.titech.ac.jp"/>
    <hyperlink ref="C46" r:id="rId45" location="" tooltip="" display="zhaobo@zju.edu.cn"/>
    <hyperlink ref="C52" r:id="rId46" location="" tooltip="" display="rossana.terracciano@polito.it"/>
    <hyperlink ref="C55" r:id="rId47" location="" tooltip="" display="s.ghoreishizadeh@ucl.ac.uk"/>
    <hyperlink ref="C56" r:id="rId48" location="" tooltip="" display="eleweiy@sdu.edu.cn"/>
    <hyperlink ref="C57" r:id="rId49" location="" tooltip="" display="donald.lie@TTU.EDU"/>
    <hyperlink ref="C59" r:id="rId50" location="" tooltip="" display="amey@ieee.org"/>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T66"/>
  <sheetViews>
    <sheetView workbookViewId="0" showGridLines="0" defaultGridColor="1"/>
  </sheetViews>
  <sheetFormatPr defaultColWidth="20.6667" defaultRowHeight="12.5" customHeight="1" outlineLevelRow="0" outlineLevelCol="0"/>
  <cols>
    <col min="1" max="1" width="10.3516" style="62" customWidth="1"/>
    <col min="2" max="2" width="12.5" style="62" customWidth="1"/>
    <col min="3" max="3" width="6.67188" style="62" customWidth="1"/>
    <col min="4" max="4" width="8.35156" style="62" customWidth="1"/>
    <col min="5" max="5" width="8.67188" style="62" customWidth="1"/>
    <col min="6" max="6" width="7.85156" style="62" customWidth="1"/>
    <col min="7" max="7" width="8" style="62" customWidth="1"/>
    <col min="8" max="8" width="10" style="62" customWidth="1"/>
    <col min="9" max="9" width="10.5" style="62" customWidth="1"/>
    <col min="10" max="11" width="7.17188" style="62" customWidth="1"/>
    <col min="12" max="12" width="8" style="62" customWidth="1"/>
    <col min="13" max="13" width="8.35156" style="62" customWidth="1"/>
    <col min="14" max="15" width="9.35156" style="62" customWidth="1"/>
    <col min="16" max="16" width="6.67188" style="62" customWidth="1"/>
    <col min="17" max="17" width="8.5" style="62" customWidth="1"/>
    <col min="18" max="18" width="7.67188" style="62" customWidth="1"/>
    <col min="19" max="19" width="18.5" style="62" customWidth="1"/>
    <col min="20" max="20" width="24.3516" style="62" customWidth="1"/>
    <col min="21" max="16384" width="20.6719" style="62" customWidth="1"/>
  </cols>
  <sheetData>
    <row r="1" ht="13" customHeight="1">
      <c r="A1" s="46"/>
      <c r="B1" s="46"/>
      <c r="C1" t="s" s="63">
        <v>216</v>
      </c>
      <c r="D1" s="64">
        <v>1</v>
      </c>
      <c r="E1" s="64">
        <v>2</v>
      </c>
      <c r="F1" s="64">
        <v>3</v>
      </c>
      <c r="G1" s="64">
        <v>4</v>
      </c>
      <c r="H1" s="64">
        <v>5</v>
      </c>
      <c r="I1" s="64">
        <v>6</v>
      </c>
      <c r="J1" s="64">
        <v>7</v>
      </c>
      <c r="K1" s="64">
        <v>8</v>
      </c>
      <c r="L1" s="64">
        <v>9</v>
      </c>
      <c r="M1" s="64">
        <v>10</v>
      </c>
      <c r="N1" s="64">
        <v>11</v>
      </c>
      <c r="O1" s="64">
        <v>12</v>
      </c>
      <c r="P1" s="64">
        <v>13</v>
      </c>
      <c r="Q1" s="64">
        <v>14</v>
      </c>
      <c r="R1" s="65"/>
      <c r="S1" s="66"/>
      <c r="T1" s="46"/>
    </row>
    <row r="2" ht="86" customHeight="1">
      <c r="A2" t="s" s="43">
        <v>217</v>
      </c>
      <c r="B2" t="s" s="43">
        <v>218</v>
      </c>
      <c r="C2" t="s" s="67">
        <v>219</v>
      </c>
      <c r="D2" t="s" s="67">
        <v>16</v>
      </c>
      <c r="E2" t="s" s="67">
        <v>17</v>
      </c>
      <c r="F2" t="s" s="67">
        <v>18</v>
      </c>
      <c r="G2" t="s" s="67">
        <v>19</v>
      </c>
      <c r="H2" t="s" s="67">
        <v>20</v>
      </c>
      <c r="I2" t="s" s="67">
        <v>21</v>
      </c>
      <c r="J2" t="s" s="67">
        <v>22</v>
      </c>
      <c r="K2" t="s" s="67">
        <v>23</v>
      </c>
      <c r="L2" t="s" s="67">
        <v>24</v>
      </c>
      <c r="M2" t="s" s="67">
        <v>25</v>
      </c>
      <c r="N2" t="s" s="67">
        <v>26</v>
      </c>
      <c r="O2" t="s" s="67">
        <v>27</v>
      </c>
      <c r="P2" t="s" s="67">
        <v>28</v>
      </c>
      <c r="Q2" t="s" s="67">
        <v>29</v>
      </c>
      <c r="R2" t="s" s="67">
        <v>35</v>
      </c>
      <c r="S2" t="s" s="68">
        <v>220</v>
      </c>
      <c r="T2" t="s" s="67">
        <v>34</v>
      </c>
    </row>
    <row r="3" ht="13" customHeight="1">
      <c r="A3" t="s" s="69">
        <v>37</v>
      </c>
      <c r="B3" t="s" s="69">
        <v>38</v>
      </c>
      <c r="C3" s="70">
        <v>1</v>
      </c>
      <c r="D3" s="71"/>
      <c r="E3" s="71"/>
      <c r="F3" s="71">
        <v>1</v>
      </c>
      <c r="G3" s="71">
        <v>1</v>
      </c>
      <c r="H3" s="71"/>
      <c r="I3" s="71"/>
      <c r="J3" s="71">
        <v>1</v>
      </c>
      <c r="K3" s="71">
        <v>1</v>
      </c>
      <c r="L3" s="71"/>
      <c r="M3" s="71"/>
      <c r="N3" s="71"/>
      <c r="O3" s="71"/>
      <c r="P3" s="71"/>
      <c r="Q3" s="71"/>
      <c r="R3" s="71"/>
      <c r="S3" t="s" s="72">
        <v>221</v>
      </c>
      <c r="T3" t="s" s="44">
        <v>39</v>
      </c>
    </row>
    <row r="4" ht="13" customHeight="1">
      <c r="A4" t="s" s="69">
        <v>42</v>
      </c>
      <c r="B4" t="s" s="69">
        <v>43</v>
      </c>
      <c r="C4" s="70">
        <v>1</v>
      </c>
      <c r="D4" s="71"/>
      <c r="E4" s="71"/>
      <c r="F4" s="71">
        <v>1</v>
      </c>
      <c r="G4" s="71">
        <v>1</v>
      </c>
      <c r="H4" s="71">
        <v>1</v>
      </c>
      <c r="I4" s="71"/>
      <c r="J4" s="71">
        <v>1</v>
      </c>
      <c r="K4" s="71">
        <v>1</v>
      </c>
      <c r="L4" s="71">
        <v>1</v>
      </c>
      <c r="M4" s="71">
        <v>1</v>
      </c>
      <c r="N4" s="71"/>
      <c r="O4" s="71"/>
      <c r="P4" s="71">
        <v>1</v>
      </c>
      <c r="Q4" s="71"/>
      <c r="R4" s="71"/>
      <c r="S4" t="s" s="72">
        <v>222</v>
      </c>
      <c r="T4" t="s" s="45">
        <v>44</v>
      </c>
    </row>
    <row r="5" ht="13" customHeight="1">
      <c r="A5" t="s" s="69">
        <v>223</v>
      </c>
      <c r="B5" t="s" s="69">
        <v>46</v>
      </c>
      <c r="C5" s="70">
        <v>1</v>
      </c>
      <c r="D5" s="71"/>
      <c r="E5" s="71">
        <v>1</v>
      </c>
      <c r="F5" s="71">
        <v>1</v>
      </c>
      <c r="G5" s="71">
        <v>1</v>
      </c>
      <c r="H5" s="71">
        <v>1</v>
      </c>
      <c r="I5" s="71"/>
      <c r="J5" s="71">
        <v>1</v>
      </c>
      <c r="K5" s="71">
        <v>1</v>
      </c>
      <c r="L5" s="71">
        <v>1</v>
      </c>
      <c r="M5" s="71"/>
      <c r="N5" s="71"/>
      <c r="O5" s="71">
        <v>1</v>
      </c>
      <c r="P5" s="71"/>
      <c r="Q5" s="71"/>
      <c r="R5" s="71"/>
      <c r="S5" t="s" s="72">
        <v>224</v>
      </c>
      <c r="T5" t="s" s="45">
        <v>47</v>
      </c>
    </row>
    <row r="6" ht="13" customHeight="1">
      <c r="A6" t="s" s="69">
        <v>48</v>
      </c>
      <c r="B6" t="s" s="69">
        <v>49</v>
      </c>
      <c r="C6" s="70">
        <v>1</v>
      </c>
      <c r="D6" s="71"/>
      <c r="E6" s="71">
        <v>1</v>
      </c>
      <c r="F6" s="71">
        <v>1</v>
      </c>
      <c r="G6" s="71"/>
      <c r="H6" s="71"/>
      <c r="I6" s="71"/>
      <c r="J6" s="71">
        <v>1</v>
      </c>
      <c r="K6" s="71">
        <v>1</v>
      </c>
      <c r="L6" s="71"/>
      <c r="M6" s="71"/>
      <c r="N6" s="71"/>
      <c r="O6" s="71"/>
      <c r="P6" s="71">
        <v>1</v>
      </c>
      <c r="Q6" s="71"/>
      <c r="R6" s="71"/>
      <c r="S6" t="s" s="72">
        <v>225</v>
      </c>
      <c r="T6" t="s" s="45">
        <v>50</v>
      </c>
    </row>
    <row r="7" ht="13" customHeight="1">
      <c r="A7" t="s" s="69">
        <v>51</v>
      </c>
      <c r="B7" t="s" s="69">
        <v>52</v>
      </c>
      <c r="C7" s="70">
        <v>1</v>
      </c>
      <c r="D7" s="71"/>
      <c r="E7" s="71">
        <v>1</v>
      </c>
      <c r="F7" s="71">
        <v>1</v>
      </c>
      <c r="G7" s="71"/>
      <c r="H7" s="71"/>
      <c r="I7" s="71"/>
      <c r="J7" s="71">
        <v>1</v>
      </c>
      <c r="K7" s="71">
        <v>1</v>
      </c>
      <c r="L7" s="71">
        <v>1</v>
      </c>
      <c r="M7" s="71"/>
      <c r="N7" s="71">
        <v>1</v>
      </c>
      <c r="O7" s="71">
        <v>1</v>
      </c>
      <c r="P7" s="71"/>
      <c r="Q7" s="71"/>
      <c r="R7" s="71"/>
      <c r="S7" t="s" s="72">
        <v>226</v>
      </c>
      <c r="T7" t="s" s="45">
        <v>53</v>
      </c>
    </row>
    <row r="8" ht="13" customHeight="1">
      <c r="A8" t="s" s="69">
        <v>54</v>
      </c>
      <c r="B8" t="s" s="69">
        <v>55</v>
      </c>
      <c r="C8" s="70">
        <v>1</v>
      </c>
      <c r="D8" s="71"/>
      <c r="E8" s="71"/>
      <c r="F8" s="71"/>
      <c r="G8" s="71">
        <v>1</v>
      </c>
      <c r="H8" s="71">
        <v>1</v>
      </c>
      <c r="I8" s="71"/>
      <c r="J8" s="71"/>
      <c r="K8" s="71">
        <v>1</v>
      </c>
      <c r="L8" s="71"/>
      <c r="M8" s="71"/>
      <c r="N8" s="71"/>
      <c r="O8" s="71">
        <v>1</v>
      </c>
      <c r="P8" s="71"/>
      <c r="Q8" s="71"/>
      <c r="R8" s="71"/>
      <c r="S8" t="s" s="72">
        <v>227</v>
      </c>
      <c r="T8" t="s" s="45">
        <v>56</v>
      </c>
    </row>
    <row r="9" ht="25.5" customHeight="1">
      <c r="A9" t="s" s="69">
        <v>57</v>
      </c>
      <c r="B9" t="s" s="73">
        <v>58</v>
      </c>
      <c r="C9" s="70">
        <v>1</v>
      </c>
      <c r="D9" s="71"/>
      <c r="E9" s="71">
        <v>1</v>
      </c>
      <c r="F9" s="71"/>
      <c r="G9" s="71">
        <v>1</v>
      </c>
      <c r="H9" s="71"/>
      <c r="I9" s="71"/>
      <c r="J9" s="71">
        <v>1</v>
      </c>
      <c r="K9" s="71"/>
      <c r="L9" s="71"/>
      <c r="M9" s="71"/>
      <c r="N9" s="71"/>
      <c r="O9" s="71"/>
      <c r="P9" s="71"/>
      <c r="Q9" s="71"/>
      <c r="R9" s="71"/>
      <c r="S9" t="s" s="72">
        <v>228</v>
      </c>
      <c r="T9" t="s" s="45">
        <v>59</v>
      </c>
    </row>
    <row r="10" ht="13" customHeight="1">
      <c r="A10" t="s" s="69">
        <v>60</v>
      </c>
      <c r="B10" t="s" s="69">
        <v>61</v>
      </c>
      <c r="C10" s="70">
        <v>1</v>
      </c>
      <c r="D10" s="71">
        <v>1</v>
      </c>
      <c r="E10" s="71"/>
      <c r="F10" s="71"/>
      <c r="G10" s="71"/>
      <c r="H10" s="71"/>
      <c r="I10" s="71">
        <v>1</v>
      </c>
      <c r="J10" s="71"/>
      <c r="K10" s="71"/>
      <c r="L10" s="71"/>
      <c r="M10" s="71"/>
      <c r="N10" s="71"/>
      <c r="O10" s="71">
        <v>1</v>
      </c>
      <c r="P10" s="71"/>
      <c r="Q10" s="71">
        <v>1</v>
      </c>
      <c r="R10" s="71"/>
      <c r="S10" t="s" s="72">
        <v>229</v>
      </c>
      <c r="T10" t="s" s="45">
        <v>62</v>
      </c>
    </row>
    <row r="11" ht="13" customHeight="1">
      <c r="A11" t="s" s="69">
        <v>63</v>
      </c>
      <c r="B11" t="s" s="69">
        <v>64</v>
      </c>
      <c r="C11" s="70">
        <v>1</v>
      </c>
      <c r="D11" s="71"/>
      <c r="E11" s="71"/>
      <c r="F11" s="71"/>
      <c r="G11" s="71"/>
      <c r="H11" s="71"/>
      <c r="I11" s="71"/>
      <c r="J11" s="71"/>
      <c r="K11" s="71"/>
      <c r="L11" s="71">
        <v>1</v>
      </c>
      <c r="M11" s="71">
        <v>1</v>
      </c>
      <c r="N11" s="71"/>
      <c r="O11" s="71"/>
      <c r="P11" s="71"/>
      <c r="Q11" s="71"/>
      <c r="R11" s="71"/>
      <c r="S11" t="s" s="72">
        <v>230</v>
      </c>
      <c r="T11" t="s" s="47">
        <v>65</v>
      </c>
    </row>
    <row r="12" ht="13" customHeight="1">
      <c r="A12" t="s" s="69">
        <v>66</v>
      </c>
      <c r="B12" t="s" s="69">
        <v>67</v>
      </c>
      <c r="C12" s="70">
        <v>1</v>
      </c>
      <c r="D12" s="71"/>
      <c r="E12" s="71"/>
      <c r="F12" s="71"/>
      <c r="G12" s="71">
        <v>1</v>
      </c>
      <c r="H12" s="71"/>
      <c r="I12" s="71"/>
      <c r="J12" s="71">
        <v>1</v>
      </c>
      <c r="K12" s="71">
        <v>1</v>
      </c>
      <c r="L12" s="71"/>
      <c r="M12" s="71"/>
      <c r="N12" s="71"/>
      <c r="O12" s="71"/>
      <c r="P12" s="71"/>
      <c r="Q12" s="71"/>
      <c r="R12" s="71"/>
      <c r="S12" t="s" s="72">
        <v>231</v>
      </c>
      <c r="T12" t="s" s="45">
        <v>68</v>
      </c>
    </row>
    <row r="13" ht="13" customHeight="1">
      <c r="A13" t="s" s="69">
        <v>69</v>
      </c>
      <c r="B13" t="s" s="69">
        <v>70</v>
      </c>
      <c r="C13" s="70">
        <v>1</v>
      </c>
      <c r="D13" s="71"/>
      <c r="E13" s="71"/>
      <c r="F13" s="71"/>
      <c r="G13" s="71">
        <v>1</v>
      </c>
      <c r="H13" s="71"/>
      <c r="I13" s="71"/>
      <c r="J13" s="71">
        <v>1</v>
      </c>
      <c r="K13" s="71">
        <v>1</v>
      </c>
      <c r="L13" s="71"/>
      <c r="M13" s="71"/>
      <c r="N13" s="71"/>
      <c r="O13" s="71"/>
      <c r="P13" s="71"/>
      <c r="Q13" s="71"/>
      <c r="R13" s="71"/>
      <c r="S13" t="s" s="72">
        <v>232</v>
      </c>
      <c r="T13" t="s" s="45">
        <v>71</v>
      </c>
    </row>
    <row r="14" ht="13" customHeight="1">
      <c r="A14" t="s" s="69">
        <v>72</v>
      </c>
      <c r="B14" t="s" s="69">
        <v>73</v>
      </c>
      <c r="C14" s="70">
        <v>1</v>
      </c>
      <c r="D14" s="71"/>
      <c r="E14" s="71">
        <v>1</v>
      </c>
      <c r="F14" s="71"/>
      <c r="G14" s="71">
        <v>1</v>
      </c>
      <c r="H14" s="71">
        <v>1</v>
      </c>
      <c r="I14" s="71"/>
      <c r="J14" s="71">
        <v>1</v>
      </c>
      <c r="K14" s="71">
        <v>1</v>
      </c>
      <c r="L14" s="71"/>
      <c r="M14" s="71"/>
      <c r="N14" s="71"/>
      <c r="O14" s="71"/>
      <c r="P14" s="71"/>
      <c r="Q14" s="71"/>
      <c r="R14" s="71"/>
      <c r="S14" t="s" s="72">
        <v>233</v>
      </c>
      <c r="T14" t="s" s="44">
        <v>74</v>
      </c>
    </row>
    <row r="15" ht="13" customHeight="1">
      <c r="A15" t="s" s="69">
        <v>75</v>
      </c>
      <c r="B15" t="s" s="69">
        <v>76</v>
      </c>
      <c r="C15" s="70">
        <v>1</v>
      </c>
      <c r="D15" s="71"/>
      <c r="E15" s="71"/>
      <c r="F15" s="71"/>
      <c r="G15" s="71">
        <v>1</v>
      </c>
      <c r="H15" s="71">
        <v>1</v>
      </c>
      <c r="I15" s="71"/>
      <c r="J15" s="71">
        <v>1</v>
      </c>
      <c r="K15" s="71">
        <v>1</v>
      </c>
      <c r="L15" s="71"/>
      <c r="M15" s="71">
        <v>1</v>
      </c>
      <c r="N15" s="71"/>
      <c r="O15" s="71"/>
      <c r="P15" s="71"/>
      <c r="Q15" s="71"/>
      <c r="R15" s="71"/>
      <c r="S15" t="s" s="72">
        <v>234</v>
      </c>
      <c r="T15" t="s" s="45">
        <v>77</v>
      </c>
    </row>
    <row r="16" ht="13" customHeight="1">
      <c r="A16" t="s" s="69">
        <v>78</v>
      </c>
      <c r="B16" t="s" s="69">
        <v>76</v>
      </c>
      <c r="C16" s="70">
        <v>1</v>
      </c>
      <c r="D16" s="71">
        <v>1</v>
      </c>
      <c r="E16" s="71">
        <v>1</v>
      </c>
      <c r="F16" s="71"/>
      <c r="G16" s="71">
        <v>1</v>
      </c>
      <c r="H16" s="71">
        <v>1</v>
      </c>
      <c r="I16" s="71">
        <v>1</v>
      </c>
      <c r="J16" s="71"/>
      <c r="K16" s="71">
        <v>1</v>
      </c>
      <c r="L16" s="71"/>
      <c r="M16" s="71"/>
      <c r="N16" s="71">
        <v>1</v>
      </c>
      <c r="O16" s="71">
        <v>1</v>
      </c>
      <c r="P16" s="71"/>
      <c r="Q16" s="71">
        <v>1</v>
      </c>
      <c r="R16" s="71"/>
      <c r="S16" t="s" s="72">
        <v>235</v>
      </c>
      <c r="T16" t="s" s="47">
        <v>79</v>
      </c>
    </row>
    <row r="17" ht="13" customHeight="1">
      <c r="A17" t="s" s="69">
        <v>80</v>
      </c>
      <c r="B17" t="s" s="69">
        <v>81</v>
      </c>
      <c r="C17" s="70">
        <v>1</v>
      </c>
      <c r="D17" s="71"/>
      <c r="E17" s="71"/>
      <c r="F17" s="71"/>
      <c r="G17" s="71"/>
      <c r="H17" s="71"/>
      <c r="I17" s="71">
        <v>1</v>
      </c>
      <c r="J17" s="71"/>
      <c r="K17" s="71"/>
      <c r="L17" s="71"/>
      <c r="M17" s="71"/>
      <c r="N17" s="71"/>
      <c r="O17" s="71">
        <v>1</v>
      </c>
      <c r="P17" s="71"/>
      <c r="Q17" s="71"/>
      <c r="R17" s="71"/>
      <c r="S17" t="s" s="72">
        <v>236</v>
      </c>
      <c r="T17" t="s" s="47">
        <v>82</v>
      </c>
    </row>
    <row r="18" ht="13" customHeight="1">
      <c r="A18" t="s" s="69">
        <v>83</v>
      </c>
      <c r="B18" t="s" s="69">
        <v>84</v>
      </c>
      <c r="C18" s="70">
        <v>1</v>
      </c>
      <c r="D18" s="71"/>
      <c r="E18" s="71"/>
      <c r="F18" s="71"/>
      <c r="G18" s="71">
        <v>1</v>
      </c>
      <c r="H18" s="71"/>
      <c r="I18" s="71"/>
      <c r="J18" s="71"/>
      <c r="K18" s="71"/>
      <c r="L18" s="71">
        <v>1</v>
      </c>
      <c r="M18" s="71">
        <v>1</v>
      </c>
      <c r="N18" s="71"/>
      <c r="O18" s="71"/>
      <c r="P18" s="71"/>
      <c r="Q18" s="71"/>
      <c r="R18" s="71"/>
      <c r="S18" t="s" s="72">
        <v>237</v>
      </c>
      <c r="T18" t="s" s="47">
        <v>85</v>
      </c>
    </row>
    <row r="19" ht="13" customHeight="1">
      <c r="A19" t="s" s="69">
        <v>86</v>
      </c>
      <c r="B19" t="s" s="69">
        <v>87</v>
      </c>
      <c r="C19" s="70">
        <v>1</v>
      </c>
      <c r="D19" s="71"/>
      <c r="E19" s="71"/>
      <c r="F19" s="71"/>
      <c r="G19" s="71"/>
      <c r="H19" s="71"/>
      <c r="I19" s="71"/>
      <c r="J19" s="71"/>
      <c r="K19" s="71"/>
      <c r="L19" s="71">
        <v>1</v>
      </c>
      <c r="M19" s="71">
        <v>1</v>
      </c>
      <c r="N19" s="71"/>
      <c r="O19" s="71"/>
      <c r="P19" s="71"/>
      <c r="Q19" s="71"/>
      <c r="R19" s="71"/>
      <c r="S19" t="s" s="72">
        <v>238</v>
      </c>
      <c r="T19" t="s" s="47">
        <v>88</v>
      </c>
    </row>
    <row r="20" ht="13" customHeight="1">
      <c r="A20" t="s" s="69">
        <v>89</v>
      </c>
      <c r="B20" t="s" s="69">
        <v>90</v>
      </c>
      <c r="C20" s="70">
        <v>1</v>
      </c>
      <c r="D20" s="71"/>
      <c r="E20" s="71">
        <v>1</v>
      </c>
      <c r="F20" s="71"/>
      <c r="G20" s="71"/>
      <c r="H20" s="71">
        <v>1</v>
      </c>
      <c r="I20" s="71"/>
      <c r="J20" s="71">
        <v>1</v>
      </c>
      <c r="K20" s="71">
        <v>1</v>
      </c>
      <c r="L20" s="71"/>
      <c r="M20" s="71"/>
      <c r="N20" s="71"/>
      <c r="O20" s="71"/>
      <c r="P20" s="71"/>
      <c r="Q20" s="71"/>
      <c r="R20" s="71"/>
      <c r="S20" t="s" s="72">
        <v>239</v>
      </c>
      <c r="T20" t="s" s="45">
        <v>91</v>
      </c>
    </row>
    <row r="21" ht="13" customHeight="1">
      <c r="A21" t="s" s="69">
        <v>92</v>
      </c>
      <c r="B21" t="s" s="69">
        <v>93</v>
      </c>
      <c r="C21" s="70">
        <v>1</v>
      </c>
      <c r="D21" s="71"/>
      <c r="E21" s="71">
        <v>1</v>
      </c>
      <c r="F21" s="71">
        <v>1</v>
      </c>
      <c r="G21" s="71">
        <v>1</v>
      </c>
      <c r="H21" s="71">
        <v>1</v>
      </c>
      <c r="I21" s="71"/>
      <c r="J21" s="71">
        <v>1</v>
      </c>
      <c r="K21" s="71">
        <v>1</v>
      </c>
      <c r="L21" s="71"/>
      <c r="M21" s="71"/>
      <c r="N21" s="71"/>
      <c r="O21" s="71"/>
      <c r="P21" s="71"/>
      <c r="Q21" s="71"/>
      <c r="R21" s="71"/>
      <c r="S21" t="s" s="72">
        <v>240</v>
      </c>
      <c r="T21" t="s" s="45">
        <v>94</v>
      </c>
    </row>
    <row r="22" ht="13" customHeight="1">
      <c r="A22" t="s" s="69">
        <v>95</v>
      </c>
      <c r="B22" t="s" s="69">
        <v>93</v>
      </c>
      <c r="C22" s="70">
        <v>1</v>
      </c>
      <c r="D22" s="71"/>
      <c r="E22" s="71">
        <v>1</v>
      </c>
      <c r="F22" s="71"/>
      <c r="G22" s="71">
        <v>1</v>
      </c>
      <c r="H22" s="71">
        <v>1</v>
      </c>
      <c r="I22" s="71">
        <v>1</v>
      </c>
      <c r="J22" s="71"/>
      <c r="K22" s="71">
        <v>1</v>
      </c>
      <c r="L22" s="71"/>
      <c r="M22" s="71">
        <v>1</v>
      </c>
      <c r="N22" s="71"/>
      <c r="O22" s="71">
        <v>1</v>
      </c>
      <c r="P22" s="71"/>
      <c r="Q22" s="71"/>
      <c r="R22" s="71"/>
      <c r="S22" t="s" s="72">
        <v>241</v>
      </c>
      <c r="T22" t="s" s="45">
        <v>96</v>
      </c>
    </row>
    <row r="23" ht="13" customHeight="1">
      <c r="A23" t="s" s="69">
        <v>97</v>
      </c>
      <c r="B23" t="s" s="69">
        <v>98</v>
      </c>
      <c r="C23" s="70">
        <v>1</v>
      </c>
      <c r="D23" s="71"/>
      <c r="E23" s="71"/>
      <c r="F23" s="71">
        <v>1</v>
      </c>
      <c r="G23" s="71"/>
      <c r="H23" s="71">
        <v>1</v>
      </c>
      <c r="I23" s="71">
        <v>1</v>
      </c>
      <c r="J23" s="71"/>
      <c r="K23" s="71"/>
      <c r="L23" s="71"/>
      <c r="M23" s="71"/>
      <c r="N23" s="71"/>
      <c r="O23" s="71"/>
      <c r="P23" s="71"/>
      <c r="Q23" s="71"/>
      <c r="R23" s="71"/>
      <c r="S23" t="s" s="72">
        <v>242</v>
      </c>
      <c r="T23" t="s" s="45">
        <v>99</v>
      </c>
    </row>
    <row r="24" ht="13" customHeight="1">
      <c r="A24" t="s" s="69">
        <v>100</v>
      </c>
      <c r="B24" t="s" s="69">
        <v>101</v>
      </c>
      <c r="C24" s="70">
        <v>1</v>
      </c>
      <c r="D24" s="71"/>
      <c r="E24" s="71">
        <v>1</v>
      </c>
      <c r="F24" s="71"/>
      <c r="G24" s="71">
        <v>1</v>
      </c>
      <c r="H24" s="71"/>
      <c r="I24" s="71"/>
      <c r="J24" s="71">
        <v>1</v>
      </c>
      <c r="K24" s="71">
        <v>1</v>
      </c>
      <c r="L24" s="71">
        <v>1</v>
      </c>
      <c r="M24" s="71"/>
      <c r="N24" s="71"/>
      <c r="O24" s="71"/>
      <c r="P24" s="71"/>
      <c r="Q24" s="71"/>
      <c r="R24" s="71"/>
      <c r="S24" t="s" s="72">
        <v>243</v>
      </c>
      <c r="T24" t="s" s="44">
        <v>102</v>
      </c>
    </row>
    <row r="25" ht="13" customHeight="1">
      <c r="A25" t="s" s="69">
        <v>103</v>
      </c>
      <c r="B25" t="s" s="69">
        <v>244</v>
      </c>
      <c r="C25" s="70">
        <v>1</v>
      </c>
      <c r="D25" s="71"/>
      <c r="E25" s="71"/>
      <c r="F25" s="71">
        <v>1</v>
      </c>
      <c r="G25" s="71"/>
      <c r="H25" s="71">
        <v>1</v>
      </c>
      <c r="I25" s="71"/>
      <c r="J25" s="71"/>
      <c r="K25" s="71"/>
      <c r="L25" s="71"/>
      <c r="M25" s="71"/>
      <c r="N25" s="71"/>
      <c r="O25" s="71"/>
      <c r="P25" s="71"/>
      <c r="Q25" s="71"/>
      <c r="R25" s="71"/>
      <c r="S25" t="s" s="72">
        <v>245</v>
      </c>
      <c r="T25" t="s" s="47">
        <v>105</v>
      </c>
    </row>
    <row r="26" ht="13" customHeight="1">
      <c r="A26" t="s" s="69">
        <v>106</v>
      </c>
      <c r="B26" t="s" s="69">
        <v>107</v>
      </c>
      <c r="C26" s="70">
        <v>1</v>
      </c>
      <c r="D26" s="71">
        <v>1</v>
      </c>
      <c r="E26" s="71">
        <v>1</v>
      </c>
      <c r="F26" s="71"/>
      <c r="G26" s="71">
        <v>1</v>
      </c>
      <c r="H26" s="71"/>
      <c r="I26" s="71"/>
      <c r="J26" s="71"/>
      <c r="K26" s="71">
        <v>1</v>
      </c>
      <c r="L26" s="71"/>
      <c r="M26" s="71"/>
      <c r="N26" s="71"/>
      <c r="O26" s="71"/>
      <c r="P26" s="71"/>
      <c r="Q26" s="71"/>
      <c r="R26" s="71"/>
      <c r="S26" t="s" s="72">
        <v>246</v>
      </c>
      <c r="T26" t="s" s="45">
        <v>108</v>
      </c>
    </row>
    <row r="27" ht="13" customHeight="1">
      <c r="A27" t="s" s="69">
        <v>109</v>
      </c>
      <c r="B27" t="s" s="69">
        <v>110</v>
      </c>
      <c r="C27" s="70">
        <v>1</v>
      </c>
      <c r="D27" s="71">
        <v>1</v>
      </c>
      <c r="E27" s="71"/>
      <c r="F27" s="71"/>
      <c r="G27" s="71">
        <v>1</v>
      </c>
      <c r="H27" s="71"/>
      <c r="I27" s="71">
        <v>1</v>
      </c>
      <c r="J27" s="71">
        <v>1</v>
      </c>
      <c r="K27" s="71">
        <v>1</v>
      </c>
      <c r="L27" s="71">
        <v>1</v>
      </c>
      <c r="M27" s="71">
        <v>1</v>
      </c>
      <c r="N27" s="71"/>
      <c r="O27" s="71"/>
      <c r="P27" s="71"/>
      <c r="Q27" s="71"/>
      <c r="R27" s="71"/>
      <c r="S27" t="s" s="72">
        <v>247</v>
      </c>
      <c r="T27" t="s" s="47">
        <v>111</v>
      </c>
    </row>
    <row r="28" ht="13" customHeight="1">
      <c r="A28" t="s" s="69">
        <v>112</v>
      </c>
      <c r="B28" t="s" s="69">
        <v>113</v>
      </c>
      <c r="C28" s="70">
        <v>1</v>
      </c>
      <c r="D28" s="71">
        <v>1</v>
      </c>
      <c r="E28" s="71"/>
      <c r="F28" s="71">
        <v>1</v>
      </c>
      <c r="G28" s="71"/>
      <c r="H28" s="71"/>
      <c r="I28" s="71">
        <v>1</v>
      </c>
      <c r="J28" s="71"/>
      <c r="K28" s="71">
        <v>1</v>
      </c>
      <c r="L28" s="71"/>
      <c r="M28" s="71"/>
      <c r="N28" s="71"/>
      <c r="O28" s="71">
        <v>1</v>
      </c>
      <c r="P28" s="71"/>
      <c r="Q28" s="71"/>
      <c r="R28" s="71"/>
      <c r="S28" t="s" s="72">
        <v>248</v>
      </c>
      <c r="T28" t="s" s="47">
        <v>114</v>
      </c>
    </row>
    <row r="29" ht="13" customHeight="1">
      <c r="A29" t="s" s="69">
        <v>115</v>
      </c>
      <c r="B29" t="s" s="69">
        <v>116</v>
      </c>
      <c r="C29" s="70">
        <v>1</v>
      </c>
      <c r="D29" s="71">
        <v>1</v>
      </c>
      <c r="E29" s="71"/>
      <c r="F29" s="71"/>
      <c r="G29" s="71"/>
      <c r="H29" s="71"/>
      <c r="I29" s="71"/>
      <c r="J29" s="71"/>
      <c r="K29" s="71"/>
      <c r="L29" s="71"/>
      <c r="M29" s="71"/>
      <c r="N29" s="71"/>
      <c r="O29" s="71">
        <v>1</v>
      </c>
      <c r="P29" s="71"/>
      <c r="Q29" s="71"/>
      <c r="R29" s="71"/>
      <c r="S29" t="s" s="72">
        <v>249</v>
      </c>
      <c r="T29" t="s" s="45">
        <v>117</v>
      </c>
    </row>
    <row r="30" ht="13" customHeight="1">
      <c r="A30" t="s" s="69">
        <v>250</v>
      </c>
      <c r="B30" t="s" s="69">
        <v>119</v>
      </c>
      <c r="C30" s="70">
        <v>1</v>
      </c>
      <c r="D30" s="71"/>
      <c r="E30" s="71"/>
      <c r="F30" s="71">
        <v>1</v>
      </c>
      <c r="G30" s="71"/>
      <c r="H30" s="71"/>
      <c r="I30" s="71"/>
      <c r="J30" s="71">
        <v>1</v>
      </c>
      <c r="K30" s="71"/>
      <c r="L30" s="71">
        <v>1</v>
      </c>
      <c r="M30" s="71"/>
      <c r="N30" s="71">
        <v>1</v>
      </c>
      <c r="O30" s="71"/>
      <c r="P30" s="71"/>
      <c r="Q30" s="71"/>
      <c r="R30" s="71"/>
      <c r="S30" t="s" s="72">
        <v>251</v>
      </c>
      <c r="T30" t="s" s="45">
        <v>120</v>
      </c>
    </row>
    <row r="31" ht="13" customHeight="1">
      <c r="A31" t="s" s="69">
        <v>121</v>
      </c>
      <c r="B31" t="s" s="69">
        <v>122</v>
      </c>
      <c r="C31" s="70">
        <v>1</v>
      </c>
      <c r="D31" s="71"/>
      <c r="E31" s="71"/>
      <c r="F31" s="71"/>
      <c r="G31" s="71">
        <v>1</v>
      </c>
      <c r="H31" s="71">
        <v>1</v>
      </c>
      <c r="I31" s="71">
        <v>1</v>
      </c>
      <c r="J31" s="71"/>
      <c r="K31" s="71"/>
      <c r="L31" s="71"/>
      <c r="M31" s="71"/>
      <c r="N31" s="71"/>
      <c r="O31" s="71"/>
      <c r="P31" s="71"/>
      <c r="Q31" s="71"/>
      <c r="R31" s="71"/>
      <c r="S31" t="s" s="72">
        <v>252</v>
      </c>
      <c r="T31" t="s" s="47">
        <v>123</v>
      </c>
    </row>
    <row r="32" ht="13" customHeight="1">
      <c r="A32" t="s" s="69">
        <v>124</v>
      </c>
      <c r="B32" t="s" s="69">
        <v>125</v>
      </c>
      <c r="C32" s="70">
        <v>1</v>
      </c>
      <c r="D32" s="71"/>
      <c r="E32" s="71"/>
      <c r="F32" s="71"/>
      <c r="G32" s="71">
        <v>1</v>
      </c>
      <c r="H32" s="71"/>
      <c r="I32" s="71"/>
      <c r="J32" s="71"/>
      <c r="K32" s="71">
        <v>1</v>
      </c>
      <c r="L32" s="71"/>
      <c r="M32" s="71"/>
      <c r="N32" s="71">
        <v>1</v>
      </c>
      <c r="O32" s="71">
        <v>1</v>
      </c>
      <c r="P32" s="71"/>
      <c r="Q32" s="71"/>
      <c r="R32" s="71"/>
      <c r="S32" t="s" s="72">
        <v>253</v>
      </c>
      <c r="T32" t="s" s="47">
        <v>126</v>
      </c>
    </row>
    <row r="33" ht="13" customHeight="1">
      <c r="A33" t="s" s="69">
        <v>127</v>
      </c>
      <c r="B33" t="s" s="69">
        <v>128</v>
      </c>
      <c r="C33" s="70">
        <v>1</v>
      </c>
      <c r="D33" s="71">
        <v>1</v>
      </c>
      <c r="E33" s="71"/>
      <c r="F33" s="71"/>
      <c r="G33" s="71"/>
      <c r="H33" s="71"/>
      <c r="I33" s="71">
        <v>1</v>
      </c>
      <c r="J33" s="71"/>
      <c r="K33" s="71"/>
      <c r="L33" s="71"/>
      <c r="M33" s="71"/>
      <c r="N33" s="71"/>
      <c r="O33" s="71">
        <v>1</v>
      </c>
      <c r="P33" s="71"/>
      <c r="Q33" s="71"/>
      <c r="R33" s="71"/>
      <c r="S33" t="s" s="72">
        <v>254</v>
      </c>
      <c r="T33" t="s" s="47">
        <v>129</v>
      </c>
    </row>
    <row r="34" ht="13" customHeight="1">
      <c r="A34" t="s" s="69">
        <v>130</v>
      </c>
      <c r="B34" t="s" s="69">
        <v>131</v>
      </c>
      <c r="C34" s="70">
        <v>1</v>
      </c>
      <c r="D34" s="71"/>
      <c r="E34" s="71"/>
      <c r="F34" s="71"/>
      <c r="G34" s="71">
        <v>1</v>
      </c>
      <c r="H34" s="71"/>
      <c r="I34" s="71"/>
      <c r="J34" s="71"/>
      <c r="K34" s="71">
        <v>1</v>
      </c>
      <c r="L34" s="71">
        <v>1</v>
      </c>
      <c r="M34" s="71">
        <v>1</v>
      </c>
      <c r="N34" s="71">
        <v>1</v>
      </c>
      <c r="O34" s="71"/>
      <c r="P34" s="71"/>
      <c r="Q34" s="71"/>
      <c r="R34" s="71"/>
      <c r="S34" t="s" s="72">
        <v>255</v>
      </c>
      <c r="T34" t="s" s="45">
        <v>132</v>
      </c>
    </row>
    <row r="35" ht="13" customHeight="1">
      <c r="A35" t="s" s="69">
        <v>133</v>
      </c>
      <c r="B35" t="s" s="69">
        <v>134</v>
      </c>
      <c r="C35" s="70">
        <v>1</v>
      </c>
      <c r="D35" s="71"/>
      <c r="E35" s="71">
        <v>1</v>
      </c>
      <c r="F35" s="71"/>
      <c r="G35" s="71"/>
      <c r="H35" s="71">
        <v>1</v>
      </c>
      <c r="I35" s="71"/>
      <c r="J35" s="71">
        <v>1</v>
      </c>
      <c r="K35" s="71">
        <v>1</v>
      </c>
      <c r="L35" s="71"/>
      <c r="M35" s="71"/>
      <c r="N35" s="71"/>
      <c r="O35" s="71"/>
      <c r="P35" s="71"/>
      <c r="Q35" s="71"/>
      <c r="R35" s="71"/>
      <c r="S35" t="s" s="72">
        <v>256</v>
      </c>
      <c r="T35" t="s" s="45">
        <v>135</v>
      </c>
    </row>
    <row r="36" ht="13" customHeight="1">
      <c r="A36" t="s" s="69">
        <v>136</v>
      </c>
      <c r="B36" t="s" s="69">
        <v>137</v>
      </c>
      <c r="C36" s="70">
        <v>1</v>
      </c>
      <c r="D36" s="71">
        <v>1</v>
      </c>
      <c r="E36" s="71"/>
      <c r="F36" s="71">
        <v>1</v>
      </c>
      <c r="G36" s="71"/>
      <c r="H36" s="71">
        <v>1</v>
      </c>
      <c r="I36" s="71">
        <v>1</v>
      </c>
      <c r="J36" s="71">
        <v>1</v>
      </c>
      <c r="K36" s="71"/>
      <c r="L36" s="71"/>
      <c r="M36" s="71">
        <v>1</v>
      </c>
      <c r="N36" s="71">
        <v>1</v>
      </c>
      <c r="O36" s="71">
        <v>1</v>
      </c>
      <c r="P36" s="71"/>
      <c r="Q36" s="71"/>
      <c r="R36" s="71"/>
      <c r="S36" t="s" s="72">
        <v>257</v>
      </c>
      <c r="T36" t="s" s="45">
        <v>138</v>
      </c>
    </row>
    <row r="37" ht="13" customHeight="1">
      <c r="A37" t="s" s="69">
        <v>139</v>
      </c>
      <c r="B37" t="s" s="69">
        <v>140</v>
      </c>
      <c r="C37" s="70">
        <v>1</v>
      </c>
      <c r="D37" s="71"/>
      <c r="E37" s="71">
        <v>1</v>
      </c>
      <c r="F37" s="71"/>
      <c r="G37" s="71"/>
      <c r="H37" s="71"/>
      <c r="I37" s="71"/>
      <c r="J37" s="71"/>
      <c r="K37" s="71">
        <v>1</v>
      </c>
      <c r="L37" s="71"/>
      <c r="M37" s="71"/>
      <c r="N37" s="71"/>
      <c r="O37" s="71">
        <v>1</v>
      </c>
      <c r="P37" s="71"/>
      <c r="Q37" s="71"/>
      <c r="R37" t="s" s="74">
        <v>258</v>
      </c>
      <c r="S37" t="s" s="72">
        <v>259</v>
      </c>
      <c r="T37" t="s" s="44">
        <v>141</v>
      </c>
    </row>
    <row r="38" ht="13" customHeight="1">
      <c r="A38" t="s" s="69">
        <v>142</v>
      </c>
      <c r="B38" t="s" s="69">
        <v>143</v>
      </c>
      <c r="C38" s="70">
        <v>1</v>
      </c>
      <c r="D38" s="71"/>
      <c r="E38" s="71">
        <v>1</v>
      </c>
      <c r="F38" s="71">
        <v>1</v>
      </c>
      <c r="G38" s="71"/>
      <c r="H38" s="71">
        <v>1</v>
      </c>
      <c r="I38" s="71">
        <v>1</v>
      </c>
      <c r="J38" s="71">
        <v>1</v>
      </c>
      <c r="K38" s="71"/>
      <c r="L38" s="71"/>
      <c r="M38" s="71"/>
      <c r="N38" s="71"/>
      <c r="O38" s="71">
        <v>1</v>
      </c>
      <c r="P38" s="71">
        <v>1</v>
      </c>
      <c r="Q38" s="71"/>
      <c r="R38" s="71"/>
      <c r="S38" t="s" s="72">
        <v>260</v>
      </c>
      <c r="T38" t="s" s="45">
        <v>144</v>
      </c>
    </row>
    <row r="39" ht="13" customHeight="1">
      <c r="A39" t="s" s="69">
        <v>145</v>
      </c>
      <c r="B39" t="s" s="69">
        <v>146</v>
      </c>
      <c r="C39" s="70">
        <v>1</v>
      </c>
      <c r="D39" s="71"/>
      <c r="E39" s="71"/>
      <c r="F39" s="71"/>
      <c r="G39" s="71"/>
      <c r="H39" s="71"/>
      <c r="I39" s="71"/>
      <c r="J39" s="71"/>
      <c r="K39" s="71"/>
      <c r="L39" s="71">
        <v>1</v>
      </c>
      <c r="M39" s="71">
        <v>1</v>
      </c>
      <c r="N39" s="71"/>
      <c r="O39" s="71"/>
      <c r="P39" s="71"/>
      <c r="Q39" s="71"/>
      <c r="R39" s="71"/>
      <c r="S39" t="s" s="72">
        <v>261</v>
      </c>
      <c r="T39" t="s" s="47">
        <v>147</v>
      </c>
    </row>
    <row r="40" ht="13" customHeight="1">
      <c r="A40" t="s" s="69">
        <v>262</v>
      </c>
      <c r="B40" t="s" s="69">
        <v>149</v>
      </c>
      <c r="C40" s="70">
        <v>1</v>
      </c>
      <c r="D40" s="71"/>
      <c r="E40" s="71"/>
      <c r="F40" s="71"/>
      <c r="G40" s="71">
        <v>1</v>
      </c>
      <c r="H40" s="71"/>
      <c r="I40" s="71"/>
      <c r="J40" s="71"/>
      <c r="K40" s="71"/>
      <c r="L40" s="71">
        <v>1</v>
      </c>
      <c r="M40" s="71">
        <v>1</v>
      </c>
      <c r="N40" s="71"/>
      <c r="O40" s="71"/>
      <c r="P40" s="71"/>
      <c r="Q40" s="71"/>
      <c r="R40" s="71"/>
      <c r="S40" t="s" s="72">
        <v>263</v>
      </c>
      <c r="T40" t="s" s="45">
        <v>150</v>
      </c>
    </row>
    <row r="41" ht="13" customHeight="1">
      <c r="A41" t="s" s="69">
        <v>264</v>
      </c>
      <c r="B41" t="s" s="69">
        <v>152</v>
      </c>
      <c r="C41" s="70">
        <v>1</v>
      </c>
      <c r="D41" s="71"/>
      <c r="E41" s="71"/>
      <c r="F41" s="71"/>
      <c r="G41" s="71">
        <v>1</v>
      </c>
      <c r="H41" s="71">
        <v>1</v>
      </c>
      <c r="I41" s="71"/>
      <c r="J41" s="71"/>
      <c r="K41" s="71">
        <v>1</v>
      </c>
      <c r="L41" s="71">
        <v>1</v>
      </c>
      <c r="M41" s="71">
        <v>1</v>
      </c>
      <c r="N41" s="71"/>
      <c r="O41" s="71"/>
      <c r="P41" s="71"/>
      <c r="Q41" s="71"/>
      <c r="R41" s="71"/>
      <c r="S41" t="s" s="72">
        <v>265</v>
      </c>
      <c r="T41" t="s" s="45">
        <v>153</v>
      </c>
    </row>
    <row r="42" ht="13" customHeight="1">
      <c r="A42" t="s" s="69">
        <v>266</v>
      </c>
      <c r="B42" t="s" s="69">
        <v>155</v>
      </c>
      <c r="C42" s="70">
        <v>1</v>
      </c>
      <c r="D42" s="71"/>
      <c r="E42" s="71"/>
      <c r="F42" s="71"/>
      <c r="G42" s="71"/>
      <c r="H42" s="71"/>
      <c r="I42" s="71"/>
      <c r="J42" s="71">
        <v>1</v>
      </c>
      <c r="K42" s="71">
        <v>1</v>
      </c>
      <c r="L42" s="71"/>
      <c r="M42" s="71"/>
      <c r="N42" s="71"/>
      <c r="O42" s="71">
        <v>1</v>
      </c>
      <c r="P42" s="71">
        <v>1</v>
      </c>
      <c r="Q42" s="71"/>
      <c r="R42" s="71"/>
      <c r="S42" t="s" s="72">
        <v>267</v>
      </c>
      <c r="T42" t="s" s="45">
        <v>156</v>
      </c>
    </row>
    <row r="43" ht="13" customHeight="1">
      <c r="A43" t="s" s="69">
        <v>157</v>
      </c>
      <c r="B43" t="s" s="69">
        <v>158</v>
      </c>
      <c r="C43" s="70">
        <v>1</v>
      </c>
      <c r="D43" s="71"/>
      <c r="E43" s="71"/>
      <c r="F43" s="71">
        <v>1</v>
      </c>
      <c r="G43" s="71"/>
      <c r="H43" s="71"/>
      <c r="I43" s="71"/>
      <c r="J43" s="71"/>
      <c r="K43" s="71">
        <v>1</v>
      </c>
      <c r="L43" s="71"/>
      <c r="M43" s="71"/>
      <c r="N43" s="71"/>
      <c r="O43" s="71">
        <v>1</v>
      </c>
      <c r="P43" s="71">
        <v>1</v>
      </c>
      <c r="Q43" s="71"/>
      <c r="R43" s="71"/>
      <c r="S43" t="s" s="72">
        <v>268</v>
      </c>
      <c r="T43" t="s" s="45">
        <v>159</v>
      </c>
    </row>
    <row r="44" ht="13" customHeight="1">
      <c r="A44" t="s" s="69">
        <v>160</v>
      </c>
      <c r="B44" t="s" s="69">
        <v>161</v>
      </c>
      <c r="C44" s="70">
        <v>1</v>
      </c>
      <c r="D44" s="71"/>
      <c r="E44" s="71"/>
      <c r="F44" s="71"/>
      <c r="G44" s="71">
        <v>1</v>
      </c>
      <c r="H44" s="71">
        <v>1</v>
      </c>
      <c r="I44" s="71"/>
      <c r="J44" s="71"/>
      <c r="K44" s="71">
        <v>1</v>
      </c>
      <c r="L44" s="71">
        <v>1</v>
      </c>
      <c r="M44" s="71"/>
      <c r="N44" s="71"/>
      <c r="O44" s="71"/>
      <c r="P44" s="71"/>
      <c r="Q44" s="71"/>
      <c r="R44" s="71"/>
      <c r="S44" t="s" s="72">
        <v>269</v>
      </c>
      <c r="T44" t="s" s="45">
        <v>162</v>
      </c>
    </row>
    <row r="45" ht="13" customHeight="1">
      <c r="A45" t="s" s="69">
        <v>163</v>
      </c>
      <c r="B45" t="s" s="69">
        <v>164</v>
      </c>
      <c r="C45" s="70">
        <v>1</v>
      </c>
      <c r="D45" s="71"/>
      <c r="E45" s="71"/>
      <c r="F45" s="71">
        <v>1</v>
      </c>
      <c r="G45" s="71">
        <v>1</v>
      </c>
      <c r="H45" s="71"/>
      <c r="I45" s="71"/>
      <c r="J45" s="71">
        <v>1</v>
      </c>
      <c r="K45" s="71"/>
      <c r="L45" s="71"/>
      <c r="M45" s="71"/>
      <c r="N45" s="71"/>
      <c r="O45" s="71"/>
      <c r="P45" s="71">
        <v>1</v>
      </c>
      <c r="Q45" s="71"/>
      <c r="R45" s="71"/>
      <c r="S45" t="s" s="72">
        <v>270</v>
      </c>
      <c r="T45" t="s" s="45">
        <v>165</v>
      </c>
    </row>
    <row r="46" ht="13" customHeight="1">
      <c r="A46" t="s" s="69">
        <v>271</v>
      </c>
      <c r="B46" t="s" s="69">
        <v>167</v>
      </c>
      <c r="C46" s="70">
        <v>1</v>
      </c>
      <c r="D46" s="71"/>
      <c r="E46" s="71"/>
      <c r="F46" s="71">
        <v>1</v>
      </c>
      <c r="G46" s="71"/>
      <c r="H46" s="71"/>
      <c r="I46" s="71"/>
      <c r="J46" s="71"/>
      <c r="K46" s="71"/>
      <c r="L46" s="71"/>
      <c r="M46" s="71"/>
      <c r="N46" s="71"/>
      <c r="O46" s="71">
        <v>1</v>
      </c>
      <c r="P46" s="71"/>
      <c r="Q46" s="71"/>
      <c r="R46" s="71"/>
      <c r="S46" t="s" s="72">
        <v>272</v>
      </c>
      <c r="T46" t="s" s="45">
        <v>168</v>
      </c>
    </row>
    <row r="47" ht="13" customHeight="1">
      <c r="A47" t="s" s="69">
        <v>169</v>
      </c>
      <c r="B47" t="s" s="69">
        <v>170</v>
      </c>
      <c r="C47" s="70">
        <v>1</v>
      </c>
      <c r="D47" s="71"/>
      <c r="E47" s="71">
        <v>1</v>
      </c>
      <c r="F47" s="71"/>
      <c r="G47" s="71"/>
      <c r="H47" s="71">
        <v>1</v>
      </c>
      <c r="I47" s="71">
        <v>1</v>
      </c>
      <c r="J47" s="71"/>
      <c r="K47" s="71">
        <v>1</v>
      </c>
      <c r="L47" s="71"/>
      <c r="M47" s="71"/>
      <c r="N47" s="71"/>
      <c r="O47" s="71"/>
      <c r="P47" s="71"/>
      <c r="Q47" s="71"/>
      <c r="R47" s="71"/>
      <c r="S47" t="s" s="72">
        <v>273</v>
      </c>
      <c r="T47" t="s" s="45">
        <v>171</v>
      </c>
    </row>
    <row r="48" ht="13" customHeight="1">
      <c r="A48" t="s" s="48">
        <v>172</v>
      </c>
      <c r="B48" t="s" s="48">
        <v>173</v>
      </c>
      <c r="C48" s="75">
        <v>1</v>
      </c>
      <c r="D48" s="71"/>
      <c r="E48" s="71">
        <v>1</v>
      </c>
      <c r="F48" s="71"/>
      <c r="G48" s="71"/>
      <c r="H48" s="71"/>
      <c r="I48" s="71">
        <v>1</v>
      </c>
      <c r="J48" s="71">
        <v>1</v>
      </c>
      <c r="K48" s="71">
        <v>1</v>
      </c>
      <c r="L48" s="71"/>
      <c r="M48" s="71"/>
      <c r="N48" s="71">
        <v>1</v>
      </c>
      <c r="O48" s="71">
        <v>1</v>
      </c>
      <c r="P48" s="71">
        <v>1</v>
      </c>
      <c r="Q48" s="71"/>
      <c r="R48" s="71"/>
      <c r="S48" t="s" s="72">
        <v>274</v>
      </c>
      <c r="T48" t="s" s="49">
        <v>174</v>
      </c>
    </row>
    <row r="49" ht="13" customHeight="1">
      <c r="A49" t="s" s="48">
        <v>176</v>
      </c>
      <c r="B49" t="s" s="48">
        <v>177</v>
      </c>
      <c r="C49" s="75">
        <v>1</v>
      </c>
      <c r="D49" s="71"/>
      <c r="E49" s="71"/>
      <c r="F49" s="71"/>
      <c r="G49" s="71">
        <v>1</v>
      </c>
      <c r="H49" s="71"/>
      <c r="I49" s="71"/>
      <c r="J49" s="71"/>
      <c r="K49" s="71">
        <v>1</v>
      </c>
      <c r="L49" s="71">
        <v>1</v>
      </c>
      <c r="M49" s="71">
        <v>1</v>
      </c>
      <c r="N49" s="71"/>
      <c r="O49" s="71"/>
      <c r="P49" s="71"/>
      <c r="Q49" s="71"/>
      <c r="R49" s="71"/>
      <c r="S49" t="s" s="72">
        <v>275</v>
      </c>
      <c r="T49" t="s" s="49">
        <v>178</v>
      </c>
    </row>
    <row r="50" ht="13" customHeight="1">
      <c r="A50" t="s" s="48">
        <v>179</v>
      </c>
      <c r="B50" t="s" s="48">
        <v>180</v>
      </c>
      <c r="C50" s="75">
        <v>1</v>
      </c>
      <c r="D50" s="71"/>
      <c r="E50" s="71"/>
      <c r="F50" s="71"/>
      <c r="G50" s="71">
        <v>1</v>
      </c>
      <c r="H50" s="71"/>
      <c r="I50" s="71"/>
      <c r="J50" s="71"/>
      <c r="K50" s="71"/>
      <c r="L50" s="71">
        <v>1</v>
      </c>
      <c r="M50" s="71">
        <v>1</v>
      </c>
      <c r="N50" s="71"/>
      <c r="O50" s="71"/>
      <c r="P50" s="71"/>
      <c r="Q50" s="71"/>
      <c r="R50" s="71"/>
      <c r="S50" t="s" s="72">
        <v>276</v>
      </c>
      <c r="T50" t="s" s="49">
        <v>181</v>
      </c>
    </row>
    <row r="51" ht="13" customHeight="1">
      <c r="A51" t="s" s="48">
        <v>182</v>
      </c>
      <c r="B51" t="s" s="48">
        <v>183</v>
      </c>
      <c r="C51" s="75">
        <v>1</v>
      </c>
      <c r="D51" s="71"/>
      <c r="E51" s="71"/>
      <c r="F51" s="71"/>
      <c r="G51" s="71">
        <v>1</v>
      </c>
      <c r="H51" s="71">
        <v>1</v>
      </c>
      <c r="I51" s="71"/>
      <c r="J51" s="71"/>
      <c r="K51" s="71">
        <v>1</v>
      </c>
      <c r="L51" s="71"/>
      <c r="M51" s="71"/>
      <c r="N51" s="71"/>
      <c r="O51" s="71"/>
      <c r="P51" s="71"/>
      <c r="Q51" s="71"/>
      <c r="R51" s="71"/>
      <c r="S51" t="s" s="72">
        <v>277</v>
      </c>
      <c r="T51" t="s" s="49">
        <v>184</v>
      </c>
    </row>
    <row r="52" ht="13" customHeight="1">
      <c r="A52" t="s" s="48">
        <v>185</v>
      </c>
      <c r="B52" t="s" s="48">
        <v>186</v>
      </c>
      <c r="C52" s="75">
        <v>1</v>
      </c>
      <c r="D52" s="71">
        <v>1</v>
      </c>
      <c r="E52" s="71"/>
      <c r="F52" s="71"/>
      <c r="G52" s="71"/>
      <c r="H52" s="71"/>
      <c r="I52" s="71"/>
      <c r="J52" s="71">
        <v>1</v>
      </c>
      <c r="K52" s="71"/>
      <c r="L52" s="71"/>
      <c r="M52" s="71"/>
      <c r="N52" s="71"/>
      <c r="O52" s="71">
        <v>1</v>
      </c>
      <c r="P52" s="71">
        <v>1</v>
      </c>
      <c r="Q52" s="71">
        <v>1</v>
      </c>
      <c r="R52" s="71"/>
      <c r="S52" t="s" s="72">
        <v>278</v>
      </c>
      <c r="T52" t="s" s="49">
        <v>187</v>
      </c>
    </row>
    <row r="53" ht="15" customHeight="1">
      <c r="A53" t="s" s="50">
        <v>188</v>
      </c>
      <c r="B53" t="s" s="50">
        <v>189</v>
      </c>
      <c r="C53" s="76">
        <v>1</v>
      </c>
      <c r="D53" s="46"/>
      <c r="E53" s="46"/>
      <c r="F53" s="46"/>
      <c r="G53" s="46"/>
      <c r="H53" s="46"/>
      <c r="I53" s="46"/>
      <c r="J53" s="46"/>
      <c r="K53" s="71">
        <v>1</v>
      </c>
      <c r="L53" s="46"/>
      <c r="M53" s="46"/>
      <c r="N53" s="71">
        <v>1</v>
      </c>
      <c r="O53" s="46"/>
      <c r="P53" s="46"/>
      <c r="Q53" s="46"/>
      <c r="R53" s="46"/>
      <c r="S53" t="s" s="72">
        <v>279</v>
      </c>
      <c r="T53" t="s" s="51">
        <v>190</v>
      </c>
    </row>
    <row r="54" ht="13.65" customHeight="1">
      <c r="A54" s="46"/>
      <c r="B54" t="s" s="67">
        <v>280</v>
      </c>
      <c r="C54" s="77">
        <f>SUM(C3:C53)</f>
        <v>51</v>
      </c>
      <c r="D54" s="77">
        <f>SUM(D3:D53)</f>
        <v>9</v>
      </c>
      <c r="E54" s="77">
        <f>SUM(E3:E53)</f>
        <v>16</v>
      </c>
      <c r="F54" s="77">
        <f>SUM(F3:F53)</f>
        <v>15</v>
      </c>
      <c r="G54" s="77">
        <f>SUM(G3:G53)</f>
        <v>26</v>
      </c>
      <c r="H54" s="77">
        <f>SUM(H3:H53)</f>
        <v>19</v>
      </c>
      <c r="I54" s="77">
        <f>SUM(I3:I53)</f>
        <v>13</v>
      </c>
      <c r="J54" s="77">
        <f>SUM(J3:J53)</f>
        <v>22</v>
      </c>
      <c r="K54" s="77">
        <f>SUM(K3:K53)</f>
        <v>31</v>
      </c>
      <c r="L54" s="77">
        <f>SUM(L3:L53)</f>
        <v>16</v>
      </c>
      <c r="M54" s="77">
        <f>SUM(M3:M53)</f>
        <v>14</v>
      </c>
      <c r="N54" s="77">
        <f>SUM(N3:N53)</f>
        <v>8</v>
      </c>
      <c r="O54" s="77">
        <f>SUM(O3:O53)</f>
        <v>19</v>
      </c>
      <c r="P54" s="77">
        <f>SUM(P3:P53)</f>
        <v>8</v>
      </c>
      <c r="Q54" s="77">
        <f>SUM(Q3:Q53)</f>
        <v>3</v>
      </c>
      <c r="R54" s="77"/>
      <c r="S54" s="78"/>
      <c r="T54" s="46"/>
    </row>
    <row r="55" ht="13.65" customHeight="1">
      <c r="A55" s="46"/>
      <c r="B55" s="46"/>
      <c r="C55" s="46"/>
      <c r="D55" s="46"/>
      <c r="E55" s="46"/>
      <c r="F55" s="46"/>
      <c r="G55" s="46"/>
      <c r="H55" s="46"/>
      <c r="I55" s="46"/>
      <c r="J55" s="46"/>
      <c r="K55" s="46"/>
      <c r="L55" s="46"/>
      <c r="M55" s="46"/>
      <c r="N55" s="46"/>
      <c r="O55" s="46"/>
      <c r="P55" s="46"/>
      <c r="Q55" s="46"/>
      <c r="R55" s="46"/>
      <c r="S55" s="66"/>
      <c r="T55" s="46"/>
    </row>
    <row r="56" ht="15" customHeight="1">
      <c r="A56" s="79"/>
      <c r="B56" t="s" s="80">
        <v>216</v>
      </c>
      <c r="C56" s="79"/>
      <c r="D56" s="64">
        <v>1</v>
      </c>
      <c r="E56" s="64">
        <v>2</v>
      </c>
      <c r="F56" s="64">
        <v>3</v>
      </c>
      <c r="G56" s="64">
        <v>4</v>
      </c>
      <c r="H56" s="64">
        <v>5</v>
      </c>
      <c r="I56" s="64">
        <v>6</v>
      </c>
      <c r="J56" s="64">
        <v>7</v>
      </c>
      <c r="K56" s="64">
        <v>8</v>
      </c>
      <c r="L56" s="64">
        <v>9</v>
      </c>
      <c r="M56" s="64">
        <v>10</v>
      </c>
      <c r="N56" s="64">
        <v>11</v>
      </c>
      <c r="O56" s="64">
        <v>12</v>
      </c>
      <c r="P56" s="64">
        <v>13</v>
      </c>
      <c r="Q56" s="64">
        <v>14</v>
      </c>
      <c r="R56" s="65"/>
      <c r="S56" s="81"/>
      <c r="T56" s="46"/>
    </row>
    <row r="57" ht="16" customHeight="1">
      <c r="A57" s="46"/>
      <c r="B57" s="78"/>
      <c r="C57" s="46"/>
      <c r="D57" s="82"/>
      <c r="E57" s="82"/>
      <c r="F57" s="82"/>
      <c r="G57" s="82"/>
      <c r="H57" s="82"/>
      <c r="I57" s="82"/>
      <c r="J57" s="82"/>
      <c r="K57" s="82"/>
      <c r="L57" s="82"/>
      <c r="M57" s="82"/>
      <c r="N57" s="82"/>
      <c r="O57" s="82"/>
      <c r="P57" s="82"/>
      <c r="Q57" s="82"/>
      <c r="R57" s="82"/>
      <c r="S57" s="46"/>
      <c r="T57" s="46"/>
    </row>
    <row r="58" ht="13.65" customHeight="1">
      <c r="A58" t="s" s="83">
        <v>191</v>
      </c>
      <c r="B58" s="84"/>
      <c r="C58" s="46"/>
      <c r="D58" s="46"/>
      <c r="E58" s="46"/>
      <c r="F58" s="46"/>
      <c r="G58" s="46"/>
      <c r="H58" s="46"/>
      <c r="I58" s="46"/>
      <c r="J58" s="46"/>
      <c r="K58" s="46"/>
      <c r="L58" s="46"/>
      <c r="M58" s="46"/>
      <c r="N58" s="46"/>
      <c r="O58" s="46"/>
      <c r="P58" s="46"/>
      <c r="Q58" s="46"/>
      <c r="R58" s="46"/>
      <c r="S58" s="46"/>
      <c r="T58" s="46"/>
    </row>
    <row r="59" ht="13.65" customHeight="1">
      <c r="A59" t="s" s="54">
        <v>192</v>
      </c>
      <c r="B59" t="s" s="85">
        <v>281</v>
      </c>
      <c r="C59" t="s" s="74">
        <v>282</v>
      </c>
      <c r="D59" s="86"/>
      <c r="E59" s="86"/>
      <c r="F59" s="86"/>
      <c r="G59" s="87">
        <v>0</v>
      </c>
      <c r="H59" s="86"/>
      <c r="I59" s="87">
        <v>0</v>
      </c>
      <c r="J59" s="86"/>
      <c r="K59" s="86"/>
      <c r="L59" s="87">
        <v>0</v>
      </c>
      <c r="M59" s="87">
        <v>0</v>
      </c>
      <c r="N59" s="86"/>
      <c r="O59" s="86"/>
      <c r="P59" s="86"/>
      <c r="Q59" s="86"/>
      <c r="R59" s="82"/>
      <c r="S59" s="46"/>
      <c r="T59" s="46"/>
    </row>
    <row r="60" ht="13.65" customHeight="1">
      <c r="A60" t="s" s="54">
        <v>200</v>
      </c>
      <c r="B60" t="s" s="54">
        <v>201</v>
      </c>
      <c r="C60" t="s" s="74">
        <v>282</v>
      </c>
      <c r="D60" s="86"/>
      <c r="E60" s="86"/>
      <c r="F60" s="86"/>
      <c r="G60" s="86"/>
      <c r="H60" s="86"/>
      <c r="I60" s="87">
        <v>0</v>
      </c>
      <c r="J60" s="86"/>
      <c r="K60" s="86"/>
      <c r="L60" s="86"/>
      <c r="M60" s="87">
        <v>0</v>
      </c>
      <c r="N60" s="86"/>
      <c r="O60" s="88"/>
      <c r="P60" s="88"/>
      <c r="Q60" s="88"/>
      <c r="R60" s="46"/>
      <c r="S60" s="46"/>
      <c r="T60" s="46"/>
    </row>
    <row r="61" ht="13.65" customHeight="1">
      <c r="A61" t="s" s="54">
        <v>283</v>
      </c>
      <c r="B61" t="s" s="54">
        <v>198</v>
      </c>
      <c r="C61" t="s" s="74">
        <v>282</v>
      </c>
      <c r="D61" s="86"/>
      <c r="E61" s="86"/>
      <c r="F61" s="86"/>
      <c r="G61" s="86"/>
      <c r="H61" s="86"/>
      <c r="I61" s="87">
        <v>0</v>
      </c>
      <c r="J61" s="86"/>
      <c r="K61" s="86"/>
      <c r="L61" s="86"/>
      <c r="M61" s="86"/>
      <c r="N61" s="87">
        <v>0</v>
      </c>
      <c r="O61" s="87">
        <v>0</v>
      </c>
      <c r="P61" s="86"/>
      <c r="Q61" s="86"/>
      <c r="R61" s="82"/>
      <c r="S61" s="46"/>
      <c r="T61" s="46"/>
    </row>
    <row r="62" ht="13.65" customHeight="1">
      <c r="A62" s="89"/>
      <c r="B62" s="89"/>
      <c r="C62" s="90"/>
      <c r="D62" s="88"/>
      <c r="E62" s="88"/>
      <c r="F62" s="88"/>
      <c r="G62" s="88"/>
      <c r="H62" s="88"/>
      <c r="I62" s="88"/>
      <c r="J62" s="88"/>
      <c r="K62" s="88"/>
      <c r="L62" s="88"/>
      <c r="M62" s="88"/>
      <c r="N62" s="88"/>
      <c r="O62" s="88"/>
      <c r="P62" s="88"/>
      <c r="Q62" s="88"/>
      <c r="R62" s="46"/>
      <c r="S62" s="66"/>
      <c r="T62" s="46"/>
    </row>
    <row r="63" ht="13.65" customHeight="1">
      <c r="A63" t="s" s="54">
        <v>284</v>
      </c>
      <c r="B63" t="s" s="91">
        <v>204</v>
      </c>
      <c r="C63" t="s" s="74">
        <v>285</v>
      </c>
      <c r="D63" s="86"/>
      <c r="E63" s="86"/>
      <c r="F63" s="87">
        <v>0</v>
      </c>
      <c r="G63" s="86"/>
      <c r="H63" s="86"/>
      <c r="I63" s="87">
        <v>0</v>
      </c>
      <c r="J63" s="86"/>
      <c r="K63" s="86"/>
      <c r="L63" s="86"/>
      <c r="M63" s="86"/>
      <c r="N63" s="86"/>
      <c r="O63" s="87">
        <v>0</v>
      </c>
      <c r="P63" s="87">
        <v>0</v>
      </c>
      <c r="Q63" s="86"/>
      <c r="R63" s="82"/>
      <c r="S63" s="66"/>
      <c r="T63" s="46"/>
    </row>
    <row r="64" ht="13.65" customHeight="1">
      <c r="A64" t="s" s="54">
        <v>286</v>
      </c>
      <c r="B64" t="s" s="91">
        <v>208</v>
      </c>
      <c r="C64" t="s" s="43">
        <v>196</v>
      </c>
      <c r="D64" s="86"/>
      <c r="E64" s="86"/>
      <c r="F64" s="86"/>
      <c r="G64" s="87">
        <v>0</v>
      </c>
      <c r="H64" s="86"/>
      <c r="I64" s="87">
        <v>0</v>
      </c>
      <c r="J64" s="86"/>
      <c r="K64" s="86"/>
      <c r="L64" s="86"/>
      <c r="M64" s="87">
        <v>0</v>
      </c>
      <c r="N64" s="86"/>
      <c r="O64" s="86"/>
      <c r="P64" s="86"/>
      <c r="Q64" s="86"/>
      <c r="R64" s="82"/>
      <c r="S64" s="66"/>
      <c r="T64" s="46"/>
    </row>
    <row r="65" ht="13.65" customHeight="1">
      <c r="A65" t="s" s="54">
        <v>287</v>
      </c>
      <c r="B65" t="s" s="91">
        <v>211</v>
      </c>
      <c r="C65" t="s" s="43">
        <v>196</v>
      </c>
      <c r="D65" s="86"/>
      <c r="E65" s="86"/>
      <c r="F65" s="86"/>
      <c r="G65" s="87">
        <v>0</v>
      </c>
      <c r="H65" s="86"/>
      <c r="I65" s="86"/>
      <c r="J65" s="86"/>
      <c r="K65" s="87">
        <v>0</v>
      </c>
      <c r="L65" s="86"/>
      <c r="M65" s="87">
        <v>0</v>
      </c>
      <c r="N65" s="88"/>
      <c r="O65" s="88"/>
      <c r="P65" s="88"/>
      <c r="Q65" s="88"/>
      <c r="R65" s="46"/>
      <c r="S65" s="66"/>
      <c r="T65" s="46"/>
    </row>
    <row r="66" ht="13.65" customHeight="1">
      <c r="A66" t="s" s="54">
        <v>288</v>
      </c>
      <c r="B66" t="s" s="85">
        <v>214</v>
      </c>
      <c r="C66" t="s" s="43">
        <v>196</v>
      </c>
      <c r="D66" s="86"/>
      <c r="E66" s="87">
        <v>1</v>
      </c>
      <c r="F66" s="86"/>
      <c r="G66" s="86"/>
      <c r="H66" s="86"/>
      <c r="I66" s="86"/>
      <c r="J66" s="86"/>
      <c r="K66" s="86"/>
      <c r="L66" s="86"/>
      <c r="M66" s="87">
        <v>0</v>
      </c>
      <c r="N66" s="88"/>
      <c r="O66" s="88"/>
      <c r="P66" s="88"/>
      <c r="Q66" s="88"/>
      <c r="R66" s="46"/>
      <c r="S66" s="66"/>
      <c r="T66" s="46"/>
    </row>
  </sheetData>
  <hyperlinks>
    <hyperlink ref="T3" r:id="rId1" location="" tooltip="" display=" moh_atef@uaeu.ac.ae"/>
    <hyperlink ref="T4" r:id="rId2" location="" tooltip="" display="massimo.barbaro@unica.it"/>
    <hyperlink ref="T5" r:id="rId3" location="" tooltip="" display="robert.brennan@onsemi.com"/>
    <hyperlink ref="T6" r:id="rId4" location="" tooltip="" display="gert@ucsd.edu"/>
    <hyperlink ref="T7" r:id="rId5" location="" tooltip="" display="tdatta@northwell.edu"/>
    <hyperlink ref="T8" r:id="rId6" location="" tooltip="" display="andrea.demarcellis@univaq.it"/>
    <hyperlink ref="T9" r:id="rId7" location="" tooltip="" display="mandel@imse-cnm.csic.es"/>
    <hyperlink ref="T10" r:id="rId8" location="" tooltip="" display="ielfadel@masdar.ac.ae"/>
    <hyperlink ref="T11" r:id="rId9" location="" tooltip="" display="pantelis@imperial.ac.uk"/>
    <hyperlink ref="T12" r:id="rId10" location="" tooltip="" display="Benoit.Gosselin@gel.ulaval.ca"/>
    <hyperlink ref="T13" r:id="rId11" location="" tooltip="" display="cchung@mail.nctu.edu.tw"/>
    <hyperlink ref="T14" r:id="rId12" location="" tooltip="" display="yjia@austin.utexas.edu"/>
    <hyperlink ref="T15" r:id="rId13" location="" tooltip="" display="d.jiang@ucl.ac.uk"/>
    <hyperlink ref="T16" r:id="rId14" location="" tooltip="" display="jianghanjun@tsinghua.edu.cn"/>
    <hyperlink ref="T17" r:id="rId15" location="" tooltip="" display="deepu.john@ucd.ie"/>
    <hyperlink ref="T18" r:id="rId16" location="" tooltip="" display="matthew.johnston@oregonstate.edu"/>
    <hyperlink ref="T19" r:id="rId17" location="" tooltip="" display="m.kalofonou@imperial.ac.uk"/>
    <hyperlink ref="T20" r:id="rId18" location="" tooltip="" display="muk42@psu.edu"/>
    <hyperlink ref="T21" r:id="rId19" location="" tooltip="" display="hyungmin@korea.ac.kr"/>
    <hyperlink ref="T22" r:id="rId20" location="" tooltip="" display="ieesyl@mail.ncku.edu.tw"/>
    <hyperlink ref="T23" r:id="rId21" location="" tooltip="" display="yongfu.li@sjtu.edu.cn"/>
    <hyperlink ref="T24" r:id="rId22" location="" tooltip="" display=" yan.liu06@sjtu.edu.cn"/>
    <hyperlink ref="T25" r:id="rId23" location="" tooltip="" display="p.lopez@usc.es"/>
    <hyperlink ref="T26" r:id="rId24" location="" tooltip="" display="steve.majerus@case.edu"/>
    <hyperlink ref="T27" r:id="rId25" location="" tooltip="" display="mcf@utk.edu"/>
    <hyperlink ref="T28" r:id="rId26" location="" tooltip="" display="paolo.mottoros@polito.it"/>
    <hyperlink ref="T29" r:id="rId27" location="" tooltip="" display="laleh.najafizadeh@rutgers.edu"/>
    <hyperlink ref="T30" r:id="rId28" location="" tooltip="" display="newcomb@eng.umd.edu"/>
    <hyperlink ref="T31" r:id="rId29" location="" tooltip="" display="niitsu@nuee.nagoya-u.ac.jp"/>
    <hyperlink ref="T32" r:id="rId30" location="" tooltip="" display="noda-t@eiiris.tut.ac.jp"/>
    <hyperlink ref="T33" r:id="rId31" location="" tooltip="" display="danilo.pani@unica.it"/>
    <hyperlink ref="T34" r:id="rId32" location="" tooltip="" display="sasagawa@ms.naist.jp"/>
    <hyperlink ref="T35" r:id="rId33" location="" tooltip="" display="W.A.Serdijn@tudelft.nl"/>
    <hyperlink ref="T36" r:id="rId34" location="" tooltip="" display="gianluca.setti@polito.it"/>
    <hyperlink ref="T37" r:id="rId35" location="" tooltip="" display="mahsa.shoaran@epfl.ch"/>
    <hyperlink ref="T38" r:id="rId36" location="" tooltip="" display="milutin.stanacevic@stonybrook.edu"/>
    <hyperlink ref="T39" r:id="rId37" location="" tooltip="" display="michael.suster@case.edu"/>
    <hyperlink ref="T40" r:id="rId38" location="" tooltip="" display="takahashi@ee.tut.ac.jp"/>
    <hyperlink ref="T41" r:id="rId39" location="" tooltip="" display="takehara@bionano.t.u-tokyo.ac.jp"/>
    <hyperlink ref="T42" r:id="rId40" location="" tooltip="" display="tashiro@ms.naist.jp"/>
    <hyperlink ref="T43" r:id="rId41" location="" tooltip="" display="nitish@jhu.edu"/>
    <hyperlink ref="T44" r:id="rId42" location="" tooltip="" display="v.valente@ieee.org"/>
    <hyperlink ref="T45" r:id="rId43" location="" tooltip="" display="Maurizio.valle@unige.it"/>
    <hyperlink ref="T46" r:id="rId44" location="" tooltip="" display="yokoshiki@ee.e.titech.ac.jp"/>
    <hyperlink ref="T47" r:id="rId45" location="" tooltip="" display="zhaobo@zju.edu.cn"/>
    <hyperlink ref="T53" r:id="rId46" location="" tooltip="" display="rossana.terracciano@polito.it"/>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K234"/>
  <sheetViews>
    <sheetView workbookViewId="0" showGridLines="0" defaultGridColor="1"/>
  </sheetViews>
  <sheetFormatPr defaultColWidth="8.83333" defaultRowHeight="12.5" customHeight="1" outlineLevelRow="0" outlineLevelCol="0"/>
  <cols>
    <col min="1" max="1" width="17.3516" style="92" customWidth="1"/>
    <col min="2" max="4" hidden="1" width="8.83333" style="92" customWidth="1"/>
    <col min="5" max="5" width="26" style="92" customWidth="1"/>
    <col min="6" max="6" width="1.67188" style="92" customWidth="1"/>
    <col min="7" max="7" width="34.6719" style="92" customWidth="1"/>
    <col min="8" max="10" hidden="1" width="8.83333" style="92" customWidth="1"/>
    <col min="11" max="11" width="39.6719" style="92" customWidth="1"/>
    <col min="12" max="16384" width="8.85156" style="92" customWidth="1"/>
  </cols>
  <sheetData>
    <row r="1" ht="18" customHeight="1">
      <c r="A1" t="s" s="93">
        <v>289</v>
      </c>
      <c r="B1" s="94"/>
      <c r="C1" s="94"/>
      <c r="D1" s="94"/>
      <c r="E1" s="95"/>
      <c r="F1" s="96"/>
      <c r="G1" t="s" s="93">
        <v>290</v>
      </c>
      <c r="H1" s="94"/>
      <c r="I1" s="94"/>
      <c r="J1" s="94"/>
      <c r="K1" s="95"/>
    </row>
    <row r="2" ht="13.65" customHeight="1">
      <c r="A2" s="97"/>
      <c r="B2" t="s" s="98">
        <f>PROPER(TRIM(A2))</f>
      </c>
      <c r="C2" t="s" s="98">
        <f>CLEAN(B2)</f>
      </c>
      <c r="D2" s="99"/>
      <c r="E2" s="99"/>
      <c r="F2" s="100"/>
      <c r="G2" s="97"/>
      <c r="H2" t="s" s="98">
        <f>LOWER(TRIM(G2))</f>
      </c>
      <c r="I2" t="s" s="98">
        <f>CLEAN(H2)</f>
      </c>
      <c r="J2" s="99"/>
      <c r="K2" s="99"/>
    </row>
    <row r="3" ht="13.65" customHeight="1">
      <c r="A3" s="97"/>
      <c r="B3" t="s" s="98">
        <f>PROPER(TRIM(A3))</f>
      </c>
      <c r="C3" t="s" s="98">
        <f>CLEAN(B3)</f>
      </c>
      <c r="D3" s="99"/>
      <c r="E3" s="99"/>
      <c r="F3" s="101"/>
      <c r="G3" s="97"/>
      <c r="H3" t="s" s="98">
        <f>LOWER(TRIM(G3))</f>
      </c>
      <c r="I3" t="s" s="98">
        <f>CLEAN(H3)</f>
      </c>
      <c r="J3" s="99"/>
      <c r="K3" s="99"/>
    </row>
    <row r="4" ht="13.65" customHeight="1">
      <c r="A4" s="97"/>
      <c r="B4" t="s" s="98">
        <f>PROPER(TRIM(A4))</f>
      </c>
      <c r="C4" t="s" s="98">
        <f>CLEAN(B4)</f>
      </c>
      <c r="D4" s="99"/>
      <c r="E4" s="99"/>
      <c r="F4" s="101"/>
      <c r="G4" s="97"/>
      <c r="H4" t="s" s="98">
        <f>LOWER(TRIM(G4))</f>
      </c>
      <c r="I4" t="s" s="98">
        <f>CLEAN(H4)</f>
      </c>
      <c r="J4" s="99"/>
      <c r="K4" s="99"/>
    </row>
    <row r="5" ht="13.65" customHeight="1">
      <c r="A5" s="97"/>
      <c r="B5" t="s" s="98">
        <f>PROPER(TRIM(A5))</f>
      </c>
      <c r="C5" t="s" s="98">
        <f>CLEAN(B5)</f>
      </c>
      <c r="D5" s="99"/>
      <c r="E5" s="99"/>
      <c r="F5" s="101"/>
      <c r="G5" s="97"/>
      <c r="H5" t="s" s="98">
        <f>LOWER(TRIM(G5))</f>
      </c>
      <c r="I5" t="s" s="98">
        <f>CLEAN(H5)</f>
      </c>
      <c r="J5" s="99"/>
      <c r="K5" s="99"/>
    </row>
    <row r="6" ht="13.65" customHeight="1">
      <c r="A6" s="97"/>
      <c r="B6" t="s" s="98">
        <f>PROPER(TRIM(A6))</f>
      </c>
      <c r="C6" t="s" s="98">
        <f>CLEAN(B6)</f>
      </c>
      <c r="D6" s="99"/>
      <c r="E6" s="99"/>
      <c r="F6" s="101"/>
      <c r="G6" s="97"/>
      <c r="H6" t="s" s="98">
        <f>LOWER(TRIM(G6))</f>
      </c>
      <c r="I6" t="s" s="98">
        <f>CLEAN(H6)</f>
      </c>
      <c r="J6" s="99"/>
      <c r="K6" s="99"/>
    </row>
    <row r="7" ht="13.65" customHeight="1">
      <c r="A7" s="97"/>
      <c r="B7" t="s" s="98">
        <f>PROPER(TRIM(A7))</f>
      </c>
      <c r="C7" t="s" s="98">
        <f>CLEAN(B7)</f>
      </c>
      <c r="D7" s="99"/>
      <c r="E7" s="99"/>
      <c r="F7" s="101"/>
      <c r="G7" s="97"/>
      <c r="H7" t="s" s="98">
        <f>LOWER(TRIM(G7))</f>
      </c>
      <c r="I7" t="s" s="98">
        <f>CLEAN(H7)</f>
      </c>
      <c r="J7" s="99"/>
      <c r="K7" s="99"/>
    </row>
    <row r="8" ht="13.65" customHeight="1">
      <c r="A8" s="97"/>
      <c r="B8" t="s" s="98">
        <f>PROPER(TRIM(A8))</f>
      </c>
      <c r="C8" t="s" s="98">
        <f>CLEAN(B8)</f>
      </c>
      <c r="D8" s="99"/>
      <c r="E8" s="99"/>
      <c r="F8" s="101"/>
      <c r="G8" s="97"/>
      <c r="H8" t="s" s="98">
        <f>LOWER(TRIM(G8))</f>
      </c>
      <c r="I8" t="s" s="98">
        <f>CLEAN(H8)</f>
      </c>
      <c r="J8" s="99"/>
      <c r="K8" s="99"/>
    </row>
    <row r="9" ht="13.65" customHeight="1">
      <c r="A9" s="97"/>
      <c r="B9" t="s" s="98">
        <f>PROPER(TRIM(A9))</f>
      </c>
      <c r="C9" t="s" s="98">
        <f>CLEAN(B9)</f>
      </c>
      <c r="D9" s="99"/>
      <c r="E9" s="99"/>
      <c r="F9" s="101"/>
      <c r="G9" s="97"/>
      <c r="H9" t="s" s="98">
        <f>LOWER(TRIM(G9))</f>
      </c>
      <c r="I9" t="s" s="98">
        <f>CLEAN(H9)</f>
      </c>
      <c r="J9" s="99"/>
      <c r="K9" s="99"/>
    </row>
    <row r="10" ht="13.65" customHeight="1">
      <c r="A10" s="97"/>
      <c r="B10" t="s" s="98">
        <f>PROPER(TRIM(A10))</f>
      </c>
      <c r="C10" t="s" s="98">
        <f>CLEAN(B10)</f>
      </c>
      <c r="D10" s="99"/>
      <c r="E10" s="99"/>
      <c r="F10" s="101"/>
      <c r="G10" s="97"/>
      <c r="H10" t="s" s="98">
        <f>LOWER(TRIM(G10))</f>
      </c>
      <c r="I10" t="s" s="98">
        <f>CLEAN(H10)</f>
      </c>
      <c r="J10" s="99"/>
      <c r="K10" s="99"/>
    </row>
    <row r="11" ht="13.65" customHeight="1">
      <c r="A11" s="97"/>
      <c r="B11" t="s" s="98">
        <f>PROPER(TRIM(A11))</f>
      </c>
      <c r="C11" t="s" s="98">
        <f>CLEAN(B11)</f>
      </c>
      <c r="D11" s="99"/>
      <c r="E11" s="99"/>
      <c r="F11" s="101"/>
      <c r="G11" s="97"/>
      <c r="H11" t="s" s="98">
        <f>LOWER(TRIM(G11))</f>
      </c>
      <c r="I11" t="s" s="98">
        <f>CLEAN(H11)</f>
      </c>
      <c r="J11" s="99"/>
      <c r="K11" s="99"/>
    </row>
    <row r="12" ht="13.65" customHeight="1">
      <c r="A12" s="97"/>
      <c r="B12" t="s" s="98">
        <f>PROPER(TRIM(A12))</f>
      </c>
      <c r="C12" t="s" s="98">
        <f>CLEAN(B12)</f>
      </c>
      <c r="D12" s="99"/>
      <c r="E12" s="99"/>
      <c r="F12" s="101"/>
      <c r="G12" s="97"/>
      <c r="H12" t="s" s="98">
        <f>LOWER(TRIM(G12))</f>
      </c>
      <c r="I12" t="s" s="98">
        <f>CLEAN(H12)</f>
      </c>
      <c r="J12" s="99"/>
      <c r="K12" s="99"/>
    </row>
    <row r="13" ht="13.65" customHeight="1">
      <c r="A13" s="97"/>
      <c r="B13" t="s" s="98">
        <f>PROPER(TRIM(A13))</f>
      </c>
      <c r="C13" t="s" s="98">
        <f>CLEAN(B13)</f>
      </c>
      <c r="D13" s="99"/>
      <c r="E13" s="99"/>
      <c r="F13" s="101"/>
      <c r="G13" s="97"/>
      <c r="H13" t="s" s="98">
        <f>LOWER(TRIM(G13))</f>
      </c>
      <c r="I13" t="s" s="98">
        <f>CLEAN(H13)</f>
      </c>
      <c r="J13" s="99"/>
      <c r="K13" s="99"/>
    </row>
    <row r="14" ht="13.65" customHeight="1">
      <c r="A14" s="97"/>
      <c r="B14" t="s" s="98">
        <f>PROPER(TRIM(A14))</f>
      </c>
      <c r="C14" t="s" s="98">
        <f>CLEAN(B14)</f>
      </c>
      <c r="D14" s="99"/>
      <c r="E14" s="99"/>
      <c r="F14" s="101"/>
      <c r="G14" s="97"/>
      <c r="H14" t="s" s="98">
        <f>LOWER(TRIM(G14))</f>
      </c>
      <c r="I14" t="s" s="98">
        <f>CLEAN(H14)</f>
      </c>
      <c r="J14" s="99"/>
      <c r="K14" s="99"/>
    </row>
    <row r="15" ht="13.65" customHeight="1">
      <c r="A15" s="97"/>
      <c r="B15" t="s" s="98">
        <f>PROPER(TRIM(A15))</f>
      </c>
      <c r="C15" t="s" s="98">
        <f>CLEAN(B15)</f>
      </c>
      <c r="D15" s="99"/>
      <c r="E15" s="99"/>
      <c r="F15" s="101"/>
      <c r="G15" s="97"/>
      <c r="H15" t="s" s="98">
        <f>LOWER(TRIM(G15))</f>
      </c>
      <c r="I15" t="s" s="98">
        <f>CLEAN(H15)</f>
      </c>
      <c r="J15" s="99"/>
      <c r="K15" s="99"/>
    </row>
    <row r="16" ht="13.65" customHeight="1">
      <c r="A16" s="97"/>
      <c r="B16" t="s" s="98">
        <f>PROPER(TRIM(A16))</f>
      </c>
      <c r="C16" t="s" s="98">
        <f>CLEAN(B16)</f>
      </c>
      <c r="D16" s="99"/>
      <c r="E16" s="99"/>
      <c r="F16" s="101"/>
      <c r="G16" s="97"/>
      <c r="H16" t="s" s="98">
        <f>LOWER(TRIM(G16))</f>
      </c>
      <c r="I16" t="s" s="98">
        <f>CLEAN(H16)</f>
      </c>
      <c r="J16" s="99"/>
      <c r="K16" s="99"/>
    </row>
    <row r="17" ht="13.65" customHeight="1">
      <c r="A17" s="97"/>
      <c r="B17" t="s" s="98">
        <f>PROPER(TRIM(A17))</f>
      </c>
      <c r="C17" t="s" s="98">
        <f>CLEAN(B17)</f>
      </c>
      <c r="D17" s="99"/>
      <c r="E17" s="99"/>
      <c r="F17" s="101"/>
      <c r="G17" s="97"/>
      <c r="H17" t="s" s="98">
        <f>LOWER(TRIM(G17))</f>
      </c>
      <c r="I17" t="s" s="98">
        <f>CLEAN(H17)</f>
      </c>
      <c r="J17" s="99"/>
      <c r="K17" s="99"/>
    </row>
    <row r="18" ht="13.65" customHeight="1">
      <c r="A18" s="97"/>
      <c r="B18" t="s" s="98">
        <f>PROPER(TRIM(A18))</f>
      </c>
      <c r="C18" t="s" s="98">
        <f>CLEAN(B18)</f>
      </c>
      <c r="D18" s="99"/>
      <c r="E18" s="99"/>
      <c r="F18" s="101"/>
      <c r="G18" s="97"/>
      <c r="H18" t="s" s="98">
        <f>LOWER(TRIM(G18))</f>
      </c>
      <c r="I18" t="s" s="98">
        <f>CLEAN(H18)</f>
      </c>
      <c r="J18" s="99"/>
      <c r="K18" s="99"/>
    </row>
    <row r="19" ht="13.65" customHeight="1">
      <c r="A19" s="97"/>
      <c r="B19" t="s" s="98">
        <f>PROPER(TRIM(A19))</f>
      </c>
      <c r="C19" t="s" s="98">
        <f>CLEAN(B19)</f>
      </c>
      <c r="D19" s="99"/>
      <c r="E19" s="99"/>
      <c r="F19" s="101"/>
      <c r="G19" s="97"/>
      <c r="H19" t="s" s="98">
        <f>LOWER(TRIM(G19))</f>
      </c>
      <c r="I19" t="s" s="98">
        <f>CLEAN(H19)</f>
      </c>
      <c r="J19" s="99"/>
      <c r="K19" s="99"/>
    </row>
    <row r="20" ht="13.65" customHeight="1">
      <c r="A20" s="97"/>
      <c r="B20" t="s" s="98">
        <f>PROPER(TRIM(A20))</f>
      </c>
      <c r="C20" t="s" s="98">
        <f>CLEAN(B20)</f>
      </c>
      <c r="D20" s="99"/>
      <c r="E20" s="99"/>
      <c r="F20" s="101"/>
      <c r="G20" s="97"/>
      <c r="H20" t="s" s="98">
        <f>LOWER(TRIM(G20))</f>
      </c>
      <c r="I20" t="s" s="98">
        <f>CLEAN(H20)</f>
      </c>
      <c r="J20" s="99"/>
      <c r="K20" s="99"/>
    </row>
    <row r="21" ht="13.65" customHeight="1">
      <c r="A21" s="97"/>
      <c r="B21" t="s" s="98">
        <f>PROPER(TRIM(A21))</f>
      </c>
      <c r="C21" t="s" s="98">
        <f>CLEAN(B21)</f>
      </c>
      <c r="D21" s="99"/>
      <c r="E21" s="99"/>
      <c r="F21" s="101"/>
      <c r="G21" s="97"/>
      <c r="H21" t="s" s="98">
        <f>LOWER(TRIM(G21))</f>
      </c>
      <c r="I21" t="s" s="98">
        <f>CLEAN(H21)</f>
      </c>
      <c r="J21" s="99"/>
      <c r="K21" s="99"/>
    </row>
    <row r="22" ht="13.65" customHeight="1">
      <c r="A22" s="97"/>
      <c r="B22" t="s" s="98">
        <f>PROPER(TRIM(A22))</f>
      </c>
      <c r="C22" t="s" s="98">
        <f>CLEAN(B22)</f>
      </c>
      <c r="D22" s="99"/>
      <c r="E22" s="99"/>
      <c r="F22" s="101"/>
      <c r="G22" s="97"/>
      <c r="H22" t="s" s="98">
        <f>LOWER(TRIM(G22))</f>
      </c>
      <c r="I22" t="s" s="98">
        <f>CLEAN(H22)</f>
      </c>
      <c r="J22" s="99"/>
      <c r="K22" s="99"/>
    </row>
    <row r="23" ht="13.65" customHeight="1">
      <c r="A23" s="97"/>
      <c r="B23" t="s" s="98">
        <f>PROPER(TRIM(A23))</f>
      </c>
      <c r="C23" t="s" s="98">
        <f>CLEAN(B23)</f>
      </c>
      <c r="D23" s="99"/>
      <c r="E23" s="99"/>
      <c r="F23" s="101"/>
      <c r="G23" s="97"/>
      <c r="H23" t="s" s="98">
        <f>LOWER(TRIM(G23))</f>
      </c>
      <c r="I23" t="s" s="98">
        <f>CLEAN(H23)</f>
      </c>
      <c r="J23" s="99"/>
      <c r="K23" s="99"/>
    </row>
    <row r="24" ht="13.65" customHeight="1">
      <c r="A24" s="97"/>
      <c r="B24" t="s" s="98">
        <f>PROPER(TRIM(A24))</f>
      </c>
      <c r="C24" t="s" s="98">
        <f>CLEAN(B24)</f>
      </c>
      <c r="D24" s="99"/>
      <c r="E24" s="99"/>
      <c r="F24" s="101"/>
      <c r="G24" s="97"/>
      <c r="H24" t="s" s="98">
        <f>LOWER(TRIM(G24))</f>
      </c>
      <c r="I24" t="s" s="98">
        <f>CLEAN(H24)</f>
      </c>
      <c r="J24" s="99"/>
      <c r="K24" s="99"/>
    </row>
    <row r="25" ht="13.65" customHeight="1">
      <c r="A25" s="97"/>
      <c r="B25" t="s" s="98">
        <f>PROPER(TRIM(A25))</f>
      </c>
      <c r="C25" t="s" s="98">
        <f>CLEAN(B25)</f>
      </c>
      <c r="D25" s="99"/>
      <c r="E25" s="99"/>
      <c r="F25" s="101"/>
      <c r="G25" s="97"/>
      <c r="H25" t="s" s="98">
        <f>LOWER(TRIM(G25))</f>
      </c>
      <c r="I25" t="s" s="98">
        <f>CLEAN(H25)</f>
      </c>
      <c r="J25" s="99"/>
      <c r="K25" s="99"/>
    </row>
    <row r="26" ht="13.65" customHeight="1">
      <c r="A26" s="97"/>
      <c r="B26" t="s" s="98">
        <f>PROPER(TRIM(A26))</f>
      </c>
      <c r="C26" t="s" s="98">
        <f>CLEAN(B26)</f>
      </c>
      <c r="D26" s="99"/>
      <c r="E26" s="99"/>
      <c r="F26" s="101"/>
      <c r="G26" s="97"/>
      <c r="H26" t="s" s="98">
        <f>LOWER(TRIM(G26))</f>
      </c>
      <c r="I26" t="s" s="98">
        <f>CLEAN(H26)</f>
      </c>
      <c r="J26" s="99"/>
      <c r="K26" s="99"/>
    </row>
    <row r="27" ht="13.65" customHeight="1">
      <c r="A27" s="97"/>
      <c r="B27" t="s" s="98">
        <f>PROPER(TRIM(A27))</f>
      </c>
      <c r="C27" t="s" s="98">
        <f>CLEAN(B27)</f>
      </c>
      <c r="D27" s="99"/>
      <c r="E27" s="99"/>
      <c r="F27" s="101"/>
      <c r="G27" s="97"/>
      <c r="H27" t="s" s="98">
        <f>LOWER(TRIM(G27))</f>
      </c>
      <c r="I27" t="s" s="98">
        <f>CLEAN(H27)</f>
      </c>
      <c r="J27" s="99"/>
      <c r="K27" s="99"/>
    </row>
    <row r="28" ht="13.65" customHeight="1">
      <c r="A28" s="97"/>
      <c r="B28" t="s" s="98">
        <f>PROPER(TRIM(A28))</f>
      </c>
      <c r="C28" t="s" s="98">
        <f>CLEAN(B28)</f>
      </c>
      <c r="D28" s="99"/>
      <c r="E28" s="99"/>
      <c r="F28" s="101"/>
      <c r="G28" s="97"/>
      <c r="H28" t="s" s="98">
        <f>LOWER(TRIM(G28))</f>
      </c>
      <c r="I28" t="s" s="98">
        <f>CLEAN(H28)</f>
      </c>
      <c r="J28" s="99"/>
      <c r="K28" s="99"/>
    </row>
    <row r="29" ht="13.65" customHeight="1">
      <c r="A29" s="97"/>
      <c r="B29" t="s" s="98">
        <f>PROPER(TRIM(A29))</f>
      </c>
      <c r="C29" t="s" s="98">
        <f>CLEAN(B29)</f>
      </c>
      <c r="D29" s="99"/>
      <c r="E29" s="99"/>
      <c r="F29" s="101"/>
      <c r="G29" s="97"/>
      <c r="H29" t="s" s="98">
        <f>LOWER(TRIM(G29))</f>
      </c>
      <c r="I29" t="s" s="98">
        <f>CLEAN(H29)</f>
      </c>
      <c r="J29" s="99"/>
      <c r="K29" s="99"/>
    </row>
    <row r="30" ht="13.65" customHeight="1">
      <c r="A30" s="97"/>
      <c r="B30" t="s" s="98">
        <f>PROPER(TRIM(A30))</f>
      </c>
      <c r="C30" t="s" s="98">
        <f>CLEAN(B30)</f>
      </c>
      <c r="D30" s="99"/>
      <c r="E30" s="99"/>
      <c r="F30" s="101"/>
      <c r="G30" s="97"/>
      <c r="H30" t="s" s="98">
        <f>LOWER(TRIM(G30))</f>
      </c>
      <c r="I30" t="s" s="98">
        <f>CLEAN(H30)</f>
      </c>
      <c r="J30" s="99"/>
      <c r="K30" s="99"/>
    </row>
    <row r="31" ht="13.65" customHeight="1">
      <c r="A31" s="97"/>
      <c r="B31" t="s" s="98">
        <f>PROPER(TRIM(A31))</f>
      </c>
      <c r="C31" t="s" s="98">
        <f>CLEAN(B31)</f>
      </c>
      <c r="D31" s="99"/>
      <c r="E31" s="99"/>
      <c r="F31" s="101"/>
      <c r="G31" s="97"/>
      <c r="H31" t="s" s="98">
        <f>LOWER(TRIM(G31))</f>
      </c>
      <c r="I31" t="s" s="98">
        <f>CLEAN(H31)</f>
      </c>
      <c r="J31" s="99"/>
      <c r="K31" s="99"/>
    </row>
    <row r="32" ht="13.65" customHeight="1">
      <c r="A32" s="97"/>
      <c r="B32" t="s" s="98">
        <f>PROPER(TRIM(A32))</f>
      </c>
      <c r="C32" t="s" s="98">
        <f>CLEAN(B32)</f>
      </c>
      <c r="D32" s="99"/>
      <c r="E32" s="99"/>
      <c r="F32" s="101"/>
      <c r="G32" s="97"/>
      <c r="H32" t="s" s="98">
        <f>LOWER(TRIM(G32))</f>
      </c>
      <c r="I32" t="s" s="98">
        <f>CLEAN(H32)</f>
      </c>
      <c r="J32" s="99"/>
      <c r="K32" s="99"/>
    </row>
    <row r="33" ht="13.65" customHeight="1">
      <c r="A33" s="97"/>
      <c r="B33" t="s" s="98">
        <f>PROPER(TRIM(A33))</f>
      </c>
      <c r="C33" t="s" s="98">
        <f>CLEAN(B33)</f>
      </c>
      <c r="D33" s="99"/>
      <c r="E33" s="99"/>
      <c r="F33" s="101"/>
      <c r="G33" s="97"/>
      <c r="H33" t="s" s="98">
        <f>LOWER(TRIM(G33))</f>
      </c>
      <c r="I33" t="s" s="98">
        <f>CLEAN(H33)</f>
      </c>
      <c r="J33" s="99"/>
      <c r="K33" s="99"/>
    </row>
    <row r="34" ht="13.65" customHeight="1">
      <c r="A34" s="97"/>
      <c r="B34" t="s" s="98">
        <f>PROPER(TRIM(A34))</f>
      </c>
      <c r="C34" t="s" s="98">
        <f>CLEAN(B34)</f>
      </c>
      <c r="D34" s="99"/>
      <c r="E34" s="99"/>
      <c r="F34" s="101"/>
      <c r="G34" s="97"/>
      <c r="H34" t="s" s="98">
        <f>LOWER(TRIM(G34))</f>
      </c>
      <c r="I34" t="s" s="98">
        <f>CLEAN(H34)</f>
      </c>
      <c r="J34" s="99"/>
      <c r="K34" s="99"/>
    </row>
    <row r="35" ht="13.65" customHeight="1">
      <c r="A35" s="97"/>
      <c r="B35" t="s" s="98">
        <f>PROPER(TRIM(A35))</f>
      </c>
      <c r="C35" t="s" s="98">
        <f>CLEAN(B35)</f>
      </c>
      <c r="D35" s="99"/>
      <c r="E35" s="99"/>
      <c r="F35" s="101"/>
      <c r="G35" s="97"/>
      <c r="H35" t="s" s="98">
        <f>LOWER(TRIM(G35))</f>
      </c>
      <c r="I35" t="s" s="98">
        <f>CLEAN(H35)</f>
      </c>
      <c r="J35" s="99"/>
      <c r="K35" s="99"/>
    </row>
    <row r="36" ht="13.65" customHeight="1">
      <c r="A36" s="97"/>
      <c r="B36" t="s" s="98">
        <f>PROPER(TRIM(A36))</f>
      </c>
      <c r="C36" t="s" s="98">
        <f>CLEAN(B36)</f>
      </c>
      <c r="D36" s="99"/>
      <c r="E36" s="99"/>
      <c r="F36" s="101"/>
      <c r="G36" s="97"/>
      <c r="H36" t="s" s="98">
        <f>LOWER(TRIM(G36))</f>
      </c>
      <c r="I36" t="s" s="98">
        <f>CLEAN(H36)</f>
      </c>
      <c r="J36" s="99"/>
      <c r="K36" s="99"/>
    </row>
    <row r="37" ht="13.65" customHeight="1">
      <c r="A37" s="97"/>
      <c r="B37" t="s" s="98">
        <f>PROPER(TRIM(A37))</f>
      </c>
      <c r="C37" t="s" s="98">
        <f>CLEAN(B37)</f>
      </c>
      <c r="D37" s="99"/>
      <c r="E37" s="99"/>
      <c r="F37" s="101"/>
      <c r="G37" s="97"/>
      <c r="H37" t="s" s="98">
        <f>LOWER(TRIM(G37))</f>
      </c>
      <c r="I37" t="s" s="98">
        <f>CLEAN(H37)</f>
      </c>
      <c r="J37" s="99"/>
      <c r="K37" s="99"/>
    </row>
    <row r="38" ht="13.65" customHeight="1">
      <c r="A38" s="97"/>
      <c r="B38" t="s" s="98">
        <f>PROPER(TRIM(A38))</f>
      </c>
      <c r="C38" t="s" s="98">
        <f>CLEAN(B38)</f>
      </c>
      <c r="D38" s="99"/>
      <c r="E38" s="99"/>
      <c r="F38" s="101"/>
      <c r="G38" s="97"/>
      <c r="H38" t="s" s="98">
        <f>LOWER(TRIM(G38))</f>
      </c>
      <c r="I38" t="s" s="98">
        <f>CLEAN(H38)</f>
      </c>
      <c r="J38" s="99"/>
      <c r="K38" s="99"/>
    </row>
    <row r="39" ht="13.65" customHeight="1">
      <c r="A39" s="97"/>
      <c r="B39" t="s" s="98">
        <f>PROPER(TRIM(A39))</f>
      </c>
      <c r="C39" t="s" s="98">
        <f>CLEAN(B39)</f>
      </c>
      <c r="D39" s="99"/>
      <c r="E39" s="99"/>
      <c r="F39" s="101"/>
      <c r="G39" s="97"/>
      <c r="H39" t="s" s="98">
        <f>LOWER(TRIM(G39))</f>
      </c>
      <c r="I39" t="s" s="98">
        <f>CLEAN(H39)</f>
      </c>
      <c r="J39" s="99"/>
      <c r="K39" s="99"/>
    </row>
    <row r="40" ht="13.65" customHeight="1">
      <c r="A40" s="97"/>
      <c r="B40" t="s" s="98">
        <f>PROPER(TRIM(A40))</f>
      </c>
      <c r="C40" t="s" s="98">
        <f>CLEAN(B40)</f>
      </c>
      <c r="D40" s="99"/>
      <c r="E40" s="99"/>
      <c r="F40" s="101"/>
      <c r="G40" s="97"/>
      <c r="H40" t="s" s="98">
        <f>LOWER(TRIM(G40))</f>
      </c>
      <c r="I40" t="s" s="98">
        <f>CLEAN(H40)</f>
      </c>
      <c r="J40" s="99"/>
      <c r="K40" s="99"/>
    </row>
    <row r="41" ht="13.65" customHeight="1">
      <c r="A41" s="97"/>
      <c r="B41" t="s" s="98">
        <f>PROPER(TRIM(A41))</f>
      </c>
      <c r="C41" t="s" s="98">
        <f>CLEAN(B41)</f>
      </c>
      <c r="D41" s="99"/>
      <c r="E41" s="99"/>
      <c r="F41" s="101"/>
      <c r="G41" s="97"/>
      <c r="H41" t="s" s="98">
        <f>LOWER(TRIM(G41))</f>
      </c>
      <c r="I41" t="s" s="98">
        <f>CLEAN(H41)</f>
      </c>
      <c r="J41" s="99"/>
      <c r="K41" s="99"/>
    </row>
    <row r="42" ht="13.65" customHeight="1">
      <c r="A42" s="97"/>
      <c r="B42" t="s" s="98">
        <f>PROPER(TRIM(A42))</f>
      </c>
      <c r="C42" t="s" s="98">
        <f>CLEAN(B42)</f>
      </c>
      <c r="D42" s="99"/>
      <c r="E42" s="99"/>
      <c r="F42" s="101"/>
      <c r="G42" s="97"/>
      <c r="H42" t="s" s="98">
        <f>LOWER(TRIM(G42))</f>
      </c>
      <c r="I42" t="s" s="98">
        <f>CLEAN(H42)</f>
      </c>
      <c r="J42" s="99"/>
      <c r="K42" s="99"/>
    </row>
    <row r="43" ht="13.65" customHeight="1">
      <c r="A43" s="97"/>
      <c r="B43" t="s" s="98">
        <f>PROPER(TRIM(A43))</f>
      </c>
      <c r="C43" t="s" s="98">
        <f>CLEAN(B43)</f>
      </c>
      <c r="D43" s="99"/>
      <c r="E43" s="99"/>
      <c r="F43" s="101"/>
      <c r="G43" s="97"/>
      <c r="H43" t="s" s="98">
        <f>LOWER(TRIM(G43))</f>
      </c>
      <c r="I43" t="s" s="98">
        <f>CLEAN(H43)</f>
      </c>
      <c r="J43" s="99"/>
      <c r="K43" s="99"/>
    </row>
    <row r="44" ht="13.65" customHeight="1">
      <c r="A44" s="97"/>
      <c r="B44" t="s" s="98">
        <f>PROPER(TRIM(A44))</f>
      </c>
      <c r="C44" t="s" s="98">
        <f>CLEAN(B44)</f>
      </c>
      <c r="D44" s="99"/>
      <c r="E44" s="99"/>
      <c r="F44" s="101"/>
      <c r="G44" s="97"/>
      <c r="H44" t="s" s="98">
        <f>LOWER(TRIM(G44))</f>
      </c>
      <c r="I44" t="s" s="98">
        <f>CLEAN(H44)</f>
      </c>
      <c r="J44" s="99"/>
      <c r="K44" s="99"/>
    </row>
    <row r="45" ht="13.65" customHeight="1">
      <c r="A45" s="97"/>
      <c r="B45" t="s" s="98">
        <f>PROPER(TRIM(A45))</f>
      </c>
      <c r="C45" t="s" s="98">
        <f>CLEAN(B45)</f>
      </c>
      <c r="D45" s="99"/>
      <c r="E45" s="99"/>
      <c r="F45" s="101"/>
      <c r="G45" s="97"/>
      <c r="H45" t="s" s="98">
        <f>LOWER(TRIM(G45))</f>
      </c>
      <c r="I45" t="s" s="98">
        <f>CLEAN(H45)</f>
      </c>
      <c r="J45" s="99"/>
      <c r="K45" s="99"/>
    </row>
    <row r="46" ht="13.65" customHeight="1">
      <c r="A46" s="97"/>
      <c r="B46" t="s" s="98">
        <f>PROPER(TRIM(A46))</f>
      </c>
      <c r="C46" t="s" s="98">
        <f>CLEAN(B46)</f>
      </c>
      <c r="D46" s="99"/>
      <c r="E46" s="99"/>
      <c r="F46" s="101"/>
      <c r="G46" s="97"/>
      <c r="H46" t="s" s="98">
        <f>LOWER(TRIM(G46))</f>
      </c>
      <c r="I46" t="s" s="98">
        <f>CLEAN(H46)</f>
      </c>
      <c r="J46" s="99"/>
      <c r="K46" s="99"/>
    </row>
    <row r="47" ht="13.65" customHeight="1">
      <c r="A47" s="97"/>
      <c r="B47" t="s" s="98">
        <f>PROPER(TRIM(A47))</f>
      </c>
      <c r="C47" t="s" s="98">
        <f>CLEAN(B47)</f>
      </c>
      <c r="D47" s="99"/>
      <c r="E47" s="99"/>
      <c r="F47" s="101"/>
      <c r="G47" s="97"/>
      <c r="H47" t="s" s="98">
        <f>LOWER(TRIM(G47))</f>
      </c>
      <c r="I47" t="s" s="98">
        <f>CLEAN(H47)</f>
      </c>
      <c r="J47" s="99"/>
      <c r="K47" s="99"/>
    </row>
    <row r="48" ht="13.65" customHeight="1">
      <c r="A48" s="97"/>
      <c r="B48" t="s" s="98">
        <f>PROPER(TRIM(A48))</f>
      </c>
      <c r="C48" t="s" s="98">
        <f>CLEAN(B48)</f>
      </c>
      <c r="D48" s="99"/>
      <c r="E48" s="99"/>
      <c r="F48" s="101"/>
      <c r="G48" s="97"/>
      <c r="H48" t="s" s="98">
        <f>LOWER(TRIM(G48))</f>
      </c>
      <c r="I48" t="s" s="98">
        <f>CLEAN(H48)</f>
      </c>
      <c r="J48" s="99"/>
      <c r="K48" s="99"/>
    </row>
    <row r="49" ht="13.65" customHeight="1">
      <c r="A49" s="97"/>
      <c r="B49" t="s" s="98">
        <f>PROPER(TRIM(A49))</f>
      </c>
      <c r="C49" t="s" s="98">
        <f>CLEAN(B49)</f>
      </c>
      <c r="D49" s="99"/>
      <c r="E49" s="99"/>
      <c r="F49" s="101"/>
      <c r="G49" s="97"/>
      <c r="H49" t="s" s="98">
        <f>LOWER(TRIM(G49))</f>
      </c>
      <c r="I49" t="s" s="98">
        <f>CLEAN(H49)</f>
      </c>
      <c r="J49" s="99"/>
      <c r="K49" s="99"/>
    </row>
    <row r="50" ht="13.65" customHeight="1">
      <c r="A50" s="97"/>
      <c r="B50" t="s" s="98">
        <f>PROPER(TRIM(A50))</f>
      </c>
      <c r="C50" t="s" s="98">
        <f>CLEAN(B50)</f>
      </c>
      <c r="D50" s="99"/>
      <c r="E50" s="99"/>
      <c r="F50" s="101"/>
      <c r="G50" s="97"/>
      <c r="H50" t="s" s="98">
        <f>LOWER(TRIM(G50))</f>
      </c>
      <c r="I50" t="s" s="98">
        <f>CLEAN(H50)</f>
      </c>
      <c r="J50" s="99"/>
      <c r="K50" s="99"/>
    </row>
    <row r="51" ht="13.65" customHeight="1">
      <c r="A51" s="97"/>
      <c r="B51" t="s" s="98">
        <f>PROPER(TRIM(A51))</f>
      </c>
      <c r="C51" t="s" s="98">
        <f>CLEAN(B51)</f>
      </c>
      <c r="D51" s="99"/>
      <c r="E51" s="99"/>
      <c r="F51" s="101"/>
      <c r="G51" s="97"/>
      <c r="H51" t="s" s="98">
        <f>LOWER(TRIM(G51))</f>
      </c>
      <c r="I51" t="s" s="98">
        <f>CLEAN(H51)</f>
      </c>
      <c r="J51" s="99"/>
      <c r="K51" s="99"/>
    </row>
    <row r="52" ht="13.65" customHeight="1">
      <c r="A52" s="97"/>
      <c r="B52" t="s" s="98">
        <f>PROPER(TRIM(A52))</f>
      </c>
      <c r="C52" t="s" s="98">
        <f>CLEAN(B52)</f>
      </c>
      <c r="D52" s="99"/>
      <c r="E52" s="99"/>
      <c r="F52" s="101"/>
      <c r="G52" s="97"/>
      <c r="H52" t="s" s="98">
        <f>LOWER(TRIM(G52))</f>
      </c>
      <c r="I52" t="s" s="98">
        <f>CLEAN(H52)</f>
      </c>
      <c r="J52" s="99"/>
      <c r="K52" s="99"/>
    </row>
    <row r="53" ht="13.65" customHeight="1">
      <c r="A53" s="97"/>
      <c r="B53" t="s" s="98">
        <f>PROPER(TRIM(A53))</f>
      </c>
      <c r="C53" t="s" s="98">
        <f>CLEAN(B53)</f>
      </c>
      <c r="D53" s="99"/>
      <c r="E53" s="99"/>
      <c r="F53" s="101"/>
      <c r="G53" s="97"/>
      <c r="H53" t="s" s="98">
        <f>LOWER(TRIM(G53))</f>
      </c>
      <c r="I53" t="s" s="98">
        <f>CLEAN(H53)</f>
      </c>
      <c r="J53" s="99"/>
      <c r="K53" s="99"/>
    </row>
    <row r="54" ht="13.65" customHeight="1">
      <c r="A54" s="97"/>
      <c r="B54" t="s" s="98">
        <f>PROPER(TRIM(A54))</f>
      </c>
      <c r="C54" t="s" s="98">
        <f>CLEAN(B54)</f>
      </c>
      <c r="D54" s="99"/>
      <c r="E54" s="99"/>
      <c r="F54" s="101"/>
      <c r="G54" s="97"/>
      <c r="H54" t="s" s="98">
        <f>LOWER(TRIM(G54))</f>
      </c>
      <c r="I54" t="s" s="98">
        <f>CLEAN(H54)</f>
      </c>
      <c r="J54" s="99"/>
      <c r="K54" s="99"/>
    </row>
    <row r="55" ht="13.65" customHeight="1">
      <c r="A55" s="97"/>
      <c r="B55" t="s" s="98">
        <f>PROPER(TRIM(A55))</f>
      </c>
      <c r="C55" t="s" s="98">
        <f>CLEAN(B55)</f>
      </c>
      <c r="D55" s="99"/>
      <c r="E55" s="99"/>
      <c r="F55" s="101"/>
      <c r="G55" s="97"/>
      <c r="H55" t="s" s="98">
        <f>LOWER(TRIM(G55))</f>
      </c>
      <c r="I55" t="s" s="98">
        <f>CLEAN(H55)</f>
      </c>
      <c r="J55" s="99"/>
      <c r="K55" s="99"/>
    </row>
    <row r="56" ht="13.65" customHeight="1">
      <c r="A56" s="97"/>
      <c r="B56" t="s" s="98">
        <f>PROPER(TRIM(A56))</f>
      </c>
      <c r="C56" t="s" s="98">
        <f>CLEAN(B56)</f>
      </c>
      <c r="D56" s="99"/>
      <c r="E56" s="99"/>
      <c r="F56" s="101"/>
      <c r="G56" s="97"/>
      <c r="H56" t="s" s="98">
        <f>LOWER(TRIM(G56))</f>
      </c>
      <c r="I56" t="s" s="98">
        <f>CLEAN(H56)</f>
      </c>
      <c r="J56" s="99"/>
      <c r="K56" s="99"/>
    </row>
    <row r="57" ht="13.65" customHeight="1">
      <c r="A57" s="97"/>
      <c r="B57" t="s" s="98">
        <f>PROPER(TRIM(A57))</f>
      </c>
      <c r="C57" t="s" s="98">
        <f>CLEAN(B57)</f>
      </c>
      <c r="D57" s="99"/>
      <c r="E57" s="99"/>
      <c r="F57" s="101"/>
      <c r="G57" s="97"/>
      <c r="H57" t="s" s="98">
        <f>LOWER(TRIM(G57))</f>
      </c>
      <c r="I57" t="s" s="98">
        <f>CLEAN(H57)</f>
      </c>
      <c r="J57" s="99"/>
      <c r="K57" s="99"/>
    </row>
    <row r="58" ht="13.65" customHeight="1">
      <c r="A58" s="97"/>
      <c r="B58" t="s" s="98">
        <f>PROPER(TRIM(A58))</f>
      </c>
      <c r="C58" t="s" s="98">
        <f>CLEAN(B58)</f>
      </c>
      <c r="D58" s="99"/>
      <c r="E58" s="99"/>
      <c r="F58" s="101"/>
      <c r="G58" s="97"/>
      <c r="H58" t="s" s="98">
        <f>LOWER(TRIM(G58))</f>
      </c>
      <c r="I58" t="s" s="98">
        <f>CLEAN(H58)</f>
      </c>
      <c r="J58" s="99"/>
      <c r="K58" s="99"/>
    </row>
    <row r="59" ht="13.65" customHeight="1">
      <c r="A59" s="97"/>
      <c r="B59" t="s" s="98">
        <f>PROPER(TRIM(A59))</f>
      </c>
      <c r="C59" t="s" s="98">
        <f>CLEAN(B59)</f>
      </c>
      <c r="D59" s="99"/>
      <c r="E59" s="99"/>
      <c r="F59" s="101"/>
      <c r="G59" s="97"/>
      <c r="H59" t="s" s="98">
        <f>LOWER(TRIM(G59))</f>
      </c>
      <c r="I59" t="s" s="98">
        <f>CLEAN(H59)</f>
      </c>
      <c r="J59" s="99"/>
      <c r="K59" s="99"/>
    </row>
    <row r="60" ht="13.65" customHeight="1">
      <c r="A60" s="97"/>
      <c r="B60" t="s" s="98">
        <f>PROPER(TRIM(A60))</f>
      </c>
      <c r="C60" t="s" s="98">
        <f>CLEAN(B60)</f>
      </c>
      <c r="D60" s="99"/>
      <c r="E60" s="99"/>
      <c r="F60" s="101"/>
      <c r="G60" s="97"/>
      <c r="H60" t="s" s="98">
        <f>LOWER(TRIM(G60))</f>
      </c>
      <c r="I60" t="s" s="98">
        <f>CLEAN(H60)</f>
      </c>
      <c r="J60" s="99"/>
      <c r="K60" s="99"/>
    </row>
    <row r="61" ht="13.65" customHeight="1">
      <c r="A61" s="97"/>
      <c r="B61" t="s" s="98">
        <f>PROPER(TRIM(A61))</f>
      </c>
      <c r="C61" t="s" s="98">
        <f>CLEAN(B61)</f>
      </c>
      <c r="D61" s="99"/>
      <c r="E61" s="99"/>
      <c r="F61" s="101"/>
      <c r="G61" s="97"/>
      <c r="H61" t="s" s="98">
        <f>LOWER(TRIM(G61))</f>
      </c>
      <c r="I61" t="s" s="98">
        <f>CLEAN(H61)</f>
      </c>
      <c r="J61" s="99"/>
      <c r="K61" s="99"/>
    </row>
    <row r="62" ht="13.65" customHeight="1">
      <c r="A62" s="97"/>
      <c r="B62" t="s" s="98">
        <f>PROPER(TRIM(A62))</f>
      </c>
      <c r="C62" t="s" s="98">
        <f>CLEAN(B62)</f>
      </c>
      <c r="D62" s="99"/>
      <c r="E62" s="99"/>
      <c r="F62" s="101"/>
      <c r="G62" s="97"/>
      <c r="H62" t="s" s="98">
        <f>LOWER(TRIM(G62))</f>
      </c>
      <c r="I62" t="s" s="98">
        <f>CLEAN(H62)</f>
      </c>
      <c r="J62" s="99"/>
      <c r="K62" s="99"/>
    </row>
    <row r="63" ht="13.65" customHeight="1">
      <c r="A63" s="97"/>
      <c r="B63" t="s" s="98">
        <f>PROPER(TRIM(A63))</f>
      </c>
      <c r="C63" t="s" s="98">
        <f>CLEAN(B63)</f>
      </c>
      <c r="D63" s="99"/>
      <c r="E63" s="99"/>
      <c r="F63" s="101"/>
      <c r="G63" s="97"/>
      <c r="H63" t="s" s="98">
        <f>LOWER(TRIM(G63))</f>
      </c>
      <c r="I63" t="s" s="98">
        <f>CLEAN(H63)</f>
      </c>
      <c r="J63" s="99"/>
      <c r="K63" s="99"/>
    </row>
    <row r="64" ht="13.65" customHeight="1">
      <c r="A64" s="97"/>
      <c r="B64" t="s" s="98">
        <f>PROPER(TRIM(A64))</f>
      </c>
      <c r="C64" t="s" s="98">
        <f>CLEAN(B64)</f>
      </c>
      <c r="D64" s="99"/>
      <c r="E64" s="99"/>
      <c r="F64" s="101"/>
      <c r="G64" s="97"/>
      <c r="H64" t="s" s="98">
        <f>LOWER(TRIM(G64))</f>
      </c>
      <c r="I64" t="s" s="98">
        <f>CLEAN(H64)</f>
      </c>
      <c r="J64" s="99"/>
      <c r="K64" s="99"/>
    </row>
    <row r="65" ht="13.65" customHeight="1">
      <c r="A65" s="97"/>
      <c r="B65" t="s" s="98">
        <f>PROPER(TRIM(A65))</f>
      </c>
      <c r="C65" t="s" s="98">
        <f>CLEAN(B65)</f>
      </c>
      <c r="D65" s="99"/>
      <c r="E65" s="99"/>
      <c r="F65" s="101"/>
      <c r="G65" s="97"/>
      <c r="H65" t="s" s="98">
        <f>LOWER(TRIM(G65))</f>
      </c>
      <c r="I65" t="s" s="98">
        <f>CLEAN(H65)</f>
      </c>
      <c r="J65" s="99"/>
      <c r="K65" s="99"/>
    </row>
    <row r="66" ht="13.65" customHeight="1">
      <c r="A66" s="97"/>
      <c r="B66" t="s" s="98">
        <f>PROPER(TRIM(A66))</f>
      </c>
      <c r="C66" t="s" s="98">
        <f>CLEAN(B66)</f>
      </c>
      <c r="D66" s="99"/>
      <c r="E66" s="99"/>
      <c r="F66" s="101"/>
      <c r="G66" s="97"/>
      <c r="H66" t="s" s="98">
        <f>LOWER(TRIM(G66))</f>
      </c>
      <c r="I66" t="s" s="98">
        <f>CLEAN(H66)</f>
      </c>
      <c r="J66" s="99"/>
      <c r="K66" s="99"/>
    </row>
    <row r="67" ht="13.65" customHeight="1">
      <c r="A67" s="97"/>
      <c r="B67" t="s" s="98">
        <f>PROPER(TRIM(A67))</f>
      </c>
      <c r="C67" t="s" s="98">
        <f>CLEAN(B67)</f>
      </c>
      <c r="D67" s="99"/>
      <c r="E67" s="99"/>
      <c r="F67" s="101"/>
      <c r="G67" s="97"/>
      <c r="H67" t="s" s="98">
        <f>LOWER(TRIM(G67))</f>
      </c>
      <c r="I67" t="s" s="98">
        <f>CLEAN(H67)</f>
      </c>
      <c r="J67" s="99"/>
      <c r="K67" s="99"/>
    </row>
    <row r="68" ht="13.65" customHeight="1">
      <c r="A68" s="97"/>
      <c r="B68" t="s" s="98">
        <f>PROPER(TRIM(A68))</f>
      </c>
      <c r="C68" t="s" s="98">
        <f>CLEAN(B68)</f>
      </c>
      <c r="D68" s="99"/>
      <c r="E68" s="99"/>
      <c r="F68" s="101"/>
      <c r="G68" s="97"/>
      <c r="H68" t="s" s="98">
        <f>LOWER(TRIM(G68))</f>
      </c>
      <c r="I68" t="s" s="98">
        <f>CLEAN(H68)</f>
      </c>
      <c r="J68" s="99"/>
      <c r="K68" s="99"/>
    </row>
    <row r="69" ht="13.65" customHeight="1">
      <c r="A69" s="97"/>
      <c r="B69" t="s" s="98">
        <f>PROPER(TRIM(A69))</f>
      </c>
      <c r="C69" t="s" s="98">
        <f>CLEAN(B69)</f>
      </c>
      <c r="D69" s="99"/>
      <c r="E69" s="99"/>
      <c r="F69" s="101"/>
      <c r="G69" s="97"/>
      <c r="H69" t="s" s="98">
        <f>LOWER(TRIM(G69))</f>
      </c>
      <c r="I69" t="s" s="98">
        <f>CLEAN(H69)</f>
      </c>
      <c r="J69" s="99"/>
      <c r="K69" s="99"/>
    </row>
    <row r="70" ht="13.65" customHeight="1">
      <c r="A70" s="97"/>
      <c r="B70" t="s" s="98">
        <f>PROPER(TRIM(A70))</f>
      </c>
      <c r="C70" t="s" s="98">
        <f>CLEAN(B70)</f>
      </c>
      <c r="D70" s="99"/>
      <c r="E70" s="99"/>
      <c r="F70" s="101"/>
      <c r="G70" s="97"/>
      <c r="H70" t="s" s="98">
        <f>LOWER(TRIM(G70))</f>
      </c>
      <c r="I70" t="s" s="98">
        <f>CLEAN(H70)</f>
      </c>
      <c r="J70" s="99"/>
      <c r="K70" s="99"/>
    </row>
    <row r="71" ht="13.65" customHeight="1">
      <c r="A71" s="97"/>
      <c r="B71" t="s" s="98">
        <f>PROPER(TRIM(A71))</f>
      </c>
      <c r="C71" t="s" s="98">
        <f>CLEAN(B71)</f>
      </c>
      <c r="D71" s="99"/>
      <c r="E71" s="99"/>
      <c r="F71" s="101"/>
      <c r="G71" s="97"/>
      <c r="H71" t="s" s="98">
        <f>LOWER(TRIM(G71))</f>
      </c>
      <c r="I71" t="s" s="98">
        <f>CLEAN(H71)</f>
      </c>
      <c r="J71" s="99"/>
      <c r="K71" s="99"/>
    </row>
    <row r="72" ht="13.65" customHeight="1">
      <c r="A72" s="97"/>
      <c r="B72" t="s" s="98">
        <f>PROPER(TRIM(A72))</f>
      </c>
      <c r="C72" t="s" s="98">
        <f>CLEAN(B72)</f>
      </c>
      <c r="D72" s="99"/>
      <c r="E72" s="99"/>
      <c r="F72" s="101"/>
      <c r="G72" s="97"/>
      <c r="H72" t="s" s="98">
        <f>LOWER(TRIM(G72))</f>
      </c>
      <c r="I72" t="s" s="98">
        <f>CLEAN(H72)</f>
      </c>
      <c r="J72" s="99"/>
      <c r="K72" s="99"/>
    </row>
    <row r="73" ht="13.65" customHeight="1">
      <c r="A73" s="97"/>
      <c r="B73" t="s" s="98">
        <f>PROPER(TRIM(A73))</f>
      </c>
      <c r="C73" t="s" s="98">
        <f>CLEAN(B73)</f>
      </c>
      <c r="D73" s="99"/>
      <c r="E73" s="99"/>
      <c r="F73" s="101"/>
      <c r="G73" s="97"/>
      <c r="H73" t="s" s="98">
        <f>LOWER(TRIM(G73))</f>
      </c>
      <c r="I73" t="s" s="98">
        <f>CLEAN(H73)</f>
      </c>
      <c r="J73" s="99"/>
      <c r="K73" s="99"/>
    </row>
    <row r="74" ht="13.65" customHeight="1">
      <c r="A74" s="97"/>
      <c r="B74" t="s" s="98">
        <f>PROPER(TRIM(A74))</f>
      </c>
      <c r="C74" t="s" s="98">
        <f>CLEAN(B74)</f>
      </c>
      <c r="D74" s="99"/>
      <c r="E74" s="99"/>
      <c r="F74" s="101"/>
      <c r="G74" s="97"/>
      <c r="H74" t="s" s="98">
        <f>LOWER(TRIM(G74))</f>
      </c>
      <c r="I74" t="s" s="98">
        <f>CLEAN(H74)</f>
      </c>
      <c r="J74" s="99"/>
      <c r="K74" s="99"/>
    </row>
    <row r="75" ht="13.65" customHeight="1">
      <c r="A75" s="97"/>
      <c r="B75" t="s" s="98">
        <f>PROPER(TRIM(A75))</f>
      </c>
      <c r="C75" t="s" s="98">
        <f>CLEAN(B75)</f>
      </c>
      <c r="D75" s="99"/>
      <c r="E75" s="99"/>
      <c r="F75" s="101"/>
      <c r="G75" s="97"/>
      <c r="H75" t="s" s="98">
        <f>LOWER(TRIM(G75))</f>
      </c>
      <c r="I75" t="s" s="98">
        <f>CLEAN(H75)</f>
      </c>
      <c r="J75" s="99"/>
      <c r="K75" s="99"/>
    </row>
    <row r="76" ht="13.65" customHeight="1">
      <c r="A76" s="97"/>
      <c r="B76" t="s" s="98">
        <f>PROPER(TRIM(A76))</f>
      </c>
      <c r="C76" t="s" s="98">
        <f>CLEAN(B76)</f>
      </c>
      <c r="D76" s="99"/>
      <c r="E76" s="99"/>
      <c r="F76" s="101"/>
      <c r="G76" s="97"/>
      <c r="H76" t="s" s="98">
        <f>LOWER(TRIM(G76))</f>
      </c>
      <c r="I76" t="s" s="98">
        <f>CLEAN(H76)</f>
      </c>
      <c r="J76" s="99"/>
      <c r="K76" s="99"/>
    </row>
    <row r="77" ht="13.65" customHeight="1">
      <c r="A77" s="97"/>
      <c r="B77" t="s" s="98">
        <f>PROPER(TRIM(A77))</f>
      </c>
      <c r="C77" t="s" s="98">
        <f>CLEAN(B77)</f>
      </c>
      <c r="D77" s="99"/>
      <c r="E77" s="99"/>
      <c r="F77" s="101"/>
      <c r="G77" s="97"/>
      <c r="H77" t="s" s="98">
        <f>LOWER(TRIM(G77))</f>
      </c>
      <c r="I77" t="s" s="98">
        <f>CLEAN(H77)</f>
      </c>
      <c r="J77" s="99"/>
      <c r="K77" s="99"/>
    </row>
    <row r="78" ht="13.65" customHeight="1">
      <c r="A78" s="97"/>
      <c r="B78" t="s" s="98">
        <f>PROPER(TRIM(A78))</f>
      </c>
      <c r="C78" t="s" s="98">
        <f>CLEAN(B78)</f>
      </c>
      <c r="D78" s="99"/>
      <c r="E78" s="99"/>
      <c r="F78" s="101"/>
      <c r="G78" s="97"/>
      <c r="H78" t="s" s="98">
        <f>LOWER(TRIM(G78))</f>
      </c>
      <c r="I78" t="s" s="98">
        <f>CLEAN(H78)</f>
      </c>
      <c r="J78" s="99"/>
      <c r="K78" s="99"/>
    </row>
    <row r="79" ht="13.65" customHeight="1">
      <c r="A79" s="97"/>
      <c r="B79" t="s" s="98">
        <f>PROPER(TRIM(A79))</f>
      </c>
      <c r="C79" t="s" s="98">
        <f>CLEAN(B79)</f>
      </c>
      <c r="D79" s="99"/>
      <c r="E79" s="99"/>
      <c r="F79" s="101"/>
      <c r="G79" s="97"/>
      <c r="H79" t="s" s="98">
        <f>LOWER(TRIM(G79))</f>
      </c>
      <c r="I79" t="s" s="98">
        <f>CLEAN(H79)</f>
      </c>
      <c r="J79" s="99"/>
      <c r="K79" s="99"/>
    </row>
    <row r="80" ht="13.65" customHeight="1">
      <c r="A80" s="97"/>
      <c r="B80" t="s" s="98">
        <f>PROPER(TRIM(A80))</f>
      </c>
      <c r="C80" t="s" s="98">
        <f>CLEAN(B80)</f>
      </c>
      <c r="D80" s="99"/>
      <c r="E80" s="99"/>
      <c r="F80" s="101"/>
      <c r="G80" s="97"/>
      <c r="H80" t="s" s="98">
        <f>LOWER(TRIM(G80))</f>
      </c>
      <c r="I80" t="s" s="98">
        <f>CLEAN(H80)</f>
      </c>
      <c r="J80" s="99"/>
      <c r="K80" s="99"/>
    </row>
    <row r="81" ht="13.65" customHeight="1">
      <c r="A81" s="97"/>
      <c r="B81" t="s" s="98">
        <f>PROPER(TRIM(A81))</f>
      </c>
      <c r="C81" t="s" s="98">
        <f>CLEAN(B81)</f>
      </c>
      <c r="D81" s="99"/>
      <c r="E81" s="99"/>
      <c r="F81" s="101"/>
      <c r="G81" s="97"/>
      <c r="H81" t="s" s="98">
        <f>LOWER(TRIM(G81))</f>
      </c>
      <c r="I81" t="s" s="98">
        <f>CLEAN(H81)</f>
      </c>
      <c r="J81" s="99"/>
      <c r="K81" s="99"/>
    </row>
    <row r="82" ht="13.65" customHeight="1">
      <c r="A82" s="97"/>
      <c r="B82" t="s" s="98">
        <f>PROPER(TRIM(A82))</f>
      </c>
      <c r="C82" t="s" s="98">
        <f>CLEAN(B82)</f>
      </c>
      <c r="D82" s="99"/>
      <c r="E82" s="99"/>
      <c r="F82" s="101"/>
      <c r="G82" s="97"/>
      <c r="H82" t="s" s="98">
        <f>LOWER(TRIM(G82))</f>
      </c>
      <c r="I82" t="s" s="98">
        <f>CLEAN(H82)</f>
      </c>
      <c r="J82" s="99"/>
      <c r="K82" s="99"/>
    </row>
    <row r="83" ht="13.65" customHeight="1">
      <c r="A83" s="97"/>
      <c r="B83" t="s" s="98">
        <f>PROPER(TRIM(A83))</f>
      </c>
      <c r="C83" t="s" s="98">
        <f>CLEAN(B83)</f>
      </c>
      <c r="D83" s="99"/>
      <c r="E83" s="99"/>
      <c r="F83" s="101"/>
      <c r="G83" s="97"/>
      <c r="H83" t="s" s="98">
        <f>LOWER(TRIM(G83))</f>
      </c>
      <c r="I83" t="s" s="98">
        <f>CLEAN(H83)</f>
      </c>
      <c r="J83" s="99"/>
      <c r="K83" s="99"/>
    </row>
    <row r="84" ht="13.65" customHeight="1">
      <c r="A84" s="97"/>
      <c r="B84" t="s" s="98">
        <f>PROPER(TRIM(A84))</f>
      </c>
      <c r="C84" t="s" s="98">
        <f>CLEAN(B84)</f>
      </c>
      <c r="D84" s="99"/>
      <c r="E84" s="99"/>
      <c r="F84" s="101"/>
      <c r="G84" s="97"/>
      <c r="H84" t="s" s="98">
        <f>LOWER(TRIM(G84))</f>
      </c>
      <c r="I84" t="s" s="98">
        <f>CLEAN(H84)</f>
      </c>
      <c r="J84" s="99"/>
      <c r="K84" s="99"/>
    </row>
    <row r="85" ht="13.65" customHeight="1">
      <c r="A85" s="97"/>
      <c r="B85" t="s" s="98">
        <f>PROPER(TRIM(A85))</f>
      </c>
      <c r="C85" t="s" s="98">
        <f>CLEAN(B85)</f>
      </c>
      <c r="D85" s="99"/>
      <c r="E85" s="99"/>
      <c r="F85" s="101"/>
      <c r="G85" s="97"/>
      <c r="H85" t="s" s="98">
        <f>LOWER(TRIM(G85))</f>
      </c>
      <c r="I85" t="s" s="98">
        <f>CLEAN(H85)</f>
      </c>
      <c r="J85" s="99"/>
      <c r="K85" s="99"/>
    </row>
    <row r="86" ht="13.65" customHeight="1">
      <c r="A86" s="97"/>
      <c r="B86" t="s" s="98">
        <f>PROPER(TRIM(A86))</f>
      </c>
      <c r="C86" t="s" s="98">
        <f>CLEAN(B86)</f>
      </c>
      <c r="D86" s="99"/>
      <c r="E86" s="99"/>
      <c r="F86" s="101"/>
      <c r="G86" s="97"/>
      <c r="H86" t="s" s="98">
        <f>LOWER(TRIM(G86))</f>
      </c>
      <c r="I86" t="s" s="98">
        <f>CLEAN(H86)</f>
      </c>
      <c r="J86" s="99"/>
      <c r="K86" s="99"/>
    </row>
    <row r="87" ht="13.65" customHeight="1">
      <c r="A87" s="97"/>
      <c r="B87" t="s" s="98">
        <f>PROPER(TRIM(A87))</f>
      </c>
      <c r="C87" t="s" s="98">
        <f>CLEAN(B87)</f>
      </c>
      <c r="D87" s="99"/>
      <c r="E87" s="99"/>
      <c r="F87" s="101"/>
      <c r="G87" s="97"/>
      <c r="H87" t="s" s="98">
        <f>LOWER(TRIM(G87))</f>
      </c>
      <c r="I87" t="s" s="98">
        <f>CLEAN(H87)</f>
      </c>
      <c r="J87" s="99"/>
      <c r="K87" s="99"/>
    </row>
    <row r="88" ht="13.65" customHeight="1">
      <c r="A88" s="97"/>
      <c r="B88" t="s" s="98">
        <f>PROPER(TRIM(A88))</f>
      </c>
      <c r="C88" t="s" s="98">
        <f>CLEAN(B88)</f>
      </c>
      <c r="D88" s="99"/>
      <c r="E88" s="99"/>
      <c r="F88" s="101"/>
      <c r="G88" s="97"/>
      <c r="H88" t="s" s="98">
        <f>LOWER(TRIM(G88))</f>
      </c>
      <c r="I88" t="s" s="98">
        <f>CLEAN(H88)</f>
      </c>
      <c r="J88" s="99"/>
      <c r="K88" s="99"/>
    </row>
    <row r="89" ht="13.65" customHeight="1">
      <c r="A89" s="97"/>
      <c r="B89" t="s" s="98">
        <f>PROPER(TRIM(A89))</f>
      </c>
      <c r="C89" t="s" s="98">
        <f>CLEAN(B89)</f>
      </c>
      <c r="D89" s="99"/>
      <c r="E89" s="99"/>
      <c r="F89" s="101"/>
      <c r="G89" s="97"/>
      <c r="H89" t="s" s="98">
        <f>LOWER(TRIM(G89))</f>
      </c>
      <c r="I89" t="s" s="98">
        <f>CLEAN(H89)</f>
      </c>
      <c r="J89" s="99"/>
      <c r="K89" s="99"/>
    </row>
    <row r="90" ht="13.65" customHeight="1">
      <c r="A90" s="97"/>
      <c r="B90" t="s" s="98">
        <f>PROPER(TRIM(A90))</f>
      </c>
      <c r="C90" t="s" s="98">
        <f>CLEAN(B90)</f>
      </c>
      <c r="D90" s="99"/>
      <c r="E90" s="99"/>
      <c r="F90" s="101"/>
      <c r="G90" s="97"/>
      <c r="H90" t="s" s="98">
        <f>LOWER(TRIM(G90))</f>
      </c>
      <c r="I90" t="s" s="98">
        <f>CLEAN(H90)</f>
      </c>
      <c r="J90" s="99"/>
      <c r="K90" s="99"/>
    </row>
    <row r="91" ht="13.65" customHeight="1">
      <c r="A91" s="97"/>
      <c r="B91" t="s" s="98">
        <f>PROPER(TRIM(A91))</f>
      </c>
      <c r="C91" t="s" s="98">
        <f>CLEAN(B91)</f>
      </c>
      <c r="D91" s="99"/>
      <c r="E91" s="99"/>
      <c r="F91" s="101"/>
      <c r="G91" s="97"/>
      <c r="H91" t="s" s="98">
        <f>LOWER(TRIM(G91))</f>
      </c>
      <c r="I91" t="s" s="98">
        <f>CLEAN(H91)</f>
      </c>
      <c r="J91" s="99"/>
      <c r="K91" s="99"/>
    </row>
    <row r="92" ht="13.65" customHeight="1">
      <c r="A92" s="97"/>
      <c r="B92" t="s" s="98">
        <f>PROPER(TRIM(A92))</f>
      </c>
      <c r="C92" t="s" s="98">
        <f>CLEAN(B92)</f>
      </c>
      <c r="D92" s="99"/>
      <c r="E92" s="99"/>
      <c r="F92" s="101"/>
      <c r="G92" s="97"/>
      <c r="H92" t="s" s="98">
        <f>LOWER(TRIM(G92))</f>
      </c>
      <c r="I92" t="s" s="98">
        <f>CLEAN(H92)</f>
      </c>
      <c r="J92" s="99"/>
      <c r="K92" s="99"/>
    </row>
    <row r="93" ht="13.65" customHeight="1">
      <c r="A93" s="97"/>
      <c r="B93" t="s" s="98">
        <f>PROPER(TRIM(A93))</f>
      </c>
      <c r="C93" t="s" s="98">
        <f>CLEAN(B93)</f>
      </c>
      <c r="D93" s="99"/>
      <c r="E93" s="99"/>
      <c r="F93" s="101"/>
      <c r="G93" s="97"/>
      <c r="H93" t="s" s="98">
        <f>LOWER(TRIM(G93))</f>
      </c>
      <c r="I93" t="s" s="98">
        <f>CLEAN(H93)</f>
      </c>
      <c r="J93" s="99"/>
      <c r="K93" s="99"/>
    </row>
    <row r="94" ht="13.65" customHeight="1">
      <c r="A94" s="97"/>
      <c r="B94" t="s" s="98">
        <f>PROPER(TRIM(A94))</f>
      </c>
      <c r="C94" t="s" s="98">
        <f>CLEAN(B94)</f>
      </c>
      <c r="D94" s="99"/>
      <c r="E94" s="99"/>
      <c r="F94" s="101"/>
      <c r="G94" s="97"/>
      <c r="H94" t="s" s="98">
        <f>LOWER(TRIM(G94))</f>
      </c>
      <c r="I94" t="s" s="98">
        <f>CLEAN(H94)</f>
      </c>
      <c r="J94" s="99"/>
      <c r="K94" s="99"/>
    </row>
    <row r="95" ht="13.65" customHeight="1">
      <c r="A95" s="97"/>
      <c r="B95" t="s" s="98">
        <f>PROPER(TRIM(A95))</f>
      </c>
      <c r="C95" t="s" s="98">
        <f>CLEAN(B95)</f>
      </c>
      <c r="D95" s="99"/>
      <c r="E95" s="99"/>
      <c r="F95" s="101"/>
      <c r="G95" s="97"/>
      <c r="H95" t="s" s="98">
        <f>LOWER(TRIM(G95))</f>
      </c>
      <c r="I95" t="s" s="98">
        <f>CLEAN(H95)</f>
      </c>
      <c r="J95" s="99"/>
      <c r="K95" s="99"/>
    </row>
    <row r="96" ht="13.65" customHeight="1">
      <c r="A96" s="97"/>
      <c r="B96" t="s" s="98">
        <f>PROPER(TRIM(A96))</f>
      </c>
      <c r="C96" t="s" s="98">
        <f>CLEAN(B96)</f>
      </c>
      <c r="D96" s="99"/>
      <c r="E96" s="99"/>
      <c r="F96" s="101"/>
      <c r="G96" s="97"/>
      <c r="H96" t="s" s="98">
        <f>LOWER(TRIM(G96))</f>
      </c>
      <c r="I96" t="s" s="98">
        <f>CLEAN(H96)</f>
      </c>
      <c r="J96" s="99"/>
      <c r="K96" s="99"/>
    </row>
    <row r="97" ht="13.65" customHeight="1">
      <c r="A97" s="97"/>
      <c r="B97" t="s" s="98">
        <f>PROPER(TRIM(A97))</f>
      </c>
      <c r="C97" t="s" s="98">
        <f>CLEAN(B97)</f>
      </c>
      <c r="D97" s="99"/>
      <c r="E97" s="99"/>
      <c r="F97" s="101"/>
      <c r="G97" s="97"/>
      <c r="H97" t="s" s="98">
        <f>LOWER(TRIM(G97))</f>
      </c>
      <c r="I97" t="s" s="98">
        <f>CLEAN(H97)</f>
      </c>
      <c r="J97" s="99"/>
      <c r="K97" s="99"/>
    </row>
    <row r="98" ht="13.65" customHeight="1">
      <c r="A98" s="97"/>
      <c r="B98" t="s" s="98">
        <f>PROPER(TRIM(A98))</f>
      </c>
      <c r="C98" t="s" s="98">
        <f>CLEAN(B98)</f>
      </c>
      <c r="D98" s="99"/>
      <c r="E98" s="99"/>
      <c r="F98" s="101"/>
      <c r="G98" s="97"/>
      <c r="H98" t="s" s="98">
        <f>LOWER(TRIM(G98))</f>
      </c>
      <c r="I98" t="s" s="98">
        <f>CLEAN(H98)</f>
      </c>
      <c r="J98" s="99"/>
      <c r="K98" s="99"/>
    </row>
    <row r="99" ht="13.65" customHeight="1">
      <c r="A99" s="97"/>
      <c r="B99" t="s" s="98">
        <f>PROPER(TRIM(A99))</f>
      </c>
      <c r="C99" t="s" s="98">
        <f>CLEAN(B99)</f>
      </c>
      <c r="D99" s="99"/>
      <c r="E99" s="99"/>
      <c r="F99" s="101"/>
      <c r="G99" s="97"/>
      <c r="H99" t="s" s="98">
        <f>LOWER(TRIM(G99))</f>
      </c>
      <c r="I99" t="s" s="98">
        <f>CLEAN(H99)</f>
      </c>
      <c r="J99" s="99"/>
      <c r="K99" s="99"/>
    </row>
    <row r="100" ht="13.65" customHeight="1">
      <c r="A100" s="97"/>
      <c r="B100" t="s" s="98">
        <f>PROPER(TRIM(A100))</f>
      </c>
      <c r="C100" t="s" s="98">
        <f>CLEAN(B100)</f>
      </c>
      <c r="D100" s="99"/>
      <c r="E100" s="99"/>
      <c r="F100" s="101"/>
      <c r="G100" s="97"/>
      <c r="H100" t="s" s="98">
        <f>LOWER(TRIM(G100))</f>
      </c>
      <c r="I100" t="s" s="98">
        <f>CLEAN(H100)</f>
      </c>
      <c r="J100" s="99"/>
      <c r="K100" s="99"/>
    </row>
    <row r="101" ht="13.65" customHeight="1">
      <c r="A101" s="97"/>
      <c r="B101" t="s" s="98">
        <f>PROPER(TRIM(A101))</f>
      </c>
      <c r="C101" t="s" s="98">
        <f>CLEAN(B101)</f>
      </c>
      <c r="D101" s="99"/>
      <c r="E101" s="99"/>
      <c r="F101" s="101"/>
      <c r="G101" s="97"/>
      <c r="H101" t="s" s="98">
        <f>LOWER(TRIM(G101))</f>
      </c>
      <c r="I101" t="s" s="98">
        <f>CLEAN(H101)</f>
      </c>
      <c r="J101" s="99"/>
      <c r="K101" s="99"/>
    </row>
    <row r="102" ht="13.65" customHeight="1">
      <c r="A102" s="97"/>
      <c r="B102" t="s" s="98">
        <f>PROPER(TRIM(A102))</f>
      </c>
      <c r="C102" t="s" s="98">
        <f>CLEAN(B102)</f>
      </c>
      <c r="D102" s="99"/>
      <c r="E102" s="99"/>
      <c r="F102" s="101"/>
      <c r="G102" s="97"/>
      <c r="H102" t="s" s="98">
        <f>LOWER(TRIM(G102))</f>
      </c>
      <c r="I102" t="s" s="98">
        <f>CLEAN(H102)</f>
      </c>
      <c r="J102" s="99"/>
      <c r="K102" s="99"/>
    </row>
    <row r="103" ht="13.65" customHeight="1">
      <c r="A103" s="97"/>
      <c r="B103" t="s" s="98">
        <f>PROPER(TRIM(A103))</f>
      </c>
      <c r="C103" t="s" s="98">
        <f>CLEAN(B103)</f>
      </c>
      <c r="D103" s="99"/>
      <c r="E103" s="99"/>
      <c r="F103" s="101"/>
      <c r="G103" s="97"/>
      <c r="H103" t="s" s="98">
        <f>LOWER(TRIM(G103))</f>
      </c>
      <c r="I103" t="s" s="98">
        <f>CLEAN(H103)</f>
      </c>
      <c r="J103" s="99"/>
      <c r="K103" s="99"/>
    </row>
    <row r="104" ht="13.65" customHeight="1">
      <c r="A104" s="97"/>
      <c r="B104" t="s" s="98">
        <f>PROPER(TRIM(A104))</f>
      </c>
      <c r="C104" t="s" s="98">
        <f>CLEAN(B104)</f>
      </c>
      <c r="D104" s="99"/>
      <c r="E104" s="99"/>
      <c r="F104" s="101"/>
      <c r="G104" s="97"/>
      <c r="H104" t="s" s="98">
        <f>LOWER(TRIM(G104))</f>
      </c>
      <c r="I104" t="s" s="98">
        <f>CLEAN(H104)</f>
      </c>
      <c r="J104" s="99"/>
      <c r="K104" s="99"/>
    </row>
    <row r="105" ht="13.65" customHeight="1">
      <c r="A105" s="97"/>
      <c r="B105" t="s" s="98">
        <f>PROPER(TRIM(A105))</f>
      </c>
      <c r="C105" t="s" s="98">
        <f>CLEAN(B105)</f>
      </c>
      <c r="D105" s="99"/>
      <c r="E105" s="99"/>
      <c r="F105" s="101"/>
      <c r="G105" s="97"/>
      <c r="H105" t="s" s="98">
        <f>LOWER(TRIM(G105))</f>
      </c>
      <c r="I105" t="s" s="98">
        <f>CLEAN(H105)</f>
      </c>
      <c r="J105" s="99"/>
      <c r="K105" s="99"/>
    </row>
    <row r="106" ht="13.65" customHeight="1">
      <c r="A106" s="97"/>
      <c r="B106" t="s" s="98">
        <f>PROPER(TRIM(A106))</f>
      </c>
      <c r="C106" t="s" s="98">
        <f>CLEAN(B106)</f>
      </c>
      <c r="D106" s="99"/>
      <c r="E106" s="99"/>
      <c r="F106" s="101"/>
      <c r="G106" s="97"/>
      <c r="H106" t="s" s="98">
        <f>LOWER(TRIM(G106))</f>
      </c>
      <c r="I106" t="s" s="98">
        <f>CLEAN(H106)</f>
      </c>
      <c r="J106" s="99"/>
      <c r="K106" s="99"/>
    </row>
    <row r="107" ht="13.65" customHeight="1">
      <c r="A107" s="97"/>
      <c r="B107" t="s" s="98">
        <f>PROPER(TRIM(A107))</f>
      </c>
      <c r="C107" t="s" s="98">
        <f>CLEAN(B107)</f>
      </c>
      <c r="D107" s="99"/>
      <c r="E107" s="99"/>
      <c r="F107" s="101"/>
      <c r="G107" s="97"/>
      <c r="H107" t="s" s="98">
        <f>LOWER(TRIM(G107))</f>
      </c>
      <c r="I107" t="s" s="98">
        <f>CLEAN(H107)</f>
      </c>
      <c r="J107" s="99"/>
      <c r="K107" s="99"/>
    </row>
    <row r="108" ht="13.65" customHeight="1">
      <c r="A108" s="97"/>
      <c r="B108" t="s" s="98">
        <f>PROPER(TRIM(A108))</f>
      </c>
      <c r="C108" t="s" s="98">
        <f>CLEAN(B108)</f>
      </c>
      <c r="D108" s="99"/>
      <c r="E108" s="99"/>
      <c r="F108" s="101"/>
      <c r="G108" s="97"/>
      <c r="H108" t="s" s="98">
        <f>LOWER(TRIM(G108))</f>
      </c>
      <c r="I108" t="s" s="98">
        <f>CLEAN(H108)</f>
      </c>
      <c r="J108" s="99"/>
      <c r="K108" s="99"/>
    </row>
    <row r="109" ht="13.65" customHeight="1">
      <c r="A109" s="97"/>
      <c r="B109" t="s" s="98">
        <f>PROPER(TRIM(A109))</f>
      </c>
      <c r="C109" t="s" s="98">
        <f>CLEAN(B109)</f>
      </c>
      <c r="D109" s="99"/>
      <c r="E109" s="99"/>
      <c r="F109" s="101"/>
      <c r="G109" s="97"/>
      <c r="H109" t="s" s="98">
        <f>LOWER(TRIM(G109))</f>
      </c>
      <c r="I109" t="s" s="98">
        <f>CLEAN(H109)</f>
      </c>
      <c r="J109" s="99"/>
      <c r="K109" s="99"/>
    </row>
    <row r="110" ht="13.65" customHeight="1">
      <c r="A110" s="97"/>
      <c r="B110" t="s" s="98">
        <f>PROPER(TRIM(A110))</f>
      </c>
      <c r="C110" t="s" s="98">
        <f>CLEAN(B110)</f>
      </c>
      <c r="D110" s="99"/>
      <c r="E110" s="99"/>
      <c r="F110" s="101"/>
      <c r="G110" s="97"/>
      <c r="H110" t="s" s="98">
        <f>LOWER(TRIM(G110))</f>
      </c>
      <c r="I110" t="s" s="98">
        <f>CLEAN(H110)</f>
      </c>
      <c r="J110" s="99"/>
      <c r="K110" s="99"/>
    </row>
    <row r="111" ht="13.65" customHeight="1">
      <c r="A111" s="97"/>
      <c r="B111" t="s" s="98">
        <f>PROPER(TRIM(A111))</f>
      </c>
      <c r="C111" t="s" s="98">
        <f>CLEAN(B111)</f>
      </c>
      <c r="D111" s="99"/>
      <c r="E111" s="99"/>
      <c r="F111" s="101"/>
      <c r="G111" s="97"/>
      <c r="H111" t="s" s="98">
        <f>LOWER(TRIM(G111))</f>
      </c>
      <c r="I111" t="s" s="98">
        <f>CLEAN(H111)</f>
      </c>
      <c r="J111" s="99"/>
      <c r="K111" s="99"/>
    </row>
    <row r="112" ht="13.65" customHeight="1">
      <c r="A112" s="97"/>
      <c r="B112" t="s" s="98">
        <f>PROPER(TRIM(A112))</f>
      </c>
      <c r="C112" t="s" s="98">
        <f>CLEAN(B112)</f>
      </c>
      <c r="D112" s="99"/>
      <c r="E112" s="99"/>
      <c r="F112" s="101"/>
      <c r="G112" s="97"/>
      <c r="H112" t="s" s="98">
        <f>LOWER(TRIM(G112))</f>
      </c>
      <c r="I112" t="s" s="98">
        <f>CLEAN(H112)</f>
      </c>
      <c r="J112" s="99"/>
      <c r="K112" s="99"/>
    </row>
    <row r="113" ht="13.65" customHeight="1">
      <c r="A113" s="97"/>
      <c r="B113" t="s" s="98">
        <f>PROPER(TRIM(A113))</f>
      </c>
      <c r="C113" t="s" s="98">
        <f>CLEAN(B113)</f>
      </c>
      <c r="D113" s="99"/>
      <c r="E113" s="99"/>
      <c r="F113" s="101"/>
      <c r="G113" s="97"/>
      <c r="H113" t="s" s="98">
        <f>LOWER(TRIM(G113))</f>
      </c>
      <c r="I113" t="s" s="98">
        <f>CLEAN(H113)</f>
      </c>
      <c r="J113" s="99"/>
      <c r="K113" s="99"/>
    </row>
    <row r="114" ht="13.65" customHeight="1">
      <c r="A114" s="97"/>
      <c r="B114" t="s" s="98">
        <f>PROPER(TRIM(A114))</f>
      </c>
      <c r="C114" t="s" s="98">
        <f>CLEAN(B114)</f>
      </c>
      <c r="D114" s="99"/>
      <c r="E114" s="99"/>
      <c r="F114" s="101"/>
      <c r="G114" s="97"/>
      <c r="H114" t="s" s="98">
        <f>LOWER(TRIM(G114))</f>
      </c>
      <c r="I114" t="s" s="98">
        <f>CLEAN(H114)</f>
      </c>
      <c r="J114" s="99"/>
      <c r="K114" s="99"/>
    </row>
    <row r="115" ht="13.65" customHeight="1">
      <c r="A115" s="97"/>
      <c r="B115" t="s" s="98">
        <f>PROPER(TRIM(A115))</f>
      </c>
      <c r="C115" t="s" s="98">
        <f>CLEAN(B115)</f>
      </c>
      <c r="D115" s="99"/>
      <c r="E115" s="99"/>
      <c r="F115" s="101"/>
      <c r="G115" s="97"/>
      <c r="H115" t="s" s="98">
        <f>LOWER(TRIM(G115))</f>
      </c>
      <c r="I115" t="s" s="98">
        <f>CLEAN(H115)</f>
      </c>
      <c r="J115" s="99"/>
      <c r="K115" s="99"/>
    </row>
    <row r="116" ht="13.65" customHeight="1">
      <c r="A116" s="97"/>
      <c r="B116" t="s" s="98">
        <f>PROPER(TRIM(A116))</f>
      </c>
      <c r="C116" t="s" s="98">
        <f>CLEAN(B116)</f>
      </c>
      <c r="D116" s="99"/>
      <c r="E116" s="99"/>
      <c r="F116" s="101"/>
      <c r="G116" s="97"/>
      <c r="H116" t="s" s="98">
        <f>LOWER(TRIM(G116))</f>
      </c>
      <c r="I116" t="s" s="98">
        <f>CLEAN(H116)</f>
      </c>
      <c r="J116" s="99"/>
      <c r="K116" s="99"/>
    </row>
    <row r="117" ht="13.65" customHeight="1">
      <c r="A117" s="97"/>
      <c r="B117" t="s" s="98">
        <f>PROPER(TRIM(A117))</f>
      </c>
      <c r="C117" t="s" s="98">
        <f>CLEAN(B117)</f>
      </c>
      <c r="D117" s="99"/>
      <c r="E117" s="99"/>
      <c r="F117" s="101"/>
      <c r="G117" s="97"/>
      <c r="H117" t="s" s="98">
        <f>LOWER(TRIM(G117))</f>
      </c>
      <c r="I117" t="s" s="98">
        <f>CLEAN(H117)</f>
      </c>
      <c r="J117" s="99"/>
      <c r="K117" s="99"/>
    </row>
    <row r="118" ht="13.65" customHeight="1">
      <c r="A118" s="97"/>
      <c r="B118" t="s" s="98">
        <f>PROPER(TRIM(A118))</f>
      </c>
      <c r="C118" t="s" s="98">
        <f>CLEAN(B118)</f>
      </c>
      <c r="D118" s="99"/>
      <c r="E118" s="99"/>
      <c r="F118" s="101"/>
      <c r="G118" s="97"/>
      <c r="H118" t="s" s="98">
        <f>LOWER(TRIM(G118))</f>
      </c>
      <c r="I118" t="s" s="98">
        <f>CLEAN(H118)</f>
      </c>
      <c r="J118" s="99"/>
      <c r="K118" s="99"/>
    </row>
    <row r="119" ht="13.65" customHeight="1">
      <c r="A119" s="97"/>
      <c r="B119" t="s" s="98">
        <f>PROPER(TRIM(A119))</f>
      </c>
      <c r="C119" t="s" s="98">
        <f>CLEAN(B119)</f>
      </c>
      <c r="D119" s="99"/>
      <c r="E119" s="99"/>
      <c r="F119" s="101"/>
      <c r="G119" s="97"/>
      <c r="H119" t="s" s="98">
        <f>LOWER(TRIM(G119))</f>
      </c>
      <c r="I119" t="s" s="98">
        <f>CLEAN(H119)</f>
      </c>
      <c r="J119" s="99"/>
      <c r="K119" s="99"/>
    </row>
    <row r="120" ht="13.65" customHeight="1">
      <c r="A120" s="97"/>
      <c r="B120" t="s" s="98">
        <f>PROPER(TRIM(A120))</f>
      </c>
      <c r="C120" t="s" s="98">
        <f>CLEAN(B120)</f>
      </c>
      <c r="D120" s="99"/>
      <c r="E120" s="99"/>
      <c r="F120" s="101"/>
      <c r="G120" s="97"/>
      <c r="H120" t="s" s="98">
        <f>LOWER(TRIM(G120))</f>
      </c>
      <c r="I120" t="s" s="98">
        <f>CLEAN(H120)</f>
      </c>
      <c r="J120" s="99"/>
      <c r="K120" s="99"/>
    </row>
    <row r="121" ht="13.65" customHeight="1">
      <c r="A121" s="97"/>
      <c r="B121" t="s" s="98">
        <f>PROPER(TRIM(A121))</f>
      </c>
      <c r="C121" t="s" s="98">
        <f>CLEAN(B121)</f>
      </c>
      <c r="D121" s="99"/>
      <c r="E121" s="99"/>
      <c r="F121" s="101"/>
      <c r="G121" s="97"/>
      <c r="H121" t="s" s="98">
        <f>LOWER(TRIM(G121))</f>
      </c>
      <c r="I121" t="s" s="98">
        <f>CLEAN(H121)</f>
      </c>
      <c r="J121" s="99"/>
      <c r="K121" s="99"/>
    </row>
    <row r="122" ht="13.65" customHeight="1">
      <c r="A122" s="97"/>
      <c r="B122" t="s" s="98">
        <f>PROPER(TRIM(A122))</f>
      </c>
      <c r="C122" t="s" s="98">
        <f>CLEAN(B122)</f>
      </c>
      <c r="D122" s="99"/>
      <c r="E122" s="99"/>
      <c r="F122" s="101"/>
      <c r="G122" s="97"/>
      <c r="H122" t="s" s="98">
        <f>LOWER(TRIM(G122))</f>
      </c>
      <c r="I122" t="s" s="98">
        <f>CLEAN(H122)</f>
      </c>
      <c r="J122" s="99"/>
      <c r="K122" s="99"/>
    </row>
    <row r="123" ht="13.65" customHeight="1">
      <c r="A123" s="97"/>
      <c r="B123" t="s" s="98">
        <f>PROPER(TRIM(A123))</f>
      </c>
      <c r="C123" t="s" s="98">
        <f>CLEAN(B123)</f>
      </c>
      <c r="D123" s="99"/>
      <c r="E123" s="99"/>
      <c r="F123" s="101"/>
      <c r="G123" s="97"/>
      <c r="H123" t="s" s="98">
        <f>LOWER(TRIM(G123))</f>
      </c>
      <c r="I123" t="s" s="98">
        <f>CLEAN(H123)</f>
      </c>
      <c r="J123" s="99"/>
      <c r="K123" s="99"/>
    </row>
    <row r="124" ht="13.65" customHeight="1">
      <c r="A124" s="97"/>
      <c r="B124" t="s" s="98">
        <f>PROPER(TRIM(A124))</f>
      </c>
      <c r="C124" t="s" s="98">
        <f>CLEAN(B124)</f>
      </c>
      <c r="D124" s="99"/>
      <c r="E124" s="99"/>
      <c r="F124" s="101"/>
      <c r="G124" s="97"/>
      <c r="H124" t="s" s="98">
        <f>LOWER(TRIM(G124))</f>
      </c>
      <c r="I124" t="s" s="98">
        <f>CLEAN(H124)</f>
      </c>
      <c r="J124" s="99"/>
      <c r="K124" s="99"/>
    </row>
    <row r="125" ht="13.65" customHeight="1">
      <c r="A125" s="97"/>
      <c r="B125" t="s" s="98">
        <f>PROPER(TRIM(A125))</f>
      </c>
      <c r="C125" t="s" s="98">
        <f>CLEAN(B125)</f>
      </c>
      <c r="D125" s="99"/>
      <c r="E125" s="99"/>
      <c r="F125" s="101"/>
      <c r="G125" s="97"/>
      <c r="H125" t="s" s="98">
        <f>LOWER(TRIM(G125))</f>
      </c>
      <c r="I125" t="s" s="98">
        <f>CLEAN(H125)</f>
      </c>
      <c r="J125" s="99"/>
      <c r="K125" s="99"/>
    </row>
    <row r="126" ht="13.65" customHeight="1">
      <c r="A126" s="97"/>
      <c r="B126" t="s" s="98">
        <f>PROPER(TRIM(A126))</f>
      </c>
      <c r="C126" t="s" s="98">
        <f>CLEAN(B126)</f>
      </c>
      <c r="D126" s="99"/>
      <c r="E126" s="99"/>
      <c r="F126" s="101"/>
      <c r="G126" s="97"/>
      <c r="H126" t="s" s="98">
        <f>LOWER(TRIM(G126))</f>
      </c>
      <c r="I126" t="s" s="98">
        <f>CLEAN(H126)</f>
      </c>
      <c r="J126" s="99"/>
      <c r="K126" s="99"/>
    </row>
    <row r="127" ht="13.65" customHeight="1">
      <c r="A127" s="97"/>
      <c r="B127" t="s" s="98">
        <f>PROPER(TRIM(A127))</f>
      </c>
      <c r="C127" t="s" s="98">
        <f>CLEAN(B127)</f>
      </c>
      <c r="D127" s="99"/>
      <c r="E127" s="99"/>
      <c r="F127" s="101"/>
      <c r="G127" s="97"/>
      <c r="H127" t="s" s="98">
        <f>LOWER(TRIM(G127))</f>
      </c>
      <c r="I127" t="s" s="98">
        <f>CLEAN(H127)</f>
      </c>
      <c r="J127" s="99"/>
      <c r="K127" s="99"/>
    </row>
    <row r="128" ht="13.65" customHeight="1">
      <c r="A128" s="97"/>
      <c r="B128" t="s" s="98">
        <f>PROPER(TRIM(A128))</f>
      </c>
      <c r="C128" t="s" s="98">
        <f>CLEAN(B128)</f>
      </c>
      <c r="D128" s="99"/>
      <c r="E128" s="99"/>
      <c r="F128" s="101"/>
      <c r="G128" s="97"/>
      <c r="H128" t="s" s="98">
        <f>LOWER(TRIM(G128))</f>
      </c>
      <c r="I128" t="s" s="98">
        <f>CLEAN(H128)</f>
      </c>
      <c r="J128" s="99"/>
      <c r="K128" s="99"/>
    </row>
    <row r="129" ht="13.65" customHeight="1">
      <c r="A129" s="97"/>
      <c r="B129" t="s" s="98">
        <f>PROPER(TRIM(A129))</f>
      </c>
      <c r="C129" t="s" s="98">
        <f>CLEAN(B129)</f>
      </c>
      <c r="D129" s="99"/>
      <c r="E129" s="99"/>
      <c r="F129" s="101"/>
      <c r="G129" s="97"/>
      <c r="H129" t="s" s="98">
        <f>LOWER(TRIM(G129))</f>
      </c>
      <c r="I129" t="s" s="98">
        <f>CLEAN(H129)</f>
      </c>
      <c r="J129" s="99"/>
      <c r="K129" s="99"/>
    </row>
    <row r="130" ht="13.65" customHeight="1">
      <c r="A130" s="97"/>
      <c r="B130" t="s" s="98">
        <f>PROPER(TRIM(A130))</f>
      </c>
      <c r="C130" t="s" s="98">
        <f>CLEAN(B130)</f>
      </c>
      <c r="D130" s="99"/>
      <c r="E130" s="99"/>
      <c r="F130" s="101"/>
      <c r="G130" s="97"/>
      <c r="H130" t="s" s="98">
        <f>LOWER(TRIM(G130))</f>
      </c>
      <c r="I130" t="s" s="98">
        <f>CLEAN(H130)</f>
      </c>
      <c r="J130" s="99"/>
      <c r="K130" s="99"/>
    </row>
    <row r="131" ht="13.65" customHeight="1">
      <c r="A131" s="97"/>
      <c r="B131" t="s" s="98">
        <f>PROPER(TRIM(A131))</f>
      </c>
      <c r="C131" t="s" s="98">
        <f>CLEAN(B131)</f>
      </c>
      <c r="D131" s="99"/>
      <c r="E131" s="99"/>
      <c r="F131" s="101"/>
      <c r="G131" s="97"/>
      <c r="H131" t="s" s="98">
        <f>LOWER(TRIM(G131))</f>
      </c>
      <c r="I131" t="s" s="98">
        <f>CLEAN(H131)</f>
      </c>
      <c r="J131" s="99"/>
      <c r="K131" s="99"/>
    </row>
    <row r="132" ht="13.65" customHeight="1">
      <c r="A132" s="97"/>
      <c r="B132" t="s" s="98">
        <f>PROPER(TRIM(A132))</f>
      </c>
      <c r="C132" t="s" s="98">
        <f>CLEAN(B132)</f>
      </c>
      <c r="D132" s="99"/>
      <c r="E132" s="99"/>
      <c r="F132" s="101"/>
      <c r="G132" s="97"/>
      <c r="H132" t="s" s="98">
        <f>LOWER(TRIM(G132))</f>
      </c>
      <c r="I132" t="s" s="98">
        <f>CLEAN(H132)</f>
      </c>
      <c r="J132" s="99"/>
      <c r="K132" s="99"/>
    </row>
    <row r="133" ht="13.65" customHeight="1">
      <c r="A133" s="97"/>
      <c r="B133" t="s" s="98">
        <f>PROPER(TRIM(A133))</f>
      </c>
      <c r="C133" t="s" s="98">
        <f>CLEAN(B133)</f>
      </c>
      <c r="D133" s="99"/>
      <c r="E133" s="99"/>
      <c r="F133" s="101"/>
      <c r="G133" s="97"/>
      <c r="H133" t="s" s="98">
        <f>LOWER(TRIM(G133))</f>
      </c>
      <c r="I133" t="s" s="98">
        <f>CLEAN(H133)</f>
      </c>
      <c r="J133" s="99"/>
      <c r="K133" s="99"/>
    </row>
    <row r="134" ht="13.65" customHeight="1">
      <c r="A134" s="97"/>
      <c r="B134" t="s" s="98">
        <f>PROPER(TRIM(A134))</f>
      </c>
      <c r="C134" t="s" s="98">
        <f>CLEAN(B134)</f>
      </c>
      <c r="D134" s="99"/>
      <c r="E134" s="99"/>
      <c r="F134" s="101"/>
      <c r="G134" s="97"/>
      <c r="H134" t="s" s="98">
        <f>LOWER(TRIM(G134))</f>
      </c>
      <c r="I134" t="s" s="98">
        <f>CLEAN(H134)</f>
      </c>
      <c r="J134" s="99"/>
      <c r="K134" s="99"/>
    </row>
    <row r="135" ht="13.65" customHeight="1">
      <c r="A135" s="97"/>
      <c r="B135" t="s" s="98">
        <f>PROPER(TRIM(A135))</f>
      </c>
      <c r="C135" t="s" s="98">
        <f>CLEAN(B135)</f>
      </c>
      <c r="D135" s="99"/>
      <c r="E135" s="99"/>
      <c r="F135" s="101"/>
      <c r="G135" s="97"/>
      <c r="H135" t="s" s="98">
        <f>LOWER(TRIM(G135))</f>
      </c>
      <c r="I135" t="s" s="98">
        <f>CLEAN(H135)</f>
      </c>
      <c r="J135" s="99"/>
      <c r="K135" s="99"/>
    </row>
    <row r="136" ht="13.65" customHeight="1">
      <c r="A136" s="97"/>
      <c r="B136" t="s" s="98">
        <f>PROPER(TRIM(A136))</f>
      </c>
      <c r="C136" t="s" s="98">
        <f>CLEAN(B136)</f>
      </c>
      <c r="D136" s="99"/>
      <c r="E136" s="99"/>
      <c r="F136" s="101"/>
      <c r="G136" s="97"/>
      <c r="H136" t="s" s="98">
        <f>LOWER(TRIM(G136))</f>
      </c>
      <c r="I136" t="s" s="98">
        <f>CLEAN(H136)</f>
      </c>
      <c r="J136" s="99"/>
      <c r="K136" s="99"/>
    </row>
    <row r="137" ht="13.65" customHeight="1">
      <c r="A137" s="97"/>
      <c r="B137" t="s" s="98">
        <f>PROPER(TRIM(A137))</f>
      </c>
      <c r="C137" t="s" s="98">
        <f>CLEAN(B137)</f>
      </c>
      <c r="D137" s="99"/>
      <c r="E137" s="99"/>
      <c r="F137" s="101"/>
      <c r="G137" s="97"/>
      <c r="H137" t="s" s="98">
        <f>LOWER(TRIM(G137))</f>
      </c>
      <c r="I137" t="s" s="98">
        <f>CLEAN(H137)</f>
      </c>
      <c r="J137" s="99"/>
      <c r="K137" s="99"/>
    </row>
    <row r="138" ht="13.65" customHeight="1">
      <c r="A138" s="97"/>
      <c r="B138" t="s" s="98">
        <f>PROPER(TRIM(A138))</f>
      </c>
      <c r="C138" t="s" s="98">
        <f>CLEAN(B138)</f>
      </c>
      <c r="D138" s="99"/>
      <c r="E138" s="99"/>
      <c r="F138" s="101"/>
      <c r="G138" s="97"/>
      <c r="H138" t="s" s="98">
        <f>LOWER(TRIM(G138))</f>
      </c>
      <c r="I138" t="s" s="98">
        <f>CLEAN(H138)</f>
      </c>
      <c r="J138" s="99"/>
      <c r="K138" s="99"/>
    </row>
    <row r="139" ht="13.65" customHeight="1">
      <c r="A139" s="97"/>
      <c r="B139" t="s" s="98">
        <f>PROPER(TRIM(A139))</f>
      </c>
      <c r="C139" t="s" s="98">
        <f>CLEAN(B139)</f>
      </c>
      <c r="D139" s="99"/>
      <c r="E139" s="99"/>
      <c r="F139" s="101"/>
      <c r="G139" s="97"/>
      <c r="H139" t="s" s="98">
        <f>LOWER(TRIM(G139))</f>
      </c>
      <c r="I139" t="s" s="98">
        <f>CLEAN(H139)</f>
      </c>
      <c r="J139" s="99"/>
      <c r="K139" s="99"/>
    </row>
    <row r="140" ht="13.65" customHeight="1">
      <c r="A140" s="97"/>
      <c r="B140" t="s" s="98">
        <f>PROPER(TRIM(A140))</f>
      </c>
      <c r="C140" t="s" s="98">
        <f>CLEAN(B140)</f>
      </c>
      <c r="D140" s="99"/>
      <c r="E140" s="99"/>
      <c r="F140" s="101"/>
      <c r="G140" s="97"/>
      <c r="H140" t="s" s="98">
        <f>LOWER(TRIM(G140))</f>
      </c>
      <c r="I140" t="s" s="98">
        <f>CLEAN(H140)</f>
      </c>
      <c r="J140" s="99"/>
      <c r="K140" s="99"/>
    </row>
    <row r="141" ht="13.65" customHeight="1">
      <c r="A141" s="97"/>
      <c r="B141" t="s" s="98">
        <f>PROPER(TRIM(A141))</f>
      </c>
      <c r="C141" t="s" s="98">
        <f>CLEAN(B141)</f>
      </c>
      <c r="D141" s="99"/>
      <c r="E141" s="99"/>
      <c r="F141" s="101"/>
      <c r="G141" s="97"/>
      <c r="H141" t="s" s="98">
        <f>LOWER(TRIM(G141))</f>
      </c>
      <c r="I141" t="s" s="98">
        <f>CLEAN(H141)</f>
      </c>
      <c r="J141" s="99"/>
      <c r="K141" s="99"/>
    </row>
    <row r="142" ht="13.65" customHeight="1">
      <c r="A142" s="97"/>
      <c r="B142" t="s" s="98">
        <f>PROPER(TRIM(A142))</f>
      </c>
      <c r="C142" t="s" s="98">
        <f>CLEAN(B142)</f>
      </c>
      <c r="D142" s="99"/>
      <c r="E142" s="99"/>
      <c r="F142" s="101"/>
      <c r="G142" s="97"/>
      <c r="H142" t="s" s="98">
        <f>LOWER(TRIM(G142))</f>
      </c>
      <c r="I142" t="s" s="98">
        <f>CLEAN(H142)</f>
      </c>
      <c r="J142" s="99"/>
      <c r="K142" s="99"/>
    </row>
    <row r="143" ht="13.65" customHeight="1">
      <c r="A143" s="97"/>
      <c r="B143" t="s" s="98">
        <f>PROPER(TRIM(A143))</f>
      </c>
      <c r="C143" t="s" s="98">
        <f>CLEAN(B143)</f>
      </c>
      <c r="D143" s="99"/>
      <c r="E143" s="99"/>
      <c r="F143" s="101"/>
      <c r="G143" s="97"/>
      <c r="H143" t="s" s="98">
        <f>LOWER(TRIM(G143))</f>
      </c>
      <c r="I143" t="s" s="98">
        <f>CLEAN(H143)</f>
      </c>
      <c r="J143" s="99"/>
      <c r="K143" s="99"/>
    </row>
    <row r="144" ht="13.65" customHeight="1">
      <c r="A144" s="97"/>
      <c r="B144" t="s" s="98">
        <f>PROPER(TRIM(A144))</f>
      </c>
      <c r="C144" t="s" s="98">
        <f>CLEAN(B144)</f>
      </c>
      <c r="D144" s="99"/>
      <c r="E144" s="99"/>
      <c r="F144" s="101"/>
      <c r="G144" s="97"/>
      <c r="H144" t="s" s="98">
        <f>LOWER(TRIM(G144))</f>
      </c>
      <c r="I144" t="s" s="98">
        <f>CLEAN(H144)</f>
      </c>
      <c r="J144" s="99"/>
      <c r="K144" s="99"/>
    </row>
    <row r="145" ht="13.65" customHeight="1">
      <c r="A145" s="97"/>
      <c r="B145" t="s" s="98">
        <f>PROPER(TRIM(A145))</f>
      </c>
      <c r="C145" t="s" s="98">
        <f>CLEAN(B145)</f>
      </c>
      <c r="D145" s="99"/>
      <c r="E145" s="99"/>
      <c r="F145" s="101"/>
      <c r="G145" s="97"/>
      <c r="H145" t="s" s="98">
        <f>LOWER(TRIM(G145))</f>
      </c>
      <c r="I145" t="s" s="98">
        <f>CLEAN(H145)</f>
      </c>
      <c r="J145" s="99"/>
      <c r="K145" s="99"/>
    </row>
    <row r="146" ht="13.65" customHeight="1">
      <c r="A146" s="97"/>
      <c r="B146" t="s" s="98">
        <f>PROPER(TRIM(A146))</f>
      </c>
      <c r="C146" t="s" s="98">
        <f>CLEAN(B146)</f>
      </c>
      <c r="D146" s="99"/>
      <c r="E146" s="99"/>
      <c r="F146" s="101"/>
      <c r="G146" s="97"/>
      <c r="H146" t="s" s="98">
        <f>LOWER(TRIM(G146))</f>
      </c>
      <c r="I146" t="s" s="98">
        <f>CLEAN(H146)</f>
      </c>
      <c r="J146" s="99"/>
      <c r="K146" s="99"/>
    </row>
    <row r="147" ht="13.65" customHeight="1">
      <c r="A147" s="97"/>
      <c r="B147" t="s" s="98">
        <f>PROPER(TRIM(A147))</f>
      </c>
      <c r="C147" t="s" s="98">
        <f>CLEAN(B147)</f>
      </c>
      <c r="D147" s="99"/>
      <c r="E147" s="99"/>
      <c r="F147" s="101"/>
      <c r="G147" s="97"/>
      <c r="H147" t="s" s="98">
        <f>LOWER(TRIM(G147))</f>
      </c>
      <c r="I147" t="s" s="98">
        <f>CLEAN(H147)</f>
      </c>
      <c r="J147" s="99"/>
      <c r="K147" s="99"/>
    </row>
    <row r="148" ht="13.65" customHeight="1">
      <c r="A148" s="97"/>
      <c r="B148" t="s" s="98">
        <f>PROPER(TRIM(A148))</f>
      </c>
      <c r="C148" t="s" s="98">
        <f>CLEAN(B148)</f>
      </c>
      <c r="D148" s="99"/>
      <c r="E148" s="99"/>
      <c r="F148" s="101"/>
      <c r="G148" s="97"/>
      <c r="H148" t="s" s="98">
        <f>LOWER(TRIM(G148))</f>
      </c>
      <c r="I148" t="s" s="98">
        <f>CLEAN(H148)</f>
      </c>
      <c r="J148" s="99"/>
      <c r="K148" s="99"/>
    </row>
    <row r="149" ht="13.65" customHeight="1">
      <c r="A149" s="97"/>
      <c r="B149" t="s" s="98">
        <f>PROPER(TRIM(A149))</f>
      </c>
      <c r="C149" t="s" s="98">
        <f>CLEAN(B149)</f>
      </c>
      <c r="D149" s="99"/>
      <c r="E149" s="99"/>
      <c r="F149" s="101"/>
      <c r="G149" s="97"/>
      <c r="H149" t="s" s="98">
        <f>LOWER(TRIM(G149))</f>
      </c>
      <c r="I149" t="s" s="98">
        <f>CLEAN(H149)</f>
      </c>
      <c r="J149" s="99"/>
      <c r="K149" s="99"/>
    </row>
    <row r="150" ht="13.65" customHeight="1">
      <c r="A150" s="97"/>
      <c r="B150" t="s" s="98">
        <f>PROPER(TRIM(A150))</f>
      </c>
      <c r="C150" t="s" s="98">
        <f>CLEAN(B150)</f>
      </c>
      <c r="D150" s="99"/>
      <c r="E150" s="99"/>
      <c r="F150" s="101"/>
      <c r="G150" s="97"/>
      <c r="H150" t="s" s="98">
        <f>LOWER(TRIM(G150))</f>
      </c>
      <c r="I150" t="s" s="98">
        <f>CLEAN(H150)</f>
      </c>
      <c r="J150" s="99"/>
      <c r="K150" s="99"/>
    </row>
    <row r="151" ht="13.65" customHeight="1">
      <c r="A151" s="97"/>
      <c r="B151" t="s" s="98">
        <f>PROPER(TRIM(A151))</f>
      </c>
      <c r="C151" t="s" s="98">
        <f>CLEAN(B151)</f>
      </c>
      <c r="D151" s="99"/>
      <c r="E151" s="99"/>
      <c r="F151" s="101"/>
      <c r="G151" s="97"/>
      <c r="H151" t="s" s="98">
        <f>LOWER(TRIM(G151))</f>
      </c>
      <c r="I151" t="s" s="98">
        <f>CLEAN(H151)</f>
      </c>
      <c r="J151" s="99"/>
      <c r="K151" s="99"/>
    </row>
    <row r="152" ht="13.65" customHeight="1">
      <c r="A152" s="97"/>
      <c r="B152" t="s" s="98">
        <f>PROPER(TRIM(A152))</f>
      </c>
      <c r="C152" t="s" s="98">
        <f>CLEAN(B152)</f>
      </c>
      <c r="D152" s="99"/>
      <c r="E152" s="99"/>
      <c r="F152" s="101"/>
      <c r="G152" s="97"/>
      <c r="H152" t="s" s="98">
        <f>LOWER(TRIM(G152))</f>
      </c>
      <c r="I152" t="s" s="98">
        <f>CLEAN(H152)</f>
      </c>
      <c r="J152" s="99"/>
      <c r="K152" s="99"/>
    </row>
    <row r="153" ht="13.65" customHeight="1">
      <c r="A153" s="97"/>
      <c r="B153" t="s" s="98">
        <f>PROPER(TRIM(A153))</f>
      </c>
      <c r="C153" t="s" s="98">
        <f>CLEAN(B153)</f>
      </c>
      <c r="D153" s="99"/>
      <c r="E153" s="99"/>
      <c r="F153" s="101"/>
      <c r="G153" s="97"/>
      <c r="H153" t="s" s="98">
        <f>LOWER(TRIM(G153))</f>
      </c>
      <c r="I153" t="s" s="98">
        <f>CLEAN(H153)</f>
      </c>
      <c r="J153" s="99"/>
      <c r="K153" s="99"/>
    </row>
    <row r="154" ht="13.65" customHeight="1">
      <c r="A154" s="97"/>
      <c r="B154" t="s" s="98">
        <f>PROPER(TRIM(A154))</f>
      </c>
      <c r="C154" t="s" s="98">
        <f>CLEAN(B154)</f>
      </c>
      <c r="D154" s="99"/>
      <c r="E154" s="99"/>
      <c r="F154" s="101"/>
      <c r="G154" s="97"/>
      <c r="H154" t="s" s="98">
        <f>LOWER(TRIM(G154))</f>
      </c>
      <c r="I154" t="s" s="98">
        <f>CLEAN(H154)</f>
      </c>
      <c r="J154" s="99"/>
      <c r="K154" s="99"/>
    </row>
    <row r="155" ht="13.65" customHeight="1">
      <c r="A155" s="97"/>
      <c r="B155" t="s" s="98">
        <f>PROPER(TRIM(A155))</f>
      </c>
      <c r="C155" t="s" s="98">
        <f>CLEAN(B155)</f>
      </c>
      <c r="D155" s="99"/>
      <c r="E155" s="99"/>
      <c r="F155" s="101"/>
      <c r="G155" s="97"/>
      <c r="H155" t="s" s="98">
        <f>LOWER(TRIM(G155))</f>
      </c>
      <c r="I155" t="s" s="98">
        <f>CLEAN(H155)</f>
      </c>
      <c r="J155" s="99"/>
      <c r="K155" s="99"/>
    </row>
    <row r="156" ht="13.65" customHeight="1">
      <c r="A156" s="97"/>
      <c r="B156" t="s" s="98">
        <f>PROPER(TRIM(A156))</f>
      </c>
      <c r="C156" t="s" s="98">
        <f>CLEAN(B156)</f>
      </c>
      <c r="D156" s="99"/>
      <c r="E156" s="99"/>
      <c r="F156" s="101"/>
      <c r="G156" s="97"/>
      <c r="H156" t="s" s="98">
        <f>LOWER(TRIM(G156))</f>
      </c>
      <c r="I156" t="s" s="98">
        <f>CLEAN(H156)</f>
      </c>
      <c r="J156" s="99"/>
      <c r="K156" s="99"/>
    </row>
    <row r="157" ht="13.65" customHeight="1">
      <c r="A157" s="97"/>
      <c r="B157" t="s" s="98">
        <f>PROPER(TRIM(A157))</f>
      </c>
      <c r="C157" t="s" s="98">
        <f>CLEAN(B157)</f>
      </c>
      <c r="D157" s="99"/>
      <c r="E157" s="99"/>
      <c r="F157" s="101"/>
      <c r="G157" s="97"/>
      <c r="H157" t="s" s="98">
        <f>LOWER(TRIM(G157))</f>
      </c>
      <c r="I157" t="s" s="98">
        <f>CLEAN(H157)</f>
      </c>
      <c r="J157" s="99"/>
      <c r="K157" s="99"/>
    </row>
    <row r="158" ht="13.65" customHeight="1">
      <c r="A158" s="97"/>
      <c r="B158" t="s" s="98">
        <f>PROPER(TRIM(A158))</f>
      </c>
      <c r="C158" t="s" s="98">
        <f>CLEAN(B158)</f>
      </c>
      <c r="D158" s="99"/>
      <c r="E158" s="99"/>
      <c r="F158" s="101"/>
      <c r="G158" s="97"/>
      <c r="H158" t="s" s="98">
        <f>LOWER(TRIM(G158))</f>
      </c>
      <c r="I158" t="s" s="98">
        <f>CLEAN(H158)</f>
      </c>
      <c r="J158" s="99"/>
      <c r="K158" s="99"/>
    </row>
    <row r="159" ht="13.65" customHeight="1">
      <c r="A159" s="97"/>
      <c r="B159" t="s" s="98">
        <f>PROPER(TRIM(A159))</f>
      </c>
      <c r="C159" t="s" s="98">
        <f>CLEAN(B159)</f>
      </c>
      <c r="D159" s="99"/>
      <c r="E159" s="99"/>
      <c r="F159" s="101"/>
      <c r="G159" s="97"/>
      <c r="H159" t="s" s="98">
        <f>LOWER(TRIM(G159))</f>
      </c>
      <c r="I159" t="s" s="98">
        <f>CLEAN(H159)</f>
      </c>
      <c r="J159" s="99"/>
      <c r="K159" s="99"/>
    </row>
    <row r="160" ht="13.65" customHeight="1">
      <c r="A160" s="97"/>
      <c r="B160" t="s" s="98">
        <f>PROPER(TRIM(A160))</f>
      </c>
      <c r="C160" t="s" s="98">
        <f>CLEAN(B160)</f>
      </c>
      <c r="D160" s="99"/>
      <c r="E160" s="99"/>
      <c r="F160" s="101"/>
      <c r="G160" s="97"/>
      <c r="H160" t="s" s="98">
        <f>LOWER(TRIM(G160))</f>
      </c>
      <c r="I160" t="s" s="98">
        <f>CLEAN(H160)</f>
      </c>
      <c r="J160" s="99"/>
      <c r="K160" s="99"/>
    </row>
    <row r="161" ht="13.65" customHeight="1">
      <c r="A161" s="97"/>
      <c r="B161" t="s" s="98">
        <f>PROPER(TRIM(A161))</f>
      </c>
      <c r="C161" t="s" s="98">
        <f>CLEAN(B161)</f>
      </c>
      <c r="D161" s="99"/>
      <c r="E161" s="99"/>
      <c r="F161" s="101"/>
      <c r="G161" s="97"/>
      <c r="H161" t="s" s="98">
        <f>LOWER(TRIM(G161))</f>
      </c>
      <c r="I161" t="s" s="98">
        <f>CLEAN(H161)</f>
      </c>
      <c r="J161" s="99"/>
      <c r="K161" s="99"/>
    </row>
    <row r="162" ht="13.65" customHeight="1">
      <c r="A162" s="97"/>
      <c r="B162" t="s" s="98">
        <f>PROPER(TRIM(A162))</f>
      </c>
      <c r="C162" t="s" s="98">
        <f>CLEAN(B162)</f>
      </c>
      <c r="D162" s="99"/>
      <c r="E162" s="99"/>
      <c r="F162" s="101"/>
      <c r="G162" s="97"/>
      <c r="H162" t="s" s="98">
        <f>LOWER(TRIM(G162))</f>
      </c>
      <c r="I162" t="s" s="98">
        <f>CLEAN(H162)</f>
      </c>
      <c r="J162" s="99"/>
      <c r="K162" s="99"/>
    </row>
    <row r="163" ht="13.65" customHeight="1">
      <c r="A163" s="97"/>
      <c r="B163" t="s" s="98">
        <f>PROPER(TRIM(A163))</f>
      </c>
      <c r="C163" t="s" s="98">
        <f>CLEAN(B163)</f>
      </c>
      <c r="D163" s="99"/>
      <c r="E163" s="99"/>
      <c r="F163" s="101"/>
      <c r="G163" s="97"/>
      <c r="H163" t="s" s="98">
        <f>LOWER(TRIM(G163))</f>
      </c>
      <c r="I163" t="s" s="98">
        <f>CLEAN(H163)</f>
      </c>
      <c r="J163" s="99"/>
      <c r="K163" s="99"/>
    </row>
    <row r="164" ht="13.65" customHeight="1">
      <c r="A164" s="97"/>
      <c r="B164" t="s" s="98">
        <f>PROPER(TRIM(A164))</f>
      </c>
      <c r="C164" t="s" s="98">
        <f>CLEAN(B164)</f>
      </c>
      <c r="D164" s="99"/>
      <c r="E164" s="99"/>
      <c r="F164" s="101"/>
      <c r="G164" s="97"/>
      <c r="H164" t="s" s="98">
        <f>LOWER(TRIM(G164))</f>
      </c>
      <c r="I164" t="s" s="98">
        <f>CLEAN(H164)</f>
      </c>
      <c r="J164" s="99"/>
      <c r="K164" s="99"/>
    </row>
    <row r="165" ht="13.65" customHeight="1">
      <c r="A165" s="97"/>
      <c r="B165" t="s" s="98">
        <f>PROPER(TRIM(A165))</f>
      </c>
      <c r="C165" t="s" s="98">
        <f>CLEAN(B165)</f>
      </c>
      <c r="D165" s="99"/>
      <c r="E165" s="99"/>
      <c r="F165" s="101"/>
      <c r="G165" s="97"/>
      <c r="H165" t="s" s="98">
        <f>LOWER(TRIM(G165))</f>
      </c>
      <c r="I165" t="s" s="98">
        <f>CLEAN(H165)</f>
      </c>
      <c r="J165" s="99"/>
      <c r="K165" s="99"/>
    </row>
    <row r="166" ht="13.65" customHeight="1">
      <c r="A166" s="97"/>
      <c r="B166" t="s" s="98">
        <f>PROPER(TRIM(A166))</f>
      </c>
      <c r="C166" t="s" s="98">
        <f>CLEAN(B166)</f>
      </c>
      <c r="D166" s="99"/>
      <c r="E166" s="99"/>
      <c r="F166" s="101"/>
      <c r="G166" s="97"/>
      <c r="H166" t="s" s="98">
        <f>LOWER(TRIM(G166))</f>
      </c>
      <c r="I166" t="s" s="98">
        <f>CLEAN(H166)</f>
      </c>
      <c r="J166" s="99"/>
      <c r="K166" s="99"/>
    </row>
    <row r="167" ht="13.65" customHeight="1">
      <c r="A167" s="97"/>
      <c r="B167" t="s" s="98">
        <f>PROPER(TRIM(A167))</f>
      </c>
      <c r="C167" t="s" s="98">
        <f>CLEAN(B167)</f>
      </c>
      <c r="D167" s="99"/>
      <c r="E167" s="99"/>
      <c r="F167" s="101"/>
      <c r="G167" s="97"/>
      <c r="H167" t="s" s="98">
        <f>LOWER(TRIM(G167))</f>
      </c>
      <c r="I167" t="s" s="98">
        <f>CLEAN(H167)</f>
      </c>
      <c r="J167" s="99"/>
      <c r="K167" s="99"/>
    </row>
    <row r="168" ht="13.65" customHeight="1">
      <c r="A168" s="97"/>
      <c r="B168" t="s" s="98">
        <f>PROPER(TRIM(A168))</f>
      </c>
      <c r="C168" t="s" s="98">
        <f>CLEAN(B168)</f>
      </c>
      <c r="D168" s="99"/>
      <c r="E168" s="99"/>
      <c r="F168" s="101"/>
      <c r="G168" s="97"/>
      <c r="H168" t="s" s="98">
        <f>LOWER(TRIM(G168))</f>
      </c>
      <c r="I168" t="s" s="98">
        <f>CLEAN(H168)</f>
      </c>
      <c r="J168" s="99"/>
      <c r="K168" s="99"/>
    </row>
    <row r="169" ht="13.65" customHeight="1">
      <c r="A169" s="97"/>
      <c r="B169" t="s" s="98">
        <f>PROPER(TRIM(A169))</f>
      </c>
      <c r="C169" t="s" s="98">
        <f>CLEAN(B169)</f>
      </c>
      <c r="D169" s="99"/>
      <c r="E169" s="99"/>
      <c r="F169" s="101"/>
      <c r="G169" s="97"/>
      <c r="H169" t="s" s="98">
        <f>LOWER(TRIM(G169))</f>
      </c>
      <c r="I169" t="s" s="98">
        <f>CLEAN(H169)</f>
      </c>
      <c r="J169" s="99"/>
      <c r="K169" s="99"/>
    </row>
    <row r="170" ht="13.65" customHeight="1">
      <c r="A170" s="97"/>
      <c r="B170" t="s" s="98">
        <f>PROPER(TRIM(A170))</f>
      </c>
      <c r="C170" t="s" s="98">
        <f>CLEAN(B170)</f>
      </c>
      <c r="D170" s="99"/>
      <c r="E170" s="99"/>
      <c r="F170" s="101"/>
      <c r="G170" s="97"/>
      <c r="H170" t="s" s="98">
        <f>LOWER(TRIM(G170))</f>
      </c>
      <c r="I170" t="s" s="98">
        <f>CLEAN(H170)</f>
      </c>
      <c r="J170" s="99"/>
      <c r="K170" s="99"/>
    </row>
    <row r="171" ht="13.65" customHeight="1">
      <c r="A171" s="97"/>
      <c r="B171" t="s" s="98">
        <f>PROPER(TRIM(A171))</f>
      </c>
      <c r="C171" t="s" s="98">
        <f>CLEAN(B171)</f>
      </c>
      <c r="D171" s="99"/>
      <c r="E171" s="99"/>
      <c r="F171" s="101"/>
      <c r="G171" s="97"/>
      <c r="H171" t="s" s="98">
        <f>LOWER(TRIM(G171))</f>
      </c>
      <c r="I171" t="s" s="98">
        <f>CLEAN(H171)</f>
      </c>
      <c r="J171" s="99"/>
      <c r="K171" s="99"/>
    </row>
    <row r="172" ht="13.65" customHeight="1">
      <c r="A172" s="97"/>
      <c r="B172" t="s" s="98">
        <f>PROPER(TRIM(A172))</f>
      </c>
      <c r="C172" t="s" s="98">
        <f>CLEAN(B172)</f>
      </c>
      <c r="D172" s="99"/>
      <c r="E172" s="99"/>
      <c r="F172" s="101"/>
      <c r="G172" s="97"/>
      <c r="H172" t="s" s="98">
        <f>LOWER(TRIM(G172))</f>
      </c>
      <c r="I172" t="s" s="98">
        <f>CLEAN(H172)</f>
      </c>
      <c r="J172" s="99"/>
      <c r="K172" s="99"/>
    </row>
    <row r="173" ht="13.65" customHeight="1">
      <c r="A173" s="97"/>
      <c r="B173" t="s" s="98">
        <f>PROPER(TRIM(A173))</f>
      </c>
      <c r="C173" t="s" s="98">
        <f>CLEAN(B173)</f>
      </c>
      <c r="D173" s="99"/>
      <c r="E173" s="99"/>
      <c r="F173" s="101"/>
      <c r="G173" s="97"/>
      <c r="H173" t="s" s="98">
        <f>LOWER(TRIM(G173))</f>
      </c>
      <c r="I173" t="s" s="98">
        <f>CLEAN(H173)</f>
      </c>
      <c r="J173" s="99"/>
      <c r="K173" s="99"/>
    </row>
    <row r="174" ht="13.65" customHeight="1">
      <c r="A174" s="97"/>
      <c r="B174" t="s" s="98">
        <f>PROPER(TRIM(A174))</f>
      </c>
      <c r="C174" t="s" s="98">
        <f>CLEAN(B174)</f>
      </c>
      <c r="D174" s="99"/>
      <c r="E174" s="99"/>
      <c r="F174" s="101"/>
      <c r="G174" s="97"/>
      <c r="H174" t="s" s="98">
        <f>LOWER(TRIM(G174))</f>
      </c>
      <c r="I174" t="s" s="98">
        <f>CLEAN(H174)</f>
      </c>
      <c r="J174" s="99"/>
      <c r="K174" s="99"/>
    </row>
    <row r="175" ht="13.65" customHeight="1">
      <c r="A175" s="97"/>
      <c r="B175" t="s" s="98">
        <f>PROPER(TRIM(A175))</f>
      </c>
      <c r="C175" t="s" s="98">
        <f>CLEAN(B175)</f>
      </c>
      <c r="D175" s="99"/>
      <c r="E175" s="99"/>
      <c r="F175" s="101"/>
      <c r="G175" s="97"/>
      <c r="H175" t="s" s="98">
        <f>LOWER(TRIM(G175))</f>
      </c>
      <c r="I175" t="s" s="98">
        <f>CLEAN(H175)</f>
      </c>
      <c r="J175" s="99"/>
      <c r="K175" s="99"/>
    </row>
    <row r="176" ht="13.65" customHeight="1">
      <c r="A176" s="97"/>
      <c r="B176" t="s" s="98">
        <f>PROPER(TRIM(A176))</f>
      </c>
      <c r="C176" t="s" s="98">
        <f>CLEAN(B176)</f>
      </c>
      <c r="D176" s="99"/>
      <c r="E176" s="99"/>
      <c r="F176" s="101"/>
      <c r="G176" s="97"/>
      <c r="H176" t="s" s="98">
        <f>LOWER(TRIM(G176))</f>
      </c>
      <c r="I176" t="s" s="98">
        <f>CLEAN(H176)</f>
      </c>
      <c r="J176" s="99"/>
      <c r="K176" s="99"/>
    </row>
    <row r="177" ht="13.65" customHeight="1">
      <c r="A177" s="97"/>
      <c r="B177" t="s" s="98">
        <f>PROPER(TRIM(A177))</f>
      </c>
      <c r="C177" t="s" s="98">
        <f>CLEAN(B177)</f>
      </c>
      <c r="D177" s="99"/>
      <c r="E177" s="99"/>
      <c r="F177" s="101"/>
      <c r="G177" s="97"/>
      <c r="H177" t="s" s="98">
        <f>LOWER(TRIM(G177))</f>
      </c>
      <c r="I177" t="s" s="98">
        <f>CLEAN(H177)</f>
      </c>
      <c r="J177" s="99"/>
      <c r="K177" s="99"/>
    </row>
    <row r="178" ht="13.65" customHeight="1">
      <c r="A178" s="97"/>
      <c r="B178" t="s" s="98">
        <f>PROPER(TRIM(A178))</f>
      </c>
      <c r="C178" t="s" s="98">
        <f>CLEAN(B178)</f>
      </c>
      <c r="D178" s="99"/>
      <c r="E178" s="99"/>
      <c r="F178" s="101"/>
      <c r="G178" s="97"/>
      <c r="H178" t="s" s="98">
        <f>LOWER(TRIM(G178))</f>
      </c>
      <c r="I178" t="s" s="98">
        <f>CLEAN(H178)</f>
      </c>
      <c r="J178" s="99"/>
      <c r="K178" s="99"/>
    </row>
    <row r="179" ht="13.65" customHeight="1">
      <c r="A179" s="97"/>
      <c r="B179" t="s" s="98">
        <f>PROPER(TRIM(A179))</f>
      </c>
      <c r="C179" t="s" s="98">
        <f>CLEAN(B179)</f>
      </c>
      <c r="D179" s="99"/>
      <c r="E179" s="99"/>
      <c r="F179" s="101"/>
      <c r="G179" s="97"/>
      <c r="H179" t="s" s="98">
        <f>LOWER(TRIM(G179))</f>
      </c>
      <c r="I179" t="s" s="98">
        <f>CLEAN(H179)</f>
      </c>
      <c r="J179" s="99"/>
      <c r="K179" s="99"/>
    </row>
    <row r="180" ht="13.65" customHeight="1">
      <c r="A180" s="97"/>
      <c r="B180" t="s" s="98">
        <f>PROPER(TRIM(A180))</f>
      </c>
      <c r="C180" t="s" s="98">
        <f>CLEAN(B180)</f>
      </c>
      <c r="D180" s="99"/>
      <c r="E180" s="99"/>
      <c r="F180" s="101"/>
      <c r="G180" s="97"/>
      <c r="H180" t="s" s="98">
        <f>LOWER(TRIM(G180))</f>
      </c>
      <c r="I180" t="s" s="98">
        <f>CLEAN(H180)</f>
      </c>
      <c r="J180" s="99"/>
      <c r="K180" s="99"/>
    </row>
    <row r="181" ht="13.65" customHeight="1">
      <c r="A181" s="97"/>
      <c r="B181" t="s" s="98">
        <f>PROPER(TRIM(A181))</f>
      </c>
      <c r="C181" t="s" s="98">
        <f>CLEAN(B181)</f>
      </c>
      <c r="D181" s="99"/>
      <c r="E181" s="99"/>
      <c r="F181" s="101"/>
      <c r="G181" s="97"/>
      <c r="H181" t="s" s="98">
        <f>LOWER(TRIM(G181))</f>
      </c>
      <c r="I181" t="s" s="98">
        <f>CLEAN(H181)</f>
      </c>
      <c r="J181" s="99"/>
      <c r="K181" s="99"/>
    </row>
    <row r="182" ht="13.65" customHeight="1">
      <c r="A182" s="97"/>
      <c r="B182" t="s" s="98">
        <f>PROPER(TRIM(A182))</f>
      </c>
      <c r="C182" t="s" s="98">
        <f>CLEAN(B182)</f>
      </c>
      <c r="D182" s="99"/>
      <c r="E182" s="99"/>
      <c r="F182" s="101"/>
      <c r="G182" s="97"/>
      <c r="H182" t="s" s="98">
        <f>LOWER(TRIM(G182))</f>
      </c>
      <c r="I182" t="s" s="98">
        <f>CLEAN(H182)</f>
      </c>
      <c r="J182" s="99"/>
      <c r="K182" s="99"/>
    </row>
    <row r="183" ht="13.65" customHeight="1">
      <c r="A183" s="97"/>
      <c r="B183" t="s" s="98">
        <f>PROPER(TRIM(A183))</f>
      </c>
      <c r="C183" t="s" s="98">
        <f>CLEAN(B183)</f>
      </c>
      <c r="D183" s="99"/>
      <c r="E183" s="99"/>
      <c r="F183" s="101"/>
      <c r="G183" s="97"/>
      <c r="H183" t="s" s="98">
        <f>LOWER(TRIM(G183))</f>
      </c>
      <c r="I183" t="s" s="98">
        <f>CLEAN(H183)</f>
      </c>
      <c r="J183" s="99"/>
      <c r="K183" s="99"/>
    </row>
    <row r="184" ht="13.65" customHeight="1">
      <c r="A184" s="97"/>
      <c r="B184" t="s" s="98">
        <f>PROPER(TRIM(A184))</f>
      </c>
      <c r="C184" t="s" s="98">
        <f>CLEAN(B184)</f>
      </c>
      <c r="D184" s="99"/>
      <c r="E184" s="99"/>
      <c r="F184" s="101"/>
      <c r="G184" s="97"/>
      <c r="H184" t="s" s="98">
        <f>LOWER(TRIM(G184))</f>
      </c>
      <c r="I184" t="s" s="98">
        <f>CLEAN(H184)</f>
      </c>
      <c r="J184" s="99"/>
      <c r="K184" s="99"/>
    </row>
    <row r="185" ht="13.65" customHeight="1">
      <c r="A185" s="97"/>
      <c r="B185" t="s" s="98">
        <f>PROPER(TRIM(A185))</f>
      </c>
      <c r="C185" t="s" s="98">
        <f>CLEAN(B185)</f>
      </c>
      <c r="D185" s="99"/>
      <c r="E185" s="99"/>
      <c r="F185" s="101"/>
      <c r="G185" s="97"/>
      <c r="H185" t="s" s="98">
        <f>LOWER(TRIM(G185))</f>
      </c>
      <c r="I185" t="s" s="98">
        <f>CLEAN(H185)</f>
      </c>
      <c r="J185" s="99"/>
      <c r="K185" s="99"/>
    </row>
    <row r="186" ht="13.65" customHeight="1">
      <c r="A186" s="97"/>
      <c r="B186" t="s" s="98">
        <f>PROPER(TRIM(A186))</f>
      </c>
      <c r="C186" t="s" s="98">
        <f>CLEAN(B186)</f>
      </c>
      <c r="D186" s="99"/>
      <c r="E186" s="99"/>
      <c r="F186" s="101"/>
      <c r="G186" s="97"/>
      <c r="H186" t="s" s="98">
        <f>LOWER(TRIM(G186))</f>
      </c>
      <c r="I186" t="s" s="98">
        <f>CLEAN(H186)</f>
      </c>
      <c r="J186" s="99"/>
      <c r="K186" s="99"/>
    </row>
    <row r="187" ht="13.65" customHeight="1">
      <c r="A187" s="97"/>
      <c r="B187" t="s" s="98">
        <f>PROPER(TRIM(A187))</f>
      </c>
      <c r="C187" t="s" s="98">
        <f>CLEAN(B187)</f>
      </c>
      <c r="D187" s="99"/>
      <c r="E187" s="99"/>
      <c r="F187" s="101"/>
      <c r="G187" s="97"/>
      <c r="H187" t="s" s="98">
        <f>LOWER(TRIM(G187))</f>
      </c>
      <c r="I187" t="s" s="98">
        <f>CLEAN(H187)</f>
      </c>
      <c r="J187" s="99"/>
      <c r="K187" s="99"/>
    </row>
    <row r="188" ht="13.65" customHeight="1">
      <c r="A188" s="97"/>
      <c r="B188" t="s" s="98">
        <f>PROPER(TRIM(A188))</f>
      </c>
      <c r="C188" t="s" s="98">
        <f>CLEAN(B188)</f>
      </c>
      <c r="D188" s="99"/>
      <c r="E188" s="99"/>
      <c r="F188" s="101"/>
      <c r="G188" s="97"/>
      <c r="H188" t="s" s="98">
        <f>LOWER(TRIM(G188))</f>
      </c>
      <c r="I188" t="s" s="98">
        <f>CLEAN(H188)</f>
      </c>
      <c r="J188" s="99"/>
      <c r="K188" s="99"/>
    </row>
    <row r="189" ht="13.65" customHeight="1">
      <c r="A189" s="97"/>
      <c r="B189" t="s" s="98">
        <f>PROPER(TRIM(A189))</f>
      </c>
      <c r="C189" t="s" s="98">
        <f>CLEAN(B189)</f>
      </c>
      <c r="D189" s="99"/>
      <c r="E189" s="99"/>
      <c r="F189" s="101"/>
      <c r="G189" s="97"/>
      <c r="H189" t="s" s="98">
        <f>LOWER(TRIM(G189))</f>
      </c>
      <c r="I189" t="s" s="98">
        <f>CLEAN(H189)</f>
      </c>
      <c r="J189" s="99"/>
      <c r="K189" s="99"/>
    </row>
    <row r="190" ht="13.65" customHeight="1">
      <c r="A190" s="97"/>
      <c r="B190" t="s" s="98">
        <f>PROPER(TRIM(A190))</f>
      </c>
      <c r="C190" t="s" s="98">
        <f>CLEAN(B190)</f>
      </c>
      <c r="D190" s="99"/>
      <c r="E190" s="99"/>
      <c r="F190" s="101"/>
      <c r="G190" s="97"/>
      <c r="H190" t="s" s="98">
        <f>LOWER(TRIM(G190))</f>
      </c>
      <c r="I190" t="s" s="98">
        <f>CLEAN(H190)</f>
      </c>
      <c r="J190" s="99"/>
      <c r="K190" s="99"/>
    </row>
    <row r="191" ht="13.65" customHeight="1">
      <c r="A191" s="97"/>
      <c r="B191" t="s" s="98">
        <f>PROPER(TRIM(A191))</f>
      </c>
      <c r="C191" t="s" s="98">
        <f>CLEAN(B191)</f>
      </c>
      <c r="D191" s="99"/>
      <c r="E191" s="99"/>
      <c r="F191" s="101"/>
      <c r="G191" s="97"/>
      <c r="H191" t="s" s="98">
        <f>LOWER(TRIM(G191))</f>
      </c>
      <c r="I191" t="s" s="98">
        <f>CLEAN(H191)</f>
      </c>
      <c r="J191" s="99"/>
      <c r="K191" s="99"/>
    </row>
    <row r="192" ht="13.65" customHeight="1">
      <c r="A192" s="97"/>
      <c r="B192" t="s" s="98">
        <f>PROPER(TRIM(A192))</f>
      </c>
      <c r="C192" t="s" s="98">
        <f>CLEAN(B192)</f>
      </c>
      <c r="D192" s="99"/>
      <c r="E192" s="99"/>
      <c r="F192" s="101"/>
      <c r="G192" s="97"/>
      <c r="H192" t="s" s="98">
        <f>LOWER(TRIM(G192))</f>
      </c>
      <c r="I192" t="s" s="98">
        <f>CLEAN(H192)</f>
      </c>
      <c r="J192" s="99"/>
      <c r="K192" s="99"/>
    </row>
    <row r="193" ht="13.65" customHeight="1">
      <c r="A193" s="97"/>
      <c r="B193" t="s" s="98">
        <f>PROPER(TRIM(A193))</f>
      </c>
      <c r="C193" t="s" s="98">
        <f>CLEAN(B193)</f>
      </c>
      <c r="D193" s="99"/>
      <c r="E193" s="99"/>
      <c r="F193" s="101"/>
      <c r="G193" s="97"/>
      <c r="H193" t="s" s="98">
        <f>LOWER(TRIM(G193))</f>
      </c>
      <c r="I193" t="s" s="98">
        <f>CLEAN(H193)</f>
      </c>
      <c r="J193" s="99"/>
      <c r="K193" s="99"/>
    </row>
    <row r="194" ht="13.65" customHeight="1">
      <c r="A194" s="97"/>
      <c r="B194" t="s" s="98">
        <f>PROPER(TRIM(A194))</f>
      </c>
      <c r="C194" t="s" s="98">
        <f>CLEAN(B194)</f>
      </c>
      <c r="D194" s="99"/>
      <c r="E194" s="99"/>
      <c r="F194" s="101"/>
      <c r="G194" s="97"/>
      <c r="H194" t="s" s="98">
        <f>LOWER(TRIM(G194))</f>
      </c>
      <c r="I194" t="s" s="98">
        <f>CLEAN(H194)</f>
      </c>
      <c r="J194" s="99"/>
      <c r="K194" s="99"/>
    </row>
    <row r="195" ht="13.65" customHeight="1">
      <c r="A195" s="97"/>
      <c r="B195" t="s" s="98">
        <f>PROPER(TRIM(A195))</f>
      </c>
      <c r="C195" t="s" s="98">
        <f>CLEAN(B195)</f>
      </c>
      <c r="D195" s="99"/>
      <c r="E195" s="99"/>
      <c r="F195" s="101"/>
      <c r="G195" s="97"/>
      <c r="H195" t="s" s="98">
        <f>LOWER(TRIM(G195))</f>
      </c>
      <c r="I195" t="s" s="98">
        <f>CLEAN(H195)</f>
      </c>
      <c r="J195" s="99"/>
      <c r="K195" s="99"/>
    </row>
    <row r="196" ht="13.65" customHeight="1">
      <c r="A196" s="97"/>
      <c r="B196" t="s" s="98">
        <f>PROPER(TRIM(A196))</f>
      </c>
      <c r="C196" t="s" s="98">
        <f>CLEAN(B196)</f>
      </c>
      <c r="D196" s="99"/>
      <c r="E196" s="99"/>
      <c r="F196" s="101"/>
      <c r="G196" s="97"/>
      <c r="H196" t="s" s="98">
        <f>LOWER(TRIM(G196))</f>
      </c>
      <c r="I196" t="s" s="98">
        <f>CLEAN(H196)</f>
      </c>
      <c r="J196" s="99"/>
      <c r="K196" s="99"/>
    </row>
    <row r="197" ht="13.65" customHeight="1">
      <c r="A197" s="97"/>
      <c r="B197" t="s" s="98">
        <f>PROPER(TRIM(A197))</f>
      </c>
      <c r="C197" t="s" s="98">
        <f>CLEAN(B197)</f>
      </c>
      <c r="D197" s="99"/>
      <c r="E197" s="99"/>
      <c r="F197" s="101"/>
      <c r="G197" s="97"/>
      <c r="H197" t="s" s="98">
        <f>LOWER(TRIM(G197))</f>
      </c>
      <c r="I197" t="s" s="98">
        <f>CLEAN(H197)</f>
      </c>
      <c r="J197" s="99"/>
      <c r="K197" s="99"/>
    </row>
    <row r="198" ht="13.65" customHeight="1">
      <c r="A198" s="97"/>
      <c r="B198" t="s" s="98">
        <f>PROPER(TRIM(A198))</f>
      </c>
      <c r="C198" t="s" s="98">
        <f>CLEAN(B198)</f>
      </c>
      <c r="D198" s="99"/>
      <c r="E198" s="99"/>
      <c r="F198" s="101"/>
      <c r="G198" s="97"/>
      <c r="H198" t="s" s="98">
        <f>LOWER(TRIM(G198))</f>
      </c>
      <c r="I198" t="s" s="98">
        <f>CLEAN(H198)</f>
      </c>
      <c r="J198" s="99"/>
      <c r="K198" s="99"/>
    </row>
    <row r="199" ht="13.65" customHeight="1">
      <c r="A199" s="97"/>
      <c r="B199" t="s" s="98">
        <f>PROPER(TRIM(A199))</f>
      </c>
      <c r="C199" t="s" s="98">
        <f>CLEAN(B199)</f>
      </c>
      <c r="D199" s="99"/>
      <c r="E199" s="99"/>
      <c r="F199" s="101"/>
      <c r="G199" s="97"/>
      <c r="H199" t="s" s="98">
        <f>LOWER(TRIM(G199))</f>
      </c>
      <c r="I199" t="s" s="98">
        <f>CLEAN(H199)</f>
      </c>
      <c r="J199" s="99"/>
      <c r="K199" s="99"/>
    </row>
    <row r="200" ht="13.65" customHeight="1">
      <c r="A200" s="97"/>
      <c r="B200" t="s" s="98">
        <f>PROPER(TRIM(A200))</f>
      </c>
      <c r="C200" t="s" s="98">
        <f>CLEAN(B200)</f>
      </c>
      <c r="D200" s="99"/>
      <c r="E200" s="99"/>
      <c r="F200" s="101"/>
      <c r="G200" s="97"/>
      <c r="H200" t="s" s="98">
        <f>LOWER(TRIM(G200))</f>
      </c>
      <c r="I200" t="s" s="98">
        <f>CLEAN(H200)</f>
      </c>
      <c r="J200" s="99"/>
      <c r="K200" s="99"/>
    </row>
    <row r="201" ht="13.65" customHeight="1">
      <c r="A201" s="97"/>
      <c r="B201" t="s" s="98">
        <f>PROPER(TRIM(A201))</f>
      </c>
      <c r="C201" t="s" s="98">
        <f>CLEAN(B201)</f>
      </c>
      <c r="D201" s="99"/>
      <c r="E201" s="99"/>
      <c r="F201" s="101"/>
      <c r="G201" s="97"/>
      <c r="H201" t="s" s="98">
        <f>LOWER(TRIM(G201))</f>
      </c>
      <c r="I201" t="s" s="98">
        <f>CLEAN(H201)</f>
      </c>
      <c r="J201" s="99"/>
      <c r="K201" s="99"/>
    </row>
    <row r="202" ht="13.65" customHeight="1">
      <c r="A202" s="97"/>
      <c r="B202" t="s" s="98">
        <f>PROPER(TRIM(A202))</f>
      </c>
      <c r="C202" t="s" s="98">
        <f>CLEAN(B202)</f>
      </c>
      <c r="D202" s="99"/>
      <c r="E202" s="99"/>
      <c r="F202" s="101"/>
      <c r="G202" s="97"/>
      <c r="H202" t="s" s="98">
        <f>LOWER(TRIM(G202))</f>
      </c>
      <c r="I202" t="s" s="98">
        <f>CLEAN(H202)</f>
      </c>
      <c r="J202" s="99"/>
      <c r="K202" s="99"/>
    </row>
    <row r="203" ht="13.65" customHeight="1">
      <c r="A203" s="97"/>
      <c r="B203" t="s" s="98">
        <f>PROPER(TRIM(A203))</f>
      </c>
      <c r="C203" t="s" s="98">
        <f>CLEAN(B203)</f>
      </c>
      <c r="D203" s="99"/>
      <c r="E203" s="99"/>
      <c r="F203" s="101"/>
      <c r="G203" s="97"/>
      <c r="H203" t="s" s="98">
        <f>LOWER(TRIM(G203))</f>
      </c>
      <c r="I203" t="s" s="98">
        <f>CLEAN(H203)</f>
      </c>
      <c r="J203" s="99"/>
      <c r="K203" s="99"/>
    </row>
    <row r="204" ht="13.65" customHeight="1">
      <c r="A204" s="97"/>
      <c r="B204" t="s" s="98">
        <f>PROPER(TRIM(A204))</f>
      </c>
      <c r="C204" t="s" s="98">
        <f>CLEAN(B204)</f>
      </c>
      <c r="D204" s="99"/>
      <c r="E204" s="99"/>
      <c r="F204" s="101"/>
      <c r="G204" s="97"/>
      <c r="H204" t="s" s="98">
        <f>LOWER(TRIM(G204))</f>
      </c>
      <c r="I204" t="s" s="98">
        <f>CLEAN(H204)</f>
      </c>
      <c r="J204" s="99"/>
      <c r="K204" s="99"/>
    </row>
    <row r="205" ht="13.65" customHeight="1">
      <c r="A205" s="97"/>
      <c r="B205" t="s" s="98">
        <f>PROPER(TRIM(A205))</f>
      </c>
      <c r="C205" t="s" s="98">
        <f>CLEAN(B205)</f>
      </c>
      <c r="D205" s="99"/>
      <c r="E205" s="99"/>
      <c r="F205" s="101"/>
      <c r="G205" s="97"/>
      <c r="H205" t="s" s="98">
        <f>LOWER(TRIM(G205))</f>
      </c>
      <c r="I205" t="s" s="98">
        <f>CLEAN(H205)</f>
      </c>
      <c r="J205" s="99"/>
      <c r="K205" s="99"/>
    </row>
    <row r="206" ht="13.65" customHeight="1">
      <c r="A206" s="97"/>
      <c r="B206" t="s" s="98">
        <f>PROPER(TRIM(A206))</f>
      </c>
      <c r="C206" t="s" s="98">
        <f>CLEAN(B206)</f>
      </c>
      <c r="D206" s="99"/>
      <c r="E206" s="99"/>
      <c r="F206" s="101"/>
      <c r="G206" s="97"/>
      <c r="H206" t="s" s="98">
        <f>LOWER(TRIM(G206))</f>
      </c>
      <c r="I206" t="s" s="98">
        <f>CLEAN(H206)</f>
      </c>
      <c r="J206" s="99"/>
      <c r="K206" s="99"/>
    </row>
    <row r="207" ht="13.65" customHeight="1">
      <c r="A207" s="97"/>
      <c r="B207" t="s" s="98">
        <f>PROPER(TRIM(A207))</f>
      </c>
      <c r="C207" t="s" s="98">
        <f>CLEAN(B207)</f>
      </c>
      <c r="D207" s="99"/>
      <c r="E207" s="99"/>
      <c r="F207" s="101"/>
      <c r="G207" s="97"/>
      <c r="H207" t="s" s="98">
        <f>LOWER(TRIM(G207))</f>
      </c>
      <c r="I207" t="s" s="98">
        <f>CLEAN(H207)</f>
      </c>
      <c r="J207" s="99"/>
      <c r="K207" s="99"/>
    </row>
    <row r="208" ht="13.65" customHeight="1">
      <c r="A208" s="97"/>
      <c r="B208" t="s" s="98">
        <f>PROPER(TRIM(A208))</f>
      </c>
      <c r="C208" t="s" s="98">
        <f>CLEAN(B208)</f>
      </c>
      <c r="D208" s="99"/>
      <c r="E208" s="99"/>
      <c r="F208" s="101"/>
      <c r="G208" s="97"/>
      <c r="H208" t="s" s="98">
        <f>LOWER(TRIM(G208))</f>
      </c>
      <c r="I208" t="s" s="98">
        <f>CLEAN(H208)</f>
      </c>
      <c r="J208" s="99"/>
      <c r="K208" s="99"/>
    </row>
    <row r="209" ht="13.65" customHeight="1">
      <c r="A209" s="97"/>
      <c r="B209" t="s" s="98">
        <f>PROPER(TRIM(A209))</f>
      </c>
      <c r="C209" t="s" s="98">
        <f>CLEAN(B209)</f>
      </c>
      <c r="D209" s="99"/>
      <c r="E209" s="99"/>
      <c r="F209" s="101"/>
      <c r="G209" s="97"/>
      <c r="H209" t="s" s="98">
        <f>LOWER(TRIM(G209))</f>
      </c>
      <c r="I209" t="s" s="98">
        <f>CLEAN(H209)</f>
      </c>
      <c r="J209" s="99"/>
      <c r="K209" s="99"/>
    </row>
    <row r="210" ht="13.65" customHeight="1">
      <c r="A210" s="97"/>
      <c r="B210" t="s" s="98">
        <f>PROPER(TRIM(A210))</f>
      </c>
      <c r="C210" t="s" s="98">
        <f>CLEAN(B210)</f>
      </c>
      <c r="D210" s="99"/>
      <c r="E210" s="99"/>
      <c r="F210" s="101"/>
      <c r="G210" s="97"/>
      <c r="H210" t="s" s="98">
        <f>LOWER(TRIM(G210))</f>
      </c>
      <c r="I210" t="s" s="98">
        <f>CLEAN(H210)</f>
      </c>
      <c r="J210" s="99"/>
      <c r="K210" s="99"/>
    </row>
    <row r="211" ht="13.65" customHeight="1">
      <c r="A211" s="97"/>
      <c r="B211" t="s" s="98">
        <f>PROPER(TRIM(A211))</f>
      </c>
      <c r="C211" t="s" s="98">
        <f>CLEAN(B211)</f>
      </c>
      <c r="D211" s="99"/>
      <c r="E211" s="99"/>
      <c r="F211" s="101"/>
      <c r="G211" s="97"/>
      <c r="H211" t="s" s="98">
        <f>LOWER(TRIM(G211))</f>
      </c>
      <c r="I211" t="s" s="98">
        <f>CLEAN(H211)</f>
      </c>
      <c r="J211" s="99"/>
      <c r="K211" s="99"/>
    </row>
    <row r="212" ht="13.65" customHeight="1">
      <c r="A212" s="97"/>
      <c r="B212" t="s" s="98">
        <f>PROPER(TRIM(A212))</f>
      </c>
      <c r="C212" t="s" s="98">
        <f>CLEAN(B212)</f>
      </c>
      <c r="D212" s="99"/>
      <c r="E212" s="99"/>
      <c r="F212" s="101"/>
      <c r="G212" s="97"/>
      <c r="H212" t="s" s="98">
        <f>LOWER(TRIM(G212))</f>
      </c>
      <c r="I212" t="s" s="98">
        <f>CLEAN(H212)</f>
      </c>
      <c r="J212" s="99"/>
      <c r="K212" s="99"/>
    </row>
    <row r="213" ht="13.65" customHeight="1">
      <c r="A213" s="97"/>
      <c r="B213" t="s" s="98">
        <f>PROPER(TRIM(A213))</f>
      </c>
      <c r="C213" t="s" s="98">
        <f>CLEAN(B213)</f>
      </c>
      <c r="D213" s="99"/>
      <c r="E213" s="99"/>
      <c r="F213" s="101"/>
      <c r="G213" s="97"/>
      <c r="H213" t="s" s="98">
        <f>LOWER(TRIM(G213))</f>
      </c>
      <c r="I213" t="s" s="98">
        <f>CLEAN(H213)</f>
      </c>
      <c r="J213" s="99"/>
      <c r="K213" s="99"/>
    </row>
    <row r="214" ht="13.65" customHeight="1">
      <c r="A214" s="97"/>
      <c r="B214" t="s" s="98">
        <f>PROPER(TRIM(A214))</f>
      </c>
      <c r="C214" t="s" s="98">
        <f>CLEAN(B214)</f>
      </c>
      <c r="D214" s="99"/>
      <c r="E214" s="99"/>
      <c r="F214" s="101"/>
      <c r="G214" s="97"/>
      <c r="H214" t="s" s="98">
        <f>LOWER(TRIM(G214))</f>
      </c>
      <c r="I214" t="s" s="98">
        <f>CLEAN(H214)</f>
      </c>
      <c r="J214" s="99"/>
      <c r="K214" s="99"/>
    </row>
    <row r="215" ht="13.65" customHeight="1">
      <c r="A215" s="97"/>
      <c r="B215" t="s" s="98">
        <f>PROPER(TRIM(A215))</f>
      </c>
      <c r="C215" t="s" s="98">
        <f>CLEAN(B215)</f>
      </c>
      <c r="D215" s="99"/>
      <c r="E215" s="99"/>
      <c r="F215" s="101"/>
      <c r="G215" s="97"/>
      <c r="H215" t="s" s="98">
        <f>LOWER(TRIM(G215))</f>
      </c>
      <c r="I215" t="s" s="98">
        <f>CLEAN(H215)</f>
      </c>
      <c r="J215" s="99"/>
      <c r="K215" s="99"/>
    </row>
    <row r="216" ht="13.65" customHeight="1">
      <c r="A216" s="97"/>
      <c r="B216" t="s" s="98">
        <f>PROPER(TRIM(A216))</f>
      </c>
      <c r="C216" t="s" s="98">
        <f>CLEAN(B216)</f>
      </c>
      <c r="D216" s="99"/>
      <c r="E216" s="99"/>
      <c r="F216" s="101"/>
      <c r="G216" s="97"/>
      <c r="H216" t="s" s="98">
        <f>LOWER(TRIM(G216))</f>
      </c>
      <c r="I216" t="s" s="98">
        <f>CLEAN(H216)</f>
      </c>
      <c r="J216" s="99"/>
      <c r="K216" s="99"/>
    </row>
    <row r="217" ht="13.65" customHeight="1">
      <c r="A217" s="97"/>
      <c r="B217" t="s" s="98">
        <f>PROPER(TRIM(A217))</f>
      </c>
      <c r="C217" t="s" s="98">
        <f>CLEAN(B217)</f>
      </c>
      <c r="D217" s="99"/>
      <c r="E217" s="99"/>
      <c r="F217" s="101"/>
      <c r="G217" s="97"/>
      <c r="H217" t="s" s="98">
        <f>LOWER(TRIM(G217))</f>
      </c>
      <c r="I217" t="s" s="98">
        <f>CLEAN(H217)</f>
      </c>
      <c r="J217" s="99"/>
      <c r="K217" s="99"/>
    </row>
    <row r="218" ht="13.65" customHeight="1">
      <c r="A218" s="97"/>
      <c r="B218" t="s" s="98">
        <f>PROPER(TRIM(A218))</f>
      </c>
      <c r="C218" t="s" s="98">
        <f>CLEAN(B218)</f>
      </c>
      <c r="D218" s="99"/>
      <c r="E218" s="99"/>
      <c r="F218" s="101"/>
      <c r="G218" s="97"/>
      <c r="H218" t="s" s="98">
        <f>LOWER(TRIM(G218))</f>
      </c>
      <c r="I218" t="s" s="98">
        <f>CLEAN(H218)</f>
      </c>
      <c r="J218" s="99"/>
      <c r="K218" s="99"/>
    </row>
    <row r="219" ht="13.65" customHeight="1">
      <c r="A219" s="97"/>
      <c r="B219" t="s" s="98">
        <f>PROPER(TRIM(A219))</f>
      </c>
      <c r="C219" t="s" s="98">
        <f>CLEAN(B219)</f>
      </c>
      <c r="D219" s="99"/>
      <c r="E219" s="99"/>
      <c r="F219" s="101"/>
      <c r="G219" s="97"/>
      <c r="H219" t="s" s="98">
        <f>LOWER(TRIM(G219))</f>
      </c>
      <c r="I219" t="s" s="98">
        <f>CLEAN(H219)</f>
      </c>
      <c r="J219" s="99"/>
      <c r="K219" s="99"/>
    </row>
    <row r="220" ht="13.65" customHeight="1">
      <c r="A220" s="97"/>
      <c r="B220" t="s" s="98">
        <f>PROPER(TRIM(A220))</f>
      </c>
      <c r="C220" t="s" s="98">
        <f>CLEAN(B220)</f>
      </c>
      <c r="D220" s="99"/>
      <c r="E220" s="99"/>
      <c r="F220" s="101"/>
      <c r="G220" s="97"/>
      <c r="H220" t="s" s="98">
        <f>LOWER(TRIM(G220))</f>
      </c>
      <c r="I220" t="s" s="98">
        <f>CLEAN(H220)</f>
      </c>
      <c r="J220" s="99"/>
      <c r="K220" s="99"/>
    </row>
    <row r="221" ht="13.65" customHeight="1">
      <c r="A221" s="97"/>
      <c r="B221" t="s" s="98">
        <f>PROPER(TRIM(A221))</f>
      </c>
      <c r="C221" t="s" s="98">
        <f>CLEAN(B221)</f>
      </c>
      <c r="D221" s="99"/>
      <c r="E221" s="99"/>
      <c r="F221" s="101"/>
      <c r="G221" s="97"/>
      <c r="H221" t="s" s="98">
        <f>LOWER(TRIM(G221))</f>
      </c>
      <c r="I221" t="s" s="98">
        <f>CLEAN(H221)</f>
      </c>
      <c r="J221" s="99"/>
      <c r="K221" s="99"/>
    </row>
    <row r="222" ht="13.65" customHeight="1">
      <c r="A222" s="97"/>
      <c r="B222" t="s" s="98">
        <f>PROPER(TRIM(A222))</f>
      </c>
      <c r="C222" t="s" s="98">
        <f>CLEAN(B222)</f>
      </c>
      <c r="D222" s="99"/>
      <c r="E222" s="99"/>
      <c r="F222" s="101"/>
      <c r="G222" s="97"/>
      <c r="H222" t="s" s="98">
        <f>LOWER(TRIM(G222))</f>
      </c>
      <c r="I222" t="s" s="98">
        <f>CLEAN(H222)</f>
      </c>
      <c r="J222" s="99"/>
      <c r="K222" s="99"/>
    </row>
    <row r="223" ht="13.65" customHeight="1">
      <c r="A223" s="97"/>
      <c r="B223" t="s" s="98">
        <f>PROPER(TRIM(A223))</f>
      </c>
      <c r="C223" t="s" s="98">
        <f>CLEAN(B223)</f>
      </c>
      <c r="D223" s="99"/>
      <c r="E223" s="99"/>
      <c r="F223" s="101"/>
      <c r="G223" s="97"/>
      <c r="H223" t="s" s="98">
        <f>LOWER(TRIM(G223))</f>
      </c>
      <c r="I223" t="s" s="98">
        <f>CLEAN(H223)</f>
      </c>
      <c r="J223" s="99"/>
      <c r="K223" s="99"/>
    </row>
    <row r="224" ht="13.65" customHeight="1">
      <c r="A224" s="97"/>
      <c r="B224" t="s" s="98">
        <f>PROPER(TRIM(A224))</f>
      </c>
      <c r="C224" t="s" s="98">
        <f>CLEAN(B224)</f>
      </c>
      <c r="D224" s="99"/>
      <c r="E224" s="99"/>
      <c r="F224" s="101"/>
      <c r="G224" s="97"/>
      <c r="H224" t="s" s="98">
        <f>LOWER(TRIM(G224))</f>
      </c>
      <c r="I224" t="s" s="98">
        <f>CLEAN(H224)</f>
      </c>
      <c r="J224" s="99"/>
      <c r="K224" s="99"/>
    </row>
    <row r="225" ht="13.65" customHeight="1">
      <c r="A225" s="97"/>
      <c r="B225" t="s" s="98">
        <f>PROPER(TRIM(A225))</f>
      </c>
      <c r="C225" t="s" s="98">
        <f>CLEAN(B225)</f>
      </c>
      <c r="D225" s="99"/>
      <c r="E225" s="99"/>
      <c r="F225" s="101"/>
      <c r="G225" s="97"/>
      <c r="H225" t="s" s="98">
        <f>LOWER(TRIM(G225))</f>
      </c>
      <c r="I225" t="s" s="98">
        <f>CLEAN(H225)</f>
      </c>
      <c r="J225" s="99"/>
      <c r="K225" s="99"/>
    </row>
    <row r="226" ht="13.65" customHeight="1">
      <c r="A226" s="97"/>
      <c r="B226" t="s" s="98">
        <f>PROPER(TRIM(A226))</f>
      </c>
      <c r="C226" t="s" s="98">
        <f>CLEAN(B226)</f>
      </c>
      <c r="D226" s="99"/>
      <c r="E226" s="99"/>
      <c r="F226" s="101"/>
      <c r="G226" s="97"/>
      <c r="H226" t="s" s="98">
        <f>LOWER(TRIM(G226))</f>
      </c>
      <c r="I226" t="s" s="98">
        <f>CLEAN(H226)</f>
      </c>
      <c r="J226" s="99"/>
      <c r="K226" s="99"/>
    </row>
    <row r="227" ht="13.65" customHeight="1">
      <c r="A227" s="97"/>
      <c r="B227" t="s" s="98">
        <f>PROPER(TRIM(A227))</f>
      </c>
      <c r="C227" t="s" s="98">
        <f>CLEAN(B227)</f>
      </c>
      <c r="D227" s="99"/>
      <c r="E227" s="99"/>
      <c r="F227" s="101"/>
      <c r="G227" s="97"/>
      <c r="H227" t="s" s="98">
        <f>LOWER(TRIM(G227))</f>
      </c>
      <c r="I227" t="s" s="98">
        <f>CLEAN(H227)</f>
      </c>
      <c r="J227" s="99"/>
      <c r="K227" s="99"/>
    </row>
    <row r="228" ht="13.65" customHeight="1">
      <c r="A228" s="97"/>
      <c r="B228" t="s" s="98">
        <f>PROPER(TRIM(A228))</f>
      </c>
      <c r="C228" t="s" s="98">
        <f>CLEAN(B228)</f>
      </c>
      <c r="D228" s="99"/>
      <c r="E228" s="99"/>
      <c r="F228" s="101"/>
      <c r="G228" s="97"/>
      <c r="H228" t="s" s="98">
        <f>LOWER(TRIM(G228))</f>
      </c>
      <c r="I228" t="s" s="98">
        <f>CLEAN(H228)</f>
      </c>
      <c r="J228" s="99"/>
      <c r="K228" s="99"/>
    </row>
    <row r="229" ht="13.65" customHeight="1">
      <c r="A229" s="97"/>
      <c r="B229" t="s" s="98">
        <f>PROPER(TRIM(A229))</f>
      </c>
      <c r="C229" t="s" s="98">
        <f>CLEAN(B229)</f>
      </c>
      <c r="D229" s="99"/>
      <c r="E229" s="99"/>
      <c r="F229" s="101"/>
      <c r="G229" s="97"/>
      <c r="H229" t="s" s="98">
        <f>LOWER(TRIM(G229))</f>
      </c>
      <c r="I229" t="s" s="98">
        <f>CLEAN(H229)</f>
      </c>
      <c r="J229" s="99"/>
      <c r="K229" s="99"/>
    </row>
    <row r="230" ht="13.65" customHeight="1">
      <c r="A230" s="97"/>
      <c r="B230" t="s" s="98">
        <f>PROPER(TRIM(A230))</f>
      </c>
      <c r="C230" t="s" s="98">
        <f>CLEAN(B230)</f>
      </c>
      <c r="D230" s="99"/>
      <c r="E230" s="99"/>
      <c r="F230" s="101"/>
      <c r="G230" s="97"/>
      <c r="H230" t="s" s="98">
        <f>LOWER(TRIM(G230))</f>
      </c>
      <c r="I230" t="s" s="98">
        <f>CLEAN(H230)</f>
      </c>
      <c r="J230" s="99"/>
      <c r="K230" s="99"/>
    </row>
    <row r="231" ht="13.65" customHeight="1">
      <c r="A231" s="97"/>
      <c r="B231" t="s" s="98">
        <f>PROPER(TRIM(A231))</f>
      </c>
      <c r="C231" t="s" s="98">
        <f>CLEAN(B231)</f>
      </c>
      <c r="D231" s="99"/>
      <c r="E231" s="99"/>
      <c r="F231" s="101"/>
      <c r="G231" s="97"/>
      <c r="H231" t="s" s="98">
        <f>LOWER(TRIM(G231))</f>
      </c>
      <c r="I231" t="s" s="98">
        <f>CLEAN(H231)</f>
      </c>
      <c r="J231" s="99"/>
      <c r="K231" s="99"/>
    </row>
    <row r="232" ht="13.65" customHeight="1">
      <c r="A232" s="97"/>
      <c r="B232" t="s" s="98">
        <f>PROPER(TRIM(A232))</f>
      </c>
      <c r="C232" t="s" s="98">
        <f>CLEAN(B232)</f>
      </c>
      <c r="D232" s="99"/>
      <c r="E232" s="99"/>
      <c r="F232" s="101"/>
      <c r="G232" s="97"/>
      <c r="H232" t="s" s="98">
        <f>LOWER(TRIM(G232))</f>
      </c>
      <c r="I232" t="s" s="98">
        <f>CLEAN(H232)</f>
      </c>
      <c r="J232" s="99"/>
      <c r="K232" s="99"/>
    </row>
    <row r="233" ht="13.65" customHeight="1">
      <c r="A233" s="97"/>
      <c r="B233" t="s" s="98">
        <f>PROPER(TRIM(A233))</f>
      </c>
      <c r="C233" t="s" s="98">
        <f>CLEAN(B233)</f>
      </c>
      <c r="D233" s="99"/>
      <c r="E233" s="99"/>
      <c r="F233" s="101"/>
      <c r="G233" s="97"/>
      <c r="H233" t="s" s="98">
        <f>LOWER(TRIM(G233))</f>
      </c>
      <c r="I233" t="s" s="98">
        <f>CLEAN(H233)</f>
      </c>
      <c r="J233" s="99"/>
      <c r="K233" s="99"/>
    </row>
    <row r="234" ht="13.65" customHeight="1">
      <c r="A234" s="97"/>
      <c r="B234" t="s" s="98">
        <f>PROPER(TRIM(A234))</f>
      </c>
      <c r="C234" t="s" s="98">
        <f>CLEAN(B234)</f>
      </c>
      <c r="D234" s="99"/>
      <c r="E234" s="99"/>
      <c r="F234" s="102"/>
      <c r="G234" s="97"/>
      <c r="H234" t="s" s="98">
        <f>LOWER(TRIM(G234))</f>
      </c>
      <c r="I234" t="s" s="98">
        <f>CLEAN(H234)</f>
      </c>
      <c r="J234" s="99"/>
      <c r="K234" s="99"/>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