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kaining/Downloads/"/>
    </mc:Choice>
  </mc:AlternateContent>
  <xr:revisionPtr revIDLastSave="0" documentId="13_ncr:1_{391C0B7F-95DC-EA4E-AC13-BDDAC1BA7C83}" xr6:coauthVersionLast="47" xr6:coauthVersionMax="47" xr10:uidLastSave="{00000000-0000-0000-0000-000000000000}"/>
  <bookViews>
    <workbookView xWindow="0" yWindow="500" windowWidth="25600" windowHeight="15500" tabRatio="767" xr2:uid="{00000000-000D-0000-FFFF-FFFF00000000}"/>
  </bookViews>
  <sheets>
    <sheet name="RCM &amp; Tracks" sheetId="104" r:id="rId1"/>
    <sheet name="remove spaces formulas" sheetId="78" state="hidden" r:id="rId2"/>
  </sheets>
  <definedNames>
    <definedName name="ALL_RCM_sort_by_First_Last">#REF!</definedName>
    <definedName name="MT_01">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" name="Table" connection="Connecti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04" l="1"/>
  <c r="C48" i="104"/>
  <c r="C49" i="104"/>
  <c r="C47" i="104"/>
  <c r="C44" i="104"/>
  <c r="C45" i="104"/>
  <c r="C46" i="104"/>
  <c r="C51" i="104" l="1"/>
  <c r="C43" i="104"/>
  <c r="C42" i="104"/>
  <c r="C41" i="104"/>
  <c r="C40" i="104"/>
  <c r="C39" i="104"/>
  <c r="C38" i="104"/>
  <c r="C36" i="104"/>
  <c r="C35" i="104"/>
  <c r="C34" i="104"/>
  <c r="C33" i="104"/>
  <c r="C32" i="104"/>
  <c r="C31" i="104"/>
  <c r="C30" i="104"/>
  <c r="C29" i="104"/>
  <c r="C28" i="104"/>
  <c r="C27" i="104"/>
  <c r="C26" i="104"/>
  <c r="C25" i="104"/>
  <c r="C24" i="104"/>
  <c r="C23" i="104"/>
  <c r="C22" i="104"/>
  <c r="C21" i="104"/>
  <c r="C20" i="104"/>
  <c r="C19" i="104"/>
  <c r="C18" i="104"/>
  <c r="C17" i="104"/>
  <c r="C16" i="104"/>
  <c r="C15" i="104"/>
  <c r="C14" i="104"/>
  <c r="C13" i="104"/>
  <c r="C12" i="104"/>
  <c r="C11" i="104"/>
  <c r="C10" i="104"/>
  <c r="C9" i="104"/>
  <c r="C8" i="104"/>
  <c r="C7" i="104"/>
  <c r="C6" i="104"/>
  <c r="C5" i="104"/>
  <c r="C4" i="104"/>
  <c r="C3" i="104"/>
  <c r="C52" i="104"/>
  <c r="C53" i="104"/>
  <c r="C54" i="104"/>
  <c r="C55" i="104"/>
  <c r="U58" i="104"/>
  <c r="T58" i="104"/>
  <c r="Q58" i="104"/>
  <c r="R58" i="104"/>
  <c r="S58" i="104"/>
  <c r="P58" i="104"/>
  <c r="O58" i="104"/>
  <c r="N58" i="104"/>
  <c r="M58" i="104"/>
  <c r="L58" i="104"/>
  <c r="K58" i="104"/>
  <c r="J58" i="104"/>
  <c r="I58" i="104"/>
  <c r="H58" i="104"/>
  <c r="G58" i="104"/>
  <c r="F58" i="104"/>
  <c r="E58" i="104"/>
  <c r="D58" i="104"/>
  <c r="C58" i="104" l="1"/>
  <c r="B2" i="78"/>
  <c r="C2" i="78" s="1"/>
  <c r="D2" i="78" s="1"/>
  <c r="E2" i="78" s="1"/>
  <c r="B3" i="78"/>
  <c r="C3" i="78" s="1"/>
  <c r="D3" i="78" s="1"/>
  <c r="E3" i="78" s="1"/>
  <c r="B4" i="78"/>
  <c r="C4" i="78" s="1"/>
  <c r="D4" i="78" s="1"/>
  <c r="E4" i="78" s="1"/>
  <c r="B5" i="78"/>
  <c r="C5" i="78" s="1"/>
  <c r="D5" i="78" s="1"/>
  <c r="E5" i="78" s="1"/>
  <c r="B6" i="78"/>
  <c r="C6" i="78" s="1"/>
  <c r="D6" i="78" s="1"/>
  <c r="E6" i="78" s="1"/>
  <c r="B7" i="78"/>
  <c r="C7" i="78" s="1"/>
  <c r="D7" i="78" s="1"/>
  <c r="E7" i="78" s="1"/>
  <c r="B8" i="78"/>
  <c r="C8" i="78" s="1"/>
  <c r="D8" i="78" s="1"/>
  <c r="E8" i="78" s="1"/>
  <c r="B9" i="78"/>
  <c r="C9" i="78" s="1"/>
  <c r="D9" i="78" s="1"/>
  <c r="E9" i="78" s="1"/>
  <c r="B10" i="78"/>
  <c r="C10" i="78" s="1"/>
  <c r="D10" i="78" s="1"/>
  <c r="E10" i="78" s="1"/>
  <c r="B11" i="78"/>
  <c r="C11" i="78" s="1"/>
  <c r="D11" i="78" s="1"/>
  <c r="E11" i="78" s="1"/>
  <c r="B12" i="78"/>
  <c r="C12" i="78" s="1"/>
  <c r="D12" i="78" s="1"/>
  <c r="E12" i="78" s="1"/>
  <c r="B13" i="78"/>
  <c r="C13" i="78" s="1"/>
  <c r="D13" i="78" s="1"/>
  <c r="E13" i="78" s="1"/>
  <c r="B14" i="78"/>
  <c r="C14" i="78" s="1"/>
  <c r="D14" i="78" s="1"/>
  <c r="E14" i="78" s="1"/>
  <c r="B15" i="78"/>
  <c r="C15" i="78" s="1"/>
  <c r="D15" i="78" s="1"/>
  <c r="E15" i="78" s="1"/>
  <c r="B16" i="78"/>
  <c r="C16" i="78" s="1"/>
  <c r="D16" i="78" s="1"/>
  <c r="E16" i="78" s="1"/>
  <c r="B17" i="78"/>
  <c r="C17" i="78" s="1"/>
  <c r="D17" i="78" s="1"/>
  <c r="E17" i="78" s="1"/>
  <c r="B18" i="78"/>
  <c r="C18" i="78" s="1"/>
  <c r="D18" i="78" s="1"/>
  <c r="E18" i="78" s="1"/>
  <c r="B19" i="78"/>
  <c r="C19" i="78" s="1"/>
  <c r="D19" i="78" s="1"/>
  <c r="E19" i="78" s="1"/>
  <c r="B20" i="78"/>
  <c r="C20" i="78" s="1"/>
  <c r="D20" i="78" s="1"/>
  <c r="E20" i="78" s="1"/>
  <c r="B21" i="78"/>
  <c r="C21" i="78" s="1"/>
  <c r="D21" i="78" s="1"/>
  <c r="E21" i="78" s="1"/>
  <c r="B22" i="78"/>
  <c r="C22" i="78" s="1"/>
  <c r="D22" i="78" s="1"/>
  <c r="E22" i="78" s="1"/>
  <c r="B23" i="78"/>
  <c r="C23" i="78" s="1"/>
  <c r="D23" i="78" s="1"/>
  <c r="E23" i="78" s="1"/>
  <c r="B234" i="78"/>
  <c r="C234" i="78" s="1"/>
  <c r="D234" i="78" s="1"/>
  <c r="E234" i="78" s="1"/>
  <c r="B233" i="78"/>
  <c r="C233" i="78" s="1"/>
  <c r="D233" i="78" s="1"/>
  <c r="E233" i="78" s="1"/>
  <c r="B232" i="78"/>
  <c r="C232" i="78" s="1"/>
  <c r="D232" i="78" s="1"/>
  <c r="E232" i="78" s="1"/>
  <c r="B231" i="78"/>
  <c r="C231" i="78" s="1"/>
  <c r="D231" i="78" s="1"/>
  <c r="E231" i="78" s="1"/>
  <c r="B230" i="78"/>
  <c r="C230" i="78" s="1"/>
  <c r="D230" i="78" s="1"/>
  <c r="E230" i="78" s="1"/>
  <c r="B229" i="78"/>
  <c r="C229" i="78" s="1"/>
  <c r="D229" i="78" s="1"/>
  <c r="E229" i="78" s="1"/>
  <c r="B228" i="78"/>
  <c r="C228" i="78" s="1"/>
  <c r="D228" i="78" s="1"/>
  <c r="E228" i="78" s="1"/>
  <c r="B227" i="78"/>
  <c r="C227" i="78" s="1"/>
  <c r="D227" i="78" s="1"/>
  <c r="E227" i="78" s="1"/>
  <c r="B226" i="78"/>
  <c r="C226" i="78" s="1"/>
  <c r="D226" i="78" s="1"/>
  <c r="E226" i="78" s="1"/>
  <c r="B225" i="78"/>
  <c r="C225" i="78" s="1"/>
  <c r="D225" i="78" s="1"/>
  <c r="E225" i="78" s="1"/>
  <c r="B224" i="78"/>
  <c r="C224" i="78" s="1"/>
  <c r="D224" i="78" s="1"/>
  <c r="E224" i="78" s="1"/>
  <c r="B223" i="78"/>
  <c r="C223" i="78" s="1"/>
  <c r="D223" i="78" s="1"/>
  <c r="E223" i="78" s="1"/>
  <c r="B222" i="78"/>
  <c r="C222" i="78" s="1"/>
  <c r="D222" i="78" s="1"/>
  <c r="E222" i="78" s="1"/>
  <c r="B221" i="78"/>
  <c r="C221" i="78" s="1"/>
  <c r="D221" i="78" s="1"/>
  <c r="E221" i="78" s="1"/>
  <c r="B220" i="78"/>
  <c r="C220" i="78" s="1"/>
  <c r="D220" i="78" s="1"/>
  <c r="E220" i="78" s="1"/>
  <c r="B219" i="78"/>
  <c r="C219" i="78" s="1"/>
  <c r="D219" i="78" s="1"/>
  <c r="E219" i="78" s="1"/>
  <c r="B218" i="78"/>
  <c r="C218" i="78" s="1"/>
  <c r="D218" i="78" s="1"/>
  <c r="E218" i="78" s="1"/>
  <c r="B217" i="78"/>
  <c r="C217" i="78" s="1"/>
  <c r="D217" i="78" s="1"/>
  <c r="E217" i="78" s="1"/>
  <c r="B216" i="78"/>
  <c r="C216" i="78" s="1"/>
  <c r="D216" i="78" s="1"/>
  <c r="E216" i="78" s="1"/>
  <c r="B215" i="78"/>
  <c r="C215" i="78" s="1"/>
  <c r="D215" i="78" s="1"/>
  <c r="E215" i="78" s="1"/>
  <c r="B214" i="78"/>
  <c r="C214" i="78" s="1"/>
  <c r="D214" i="78" s="1"/>
  <c r="E214" i="78" s="1"/>
  <c r="B213" i="78"/>
  <c r="C213" i="78" s="1"/>
  <c r="D213" i="78" s="1"/>
  <c r="E213" i="78" s="1"/>
  <c r="B212" i="78"/>
  <c r="C212" i="78" s="1"/>
  <c r="D212" i="78" s="1"/>
  <c r="E212" i="78" s="1"/>
  <c r="B211" i="78"/>
  <c r="C211" i="78" s="1"/>
  <c r="D211" i="78" s="1"/>
  <c r="E211" i="78" s="1"/>
  <c r="B210" i="78"/>
  <c r="C210" i="78" s="1"/>
  <c r="D210" i="78" s="1"/>
  <c r="E210" i="78" s="1"/>
  <c r="B209" i="78"/>
  <c r="C209" i="78" s="1"/>
  <c r="D209" i="78" s="1"/>
  <c r="E209" i="78" s="1"/>
  <c r="B208" i="78"/>
  <c r="C208" i="78" s="1"/>
  <c r="D208" i="78" s="1"/>
  <c r="E208" i="78" s="1"/>
  <c r="B207" i="78"/>
  <c r="B206" i="78"/>
  <c r="B205" i="78"/>
  <c r="C205" i="78" s="1"/>
  <c r="D205" i="78" s="1"/>
  <c r="E205" i="78" s="1"/>
  <c r="B204" i="78"/>
  <c r="C204" i="78" s="1"/>
  <c r="D204" i="78" s="1"/>
  <c r="E204" i="78" s="1"/>
  <c r="B203" i="78"/>
  <c r="C203" i="78" s="1"/>
  <c r="D203" i="78" s="1"/>
  <c r="E203" i="78" s="1"/>
  <c r="B202" i="78"/>
  <c r="C202" i="78" s="1"/>
  <c r="D202" i="78" s="1"/>
  <c r="E202" i="78" s="1"/>
  <c r="B201" i="78"/>
  <c r="C201" i="78" s="1"/>
  <c r="D201" i="78" s="1"/>
  <c r="E201" i="78" s="1"/>
  <c r="B200" i="78"/>
  <c r="C200" i="78" s="1"/>
  <c r="D200" i="78" s="1"/>
  <c r="E200" i="78" s="1"/>
  <c r="B199" i="78"/>
  <c r="C199" i="78" s="1"/>
  <c r="D199" i="78" s="1"/>
  <c r="E199" i="78" s="1"/>
  <c r="B198" i="78"/>
  <c r="C198" i="78" s="1"/>
  <c r="D198" i="78" s="1"/>
  <c r="E198" i="78" s="1"/>
  <c r="B197" i="78"/>
  <c r="C197" i="78" s="1"/>
  <c r="D197" i="78" s="1"/>
  <c r="E197" i="78" s="1"/>
  <c r="B196" i="78"/>
  <c r="C196" i="78" s="1"/>
  <c r="D196" i="78" s="1"/>
  <c r="E196" i="78" s="1"/>
  <c r="B195" i="78"/>
  <c r="C195" i="78" s="1"/>
  <c r="D195" i="78" s="1"/>
  <c r="E195" i="78" s="1"/>
  <c r="B194" i="78"/>
  <c r="C194" i="78" s="1"/>
  <c r="D194" i="78" s="1"/>
  <c r="E194" i="78" s="1"/>
  <c r="B193" i="78"/>
  <c r="C193" i="78" s="1"/>
  <c r="D193" i="78" s="1"/>
  <c r="E193" i="78" s="1"/>
  <c r="B192" i="78"/>
  <c r="C192" i="78" s="1"/>
  <c r="D192" i="78" s="1"/>
  <c r="E192" i="78" s="1"/>
  <c r="B191" i="78"/>
  <c r="B190" i="78"/>
  <c r="C190" i="78" s="1"/>
  <c r="D190" i="78" s="1"/>
  <c r="E190" i="78" s="1"/>
  <c r="B189" i="78"/>
  <c r="C189" i="78" s="1"/>
  <c r="D189" i="78" s="1"/>
  <c r="E189" i="78" s="1"/>
  <c r="B188" i="78"/>
  <c r="C188" i="78" s="1"/>
  <c r="D188" i="78" s="1"/>
  <c r="E188" i="78" s="1"/>
  <c r="B187" i="78"/>
  <c r="C187" i="78" s="1"/>
  <c r="D187" i="78" s="1"/>
  <c r="E187" i="78" s="1"/>
  <c r="B186" i="78"/>
  <c r="C186" i="78" s="1"/>
  <c r="D186" i="78" s="1"/>
  <c r="E186" i="78" s="1"/>
  <c r="B185" i="78"/>
  <c r="C185" i="78" s="1"/>
  <c r="D185" i="78" s="1"/>
  <c r="E185" i="78" s="1"/>
  <c r="B184" i="78"/>
  <c r="C184" i="78" s="1"/>
  <c r="D184" i="78" s="1"/>
  <c r="E184" i="78" s="1"/>
  <c r="B183" i="78"/>
  <c r="C183" i="78" s="1"/>
  <c r="D183" i="78" s="1"/>
  <c r="E183" i="78" s="1"/>
  <c r="B182" i="78"/>
  <c r="C182" i="78" s="1"/>
  <c r="D182" i="78" s="1"/>
  <c r="E182" i="78" s="1"/>
  <c r="B181" i="78"/>
  <c r="C181" i="78" s="1"/>
  <c r="D181" i="78" s="1"/>
  <c r="E181" i="78" s="1"/>
  <c r="B180" i="78"/>
  <c r="C180" i="78" s="1"/>
  <c r="D180" i="78" s="1"/>
  <c r="E180" i="78" s="1"/>
  <c r="B179" i="78"/>
  <c r="C179" i="78" s="1"/>
  <c r="D179" i="78" s="1"/>
  <c r="E179" i="78" s="1"/>
  <c r="B178" i="78"/>
  <c r="C178" i="78" s="1"/>
  <c r="D178" i="78" s="1"/>
  <c r="E178" i="78" s="1"/>
  <c r="B177" i="78"/>
  <c r="C177" i="78" s="1"/>
  <c r="D177" i="78" s="1"/>
  <c r="E177" i="78" s="1"/>
  <c r="B176" i="78"/>
  <c r="C176" i="78" s="1"/>
  <c r="D176" i="78" s="1"/>
  <c r="E176" i="78" s="1"/>
  <c r="B175" i="78"/>
  <c r="C175" i="78" s="1"/>
  <c r="D175" i="78" s="1"/>
  <c r="E175" i="78" s="1"/>
  <c r="B174" i="78"/>
  <c r="C174" i="78" s="1"/>
  <c r="D174" i="78" s="1"/>
  <c r="E174" i="78" s="1"/>
  <c r="B173" i="78"/>
  <c r="C173" i="78" s="1"/>
  <c r="D173" i="78" s="1"/>
  <c r="E173" i="78" s="1"/>
  <c r="B172" i="78"/>
  <c r="C172" i="78" s="1"/>
  <c r="D172" i="78" s="1"/>
  <c r="E172" i="78" s="1"/>
  <c r="B171" i="78"/>
  <c r="C171" i="78" s="1"/>
  <c r="D171" i="78" s="1"/>
  <c r="E171" i="78" s="1"/>
  <c r="B170" i="78"/>
  <c r="C170" i="78" s="1"/>
  <c r="D170" i="78" s="1"/>
  <c r="E170" i="78" s="1"/>
  <c r="B169" i="78"/>
  <c r="C169" i="78" s="1"/>
  <c r="D169" i="78" s="1"/>
  <c r="E169" i="78" s="1"/>
  <c r="B168" i="78"/>
  <c r="C168" i="78" s="1"/>
  <c r="D168" i="78" s="1"/>
  <c r="E168" i="78" s="1"/>
  <c r="B167" i="78"/>
  <c r="C167" i="78" s="1"/>
  <c r="D167" i="78" s="1"/>
  <c r="E167" i="78" s="1"/>
  <c r="B166" i="78"/>
  <c r="C166" i="78" s="1"/>
  <c r="D166" i="78" s="1"/>
  <c r="E166" i="78" s="1"/>
  <c r="B165" i="78"/>
  <c r="C165" i="78" s="1"/>
  <c r="D165" i="78" s="1"/>
  <c r="E165" i="78" s="1"/>
  <c r="B164" i="78"/>
  <c r="C164" i="78" s="1"/>
  <c r="D164" i="78" s="1"/>
  <c r="E164" i="78" s="1"/>
  <c r="B163" i="78"/>
  <c r="C163" i="78" s="1"/>
  <c r="D163" i="78" s="1"/>
  <c r="E163" i="78" s="1"/>
  <c r="B162" i="78"/>
  <c r="C162" i="78" s="1"/>
  <c r="D162" i="78" s="1"/>
  <c r="E162" i="78" s="1"/>
  <c r="B161" i="78"/>
  <c r="C161" i="78" s="1"/>
  <c r="D161" i="78" s="1"/>
  <c r="E161" i="78" s="1"/>
  <c r="B160" i="78"/>
  <c r="C160" i="78" s="1"/>
  <c r="D160" i="78" s="1"/>
  <c r="E160" i="78" s="1"/>
  <c r="B159" i="78"/>
  <c r="C159" i="78" s="1"/>
  <c r="D159" i="78" s="1"/>
  <c r="E159" i="78" s="1"/>
  <c r="B158" i="78"/>
  <c r="C158" i="78" s="1"/>
  <c r="D158" i="78" s="1"/>
  <c r="E158" i="78" s="1"/>
  <c r="B157" i="78"/>
  <c r="C157" i="78" s="1"/>
  <c r="D157" i="78" s="1"/>
  <c r="E157" i="78" s="1"/>
  <c r="B156" i="78"/>
  <c r="C156" i="78" s="1"/>
  <c r="D156" i="78" s="1"/>
  <c r="E156" i="78" s="1"/>
  <c r="B155" i="78"/>
  <c r="C155" i="78" s="1"/>
  <c r="D155" i="78" s="1"/>
  <c r="E155" i="78" s="1"/>
  <c r="B154" i="78"/>
  <c r="C154" i="78" s="1"/>
  <c r="D154" i="78" s="1"/>
  <c r="E154" i="78" s="1"/>
  <c r="B153" i="78"/>
  <c r="C153" i="78" s="1"/>
  <c r="D153" i="78" s="1"/>
  <c r="E153" i="78" s="1"/>
  <c r="B152" i="78"/>
  <c r="C152" i="78" s="1"/>
  <c r="D152" i="78" s="1"/>
  <c r="E152" i="78" s="1"/>
  <c r="B151" i="78"/>
  <c r="B150" i="78"/>
  <c r="C150" i="78" s="1"/>
  <c r="D150" i="78" s="1"/>
  <c r="E150" i="78" s="1"/>
  <c r="B149" i="78"/>
  <c r="C149" i="78" s="1"/>
  <c r="D149" i="78" s="1"/>
  <c r="E149" i="78" s="1"/>
  <c r="B148" i="78"/>
  <c r="C148" i="78" s="1"/>
  <c r="D148" i="78" s="1"/>
  <c r="E148" i="78" s="1"/>
  <c r="B147" i="78"/>
  <c r="C147" i="78" s="1"/>
  <c r="D147" i="78" s="1"/>
  <c r="E147" i="78" s="1"/>
  <c r="B146" i="78"/>
  <c r="C146" i="78" s="1"/>
  <c r="D146" i="78" s="1"/>
  <c r="E146" i="78" s="1"/>
  <c r="B145" i="78"/>
  <c r="C145" i="78" s="1"/>
  <c r="D145" i="78" s="1"/>
  <c r="E145" i="78" s="1"/>
  <c r="B144" i="78"/>
  <c r="C144" i="78" s="1"/>
  <c r="D144" i="78" s="1"/>
  <c r="E144" i="78" s="1"/>
  <c r="B143" i="78"/>
  <c r="B142" i="78"/>
  <c r="C142" i="78" s="1"/>
  <c r="D142" i="78" s="1"/>
  <c r="E142" i="78" s="1"/>
  <c r="B141" i="78"/>
  <c r="C141" i="78" s="1"/>
  <c r="D141" i="78" s="1"/>
  <c r="E141" i="78" s="1"/>
  <c r="B140" i="78"/>
  <c r="C140" i="78" s="1"/>
  <c r="D140" i="78" s="1"/>
  <c r="E140" i="78" s="1"/>
  <c r="B139" i="78"/>
  <c r="C139" i="78" s="1"/>
  <c r="D139" i="78" s="1"/>
  <c r="E139" i="78" s="1"/>
  <c r="B138" i="78"/>
  <c r="C138" i="78" s="1"/>
  <c r="D138" i="78" s="1"/>
  <c r="E138" i="78" s="1"/>
  <c r="B137" i="78"/>
  <c r="C137" i="78" s="1"/>
  <c r="D137" i="78" s="1"/>
  <c r="E137" i="78" s="1"/>
  <c r="B136" i="78"/>
  <c r="C136" i="78" s="1"/>
  <c r="D136" i="78" s="1"/>
  <c r="E136" i="78" s="1"/>
  <c r="B135" i="78"/>
  <c r="C135" i="78" s="1"/>
  <c r="D135" i="78" s="1"/>
  <c r="E135" i="78" s="1"/>
  <c r="B134" i="78"/>
  <c r="C134" i="78" s="1"/>
  <c r="D134" i="78" s="1"/>
  <c r="E134" i="78" s="1"/>
  <c r="B133" i="78"/>
  <c r="C133" i="78" s="1"/>
  <c r="D133" i="78" s="1"/>
  <c r="E133" i="78" s="1"/>
  <c r="B132" i="78"/>
  <c r="C132" i="78" s="1"/>
  <c r="D132" i="78" s="1"/>
  <c r="E132" i="78" s="1"/>
  <c r="B131" i="78"/>
  <c r="C131" i="78" s="1"/>
  <c r="D131" i="78" s="1"/>
  <c r="E131" i="78" s="1"/>
  <c r="B130" i="78"/>
  <c r="C130" i="78" s="1"/>
  <c r="D130" i="78" s="1"/>
  <c r="E130" i="78" s="1"/>
  <c r="B129" i="78"/>
  <c r="C129" i="78" s="1"/>
  <c r="D129" i="78" s="1"/>
  <c r="E129" i="78" s="1"/>
  <c r="B128" i="78"/>
  <c r="C128" i="78" s="1"/>
  <c r="D128" i="78" s="1"/>
  <c r="E128" i="78" s="1"/>
  <c r="B127" i="78"/>
  <c r="C127" i="78" s="1"/>
  <c r="D127" i="78" s="1"/>
  <c r="E127" i="78" s="1"/>
  <c r="B126" i="78"/>
  <c r="C126" i="78" s="1"/>
  <c r="D126" i="78" s="1"/>
  <c r="E126" i="78" s="1"/>
  <c r="B125" i="78"/>
  <c r="C125" i="78" s="1"/>
  <c r="D125" i="78" s="1"/>
  <c r="E125" i="78" s="1"/>
  <c r="B124" i="78"/>
  <c r="C124" i="78" s="1"/>
  <c r="D124" i="78" s="1"/>
  <c r="E124" i="78" s="1"/>
  <c r="B123" i="78"/>
  <c r="C123" i="78" s="1"/>
  <c r="D123" i="78" s="1"/>
  <c r="E123" i="78" s="1"/>
  <c r="B122" i="78"/>
  <c r="C122" i="78" s="1"/>
  <c r="D122" i="78" s="1"/>
  <c r="E122" i="78" s="1"/>
  <c r="B121" i="78"/>
  <c r="C121" i="78" s="1"/>
  <c r="D121" i="78" s="1"/>
  <c r="E121" i="78" s="1"/>
  <c r="B120" i="78"/>
  <c r="C120" i="78" s="1"/>
  <c r="D120" i="78" s="1"/>
  <c r="E120" i="78" s="1"/>
  <c r="B119" i="78"/>
  <c r="B118" i="78"/>
  <c r="C118" i="78" s="1"/>
  <c r="D118" i="78" s="1"/>
  <c r="E118" i="78" s="1"/>
  <c r="B117" i="78"/>
  <c r="C117" i="78" s="1"/>
  <c r="D117" i="78" s="1"/>
  <c r="E117" i="78" s="1"/>
  <c r="B116" i="78"/>
  <c r="C116" i="78" s="1"/>
  <c r="D116" i="78" s="1"/>
  <c r="E116" i="78" s="1"/>
  <c r="B115" i="78"/>
  <c r="C115" i="78" s="1"/>
  <c r="D115" i="78" s="1"/>
  <c r="E115" i="78" s="1"/>
  <c r="B114" i="78"/>
  <c r="C114" i="78" s="1"/>
  <c r="D114" i="78" s="1"/>
  <c r="E114" i="78" s="1"/>
  <c r="B113" i="78"/>
  <c r="C113" i="78" s="1"/>
  <c r="D113" i="78" s="1"/>
  <c r="E113" i="78" s="1"/>
  <c r="B112" i="78"/>
  <c r="C112" i="78" s="1"/>
  <c r="D112" i="78" s="1"/>
  <c r="E112" i="78" s="1"/>
  <c r="B111" i="78"/>
  <c r="B110" i="78"/>
  <c r="C110" i="78" s="1"/>
  <c r="D110" i="78" s="1"/>
  <c r="E110" i="78" s="1"/>
  <c r="B109" i="78"/>
  <c r="C109" i="78" s="1"/>
  <c r="D109" i="78" s="1"/>
  <c r="E109" i="78" s="1"/>
  <c r="B108" i="78"/>
  <c r="C108" i="78" s="1"/>
  <c r="D108" i="78" s="1"/>
  <c r="E108" i="78" s="1"/>
  <c r="B107" i="78"/>
  <c r="C107" i="78" s="1"/>
  <c r="D107" i="78" s="1"/>
  <c r="E107" i="78" s="1"/>
  <c r="B106" i="78"/>
  <c r="C106" i="78" s="1"/>
  <c r="D106" i="78" s="1"/>
  <c r="E106" i="78" s="1"/>
  <c r="B105" i="78"/>
  <c r="C105" i="78" s="1"/>
  <c r="D105" i="78" s="1"/>
  <c r="E105" i="78" s="1"/>
  <c r="B104" i="78"/>
  <c r="C104" i="78" s="1"/>
  <c r="D104" i="78" s="1"/>
  <c r="E104" i="78" s="1"/>
  <c r="B103" i="78"/>
  <c r="C103" i="78" s="1"/>
  <c r="D103" i="78" s="1"/>
  <c r="E103" i="78" s="1"/>
  <c r="B102" i="78"/>
  <c r="C102" i="78" s="1"/>
  <c r="D102" i="78" s="1"/>
  <c r="E102" i="78" s="1"/>
  <c r="B101" i="78"/>
  <c r="C101" i="78" s="1"/>
  <c r="D101" i="78" s="1"/>
  <c r="E101" i="78" s="1"/>
  <c r="B100" i="78"/>
  <c r="C100" i="78" s="1"/>
  <c r="D100" i="78" s="1"/>
  <c r="E100" i="78" s="1"/>
  <c r="B99" i="78"/>
  <c r="C99" i="78" s="1"/>
  <c r="D99" i="78" s="1"/>
  <c r="E99" i="78" s="1"/>
  <c r="B98" i="78"/>
  <c r="C98" i="78" s="1"/>
  <c r="D98" i="78" s="1"/>
  <c r="E98" i="78" s="1"/>
  <c r="B97" i="78"/>
  <c r="C97" i="78" s="1"/>
  <c r="D97" i="78" s="1"/>
  <c r="E97" i="78" s="1"/>
  <c r="B96" i="78"/>
  <c r="C96" i="78" s="1"/>
  <c r="D96" i="78" s="1"/>
  <c r="E96" i="78" s="1"/>
  <c r="B95" i="78"/>
  <c r="C95" i="78" s="1"/>
  <c r="D95" i="78" s="1"/>
  <c r="E95" i="78" s="1"/>
  <c r="B94" i="78"/>
  <c r="C94" i="78" s="1"/>
  <c r="D94" i="78" s="1"/>
  <c r="E94" i="78" s="1"/>
  <c r="B93" i="78"/>
  <c r="C93" i="78" s="1"/>
  <c r="D93" i="78" s="1"/>
  <c r="E93" i="78" s="1"/>
  <c r="B92" i="78"/>
  <c r="C92" i="78" s="1"/>
  <c r="D92" i="78" s="1"/>
  <c r="E92" i="78" s="1"/>
  <c r="B91" i="78"/>
  <c r="C91" i="78" s="1"/>
  <c r="D91" i="78" s="1"/>
  <c r="E91" i="78" s="1"/>
  <c r="B90" i="78"/>
  <c r="C90" i="78" s="1"/>
  <c r="D90" i="78" s="1"/>
  <c r="E90" i="78" s="1"/>
  <c r="B89" i="78"/>
  <c r="C89" i="78" s="1"/>
  <c r="D89" i="78" s="1"/>
  <c r="E89" i="78" s="1"/>
  <c r="B88" i="78"/>
  <c r="C88" i="78" s="1"/>
  <c r="D88" i="78" s="1"/>
  <c r="E88" i="78" s="1"/>
  <c r="B87" i="78"/>
  <c r="C87" i="78" s="1"/>
  <c r="D87" i="78" s="1"/>
  <c r="E87" i="78" s="1"/>
  <c r="B86" i="78"/>
  <c r="C86" i="78" s="1"/>
  <c r="D86" i="78" s="1"/>
  <c r="E86" i="78" s="1"/>
  <c r="B85" i="78"/>
  <c r="C85" i="78" s="1"/>
  <c r="D85" i="78" s="1"/>
  <c r="E85" i="78" s="1"/>
  <c r="B84" i="78"/>
  <c r="C84" i="78" s="1"/>
  <c r="D84" i="78" s="1"/>
  <c r="E84" i="78" s="1"/>
  <c r="B83" i="78"/>
  <c r="C83" i="78" s="1"/>
  <c r="D83" i="78" s="1"/>
  <c r="E83" i="78" s="1"/>
  <c r="B82" i="78"/>
  <c r="C82" i="78" s="1"/>
  <c r="D82" i="78" s="1"/>
  <c r="E82" i="78" s="1"/>
  <c r="B81" i="78"/>
  <c r="C81" i="78" s="1"/>
  <c r="D81" i="78" s="1"/>
  <c r="E81" i="78" s="1"/>
  <c r="B80" i="78"/>
  <c r="C80" i="78" s="1"/>
  <c r="D80" i="78" s="1"/>
  <c r="E80" i="78" s="1"/>
  <c r="B79" i="78"/>
  <c r="C79" i="78" s="1"/>
  <c r="D79" i="78" s="1"/>
  <c r="E79" i="78" s="1"/>
  <c r="B78" i="78"/>
  <c r="C78" i="78" s="1"/>
  <c r="D78" i="78" s="1"/>
  <c r="E78" i="78" s="1"/>
  <c r="B77" i="78"/>
  <c r="C77" i="78" s="1"/>
  <c r="D77" i="78" s="1"/>
  <c r="E77" i="78" s="1"/>
  <c r="B76" i="78"/>
  <c r="C76" i="78" s="1"/>
  <c r="D76" i="78" s="1"/>
  <c r="E76" i="78" s="1"/>
  <c r="B75" i="78"/>
  <c r="C75" i="78" s="1"/>
  <c r="D75" i="78" s="1"/>
  <c r="E75" i="78" s="1"/>
  <c r="B74" i="78"/>
  <c r="C74" i="78" s="1"/>
  <c r="D74" i="78" s="1"/>
  <c r="E74" i="78" s="1"/>
  <c r="B73" i="78"/>
  <c r="C73" i="78" s="1"/>
  <c r="D73" i="78" s="1"/>
  <c r="E73" i="78" s="1"/>
  <c r="B72" i="78"/>
  <c r="C72" i="78" s="1"/>
  <c r="D72" i="78" s="1"/>
  <c r="E72" i="78" s="1"/>
  <c r="B71" i="78"/>
  <c r="C71" i="78" s="1"/>
  <c r="D71" i="78" s="1"/>
  <c r="E71" i="78" s="1"/>
  <c r="B70" i="78"/>
  <c r="C70" i="78" s="1"/>
  <c r="D70" i="78" s="1"/>
  <c r="E70" i="78" s="1"/>
  <c r="B69" i="78"/>
  <c r="C69" i="78" s="1"/>
  <c r="D69" i="78" s="1"/>
  <c r="E69" i="78" s="1"/>
  <c r="B68" i="78"/>
  <c r="C68" i="78" s="1"/>
  <c r="D68" i="78" s="1"/>
  <c r="E68" i="78" s="1"/>
  <c r="B67" i="78"/>
  <c r="C67" i="78" s="1"/>
  <c r="D67" i="78" s="1"/>
  <c r="E67" i="78" s="1"/>
  <c r="B66" i="78"/>
  <c r="C66" i="78" s="1"/>
  <c r="D66" i="78" s="1"/>
  <c r="E66" i="78" s="1"/>
  <c r="B65" i="78"/>
  <c r="C65" i="78" s="1"/>
  <c r="D65" i="78" s="1"/>
  <c r="E65" i="78" s="1"/>
  <c r="B64" i="78"/>
  <c r="C64" i="78" s="1"/>
  <c r="D64" i="78" s="1"/>
  <c r="E64" i="78" s="1"/>
  <c r="B63" i="78"/>
  <c r="C63" i="78" s="1"/>
  <c r="D63" i="78" s="1"/>
  <c r="E63" i="78" s="1"/>
  <c r="B62" i="78"/>
  <c r="C62" i="78" s="1"/>
  <c r="D62" i="78" s="1"/>
  <c r="E62" i="78" s="1"/>
  <c r="B61" i="78"/>
  <c r="C61" i="78" s="1"/>
  <c r="D61" i="78" s="1"/>
  <c r="E61" i="78" s="1"/>
  <c r="B60" i="78"/>
  <c r="C60" i="78" s="1"/>
  <c r="D60" i="78" s="1"/>
  <c r="E60" i="78" s="1"/>
  <c r="B59" i="78"/>
  <c r="C59" i="78" s="1"/>
  <c r="D59" i="78" s="1"/>
  <c r="E59" i="78" s="1"/>
  <c r="B58" i="78"/>
  <c r="C58" i="78" s="1"/>
  <c r="D58" i="78" s="1"/>
  <c r="E58" i="78" s="1"/>
  <c r="B57" i="78"/>
  <c r="C57" i="78" s="1"/>
  <c r="D57" i="78" s="1"/>
  <c r="E57" i="78" s="1"/>
  <c r="B56" i="78"/>
  <c r="C56" i="78" s="1"/>
  <c r="D56" i="78" s="1"/>
  <c r="E56" i="78" s="1"/>
  <c r="B55" i="78"/>
  <c r="C55" i="78" s="1"/>
  <c r="D55" i="78" s="1"/>
  <c r="E55" i="78" s="1"/>
  <c r="B54" i="78"/>
  <c r="C54" i="78" s="1"/>
  <c r="D54" i="78" s="1"/>
  <c r="E54" i="78" s="1"/>
  <c r="B53" i="78"/>
  <c r="C53" i="78" s="1"/>
  <c r="D53" i="78" s="1"/>
  <c r="E53" i="78" s="1"/>
  <c r="B52" i="78"/>
  <c r="C52" i="78" s="1"/>
  <c r="D52" i="78" s="1"/>
  <c r="E52" i="78" s="1"/>
  <c r="B51" i="78"/>
  <c r="C51" i="78" s="1"/>
  <c r="D51" i="78" s="1"/>
  <c r="E51" i="78" s="1"/>
  <c r="B50" i="78"/>
  <c r="C50" i="78" s="1"/>
  <c r="D50" i="78" s="1"/>
  <c r="E50" i="78" s="1"/>
  <c r="B49" i="78"/>
  <c r="C49" i="78" s="1"/>
  <c r="D49" i="78" s="1"/>
  <c r="E49" i="78" s="1"/>
  <c r="B48" i="78"/>
  <c r="C48" i="78" s="1"/>
  <c r="D48" i="78" s="1"/>
  <c r="E48" i="78" s="1"/>
  <c r="B47" i="78"/>
  <c r="C47" i="78" s="1"/>
  <c r="D47" i="78" s="1"/>
  <c r="E47" i="78" s="1"/>
  <c r="B46" i="78"/>
  <c r="C46" i="78" s="1"/>
  <c r="D46" i="78" s="1"/>
  <c r="E46" i="78" s="1"/>
  <c r="B45" i="78"/>
  <c r="C45" i="78" s="1"/>
  <c r="D45" i="78" s="1"/>
  <c r="E45" i="78" s="1"/>
  <c r="B44" i="78"/>
  <c r="C44" i="78" s="1"/>
  <c r="D44" i="78" s="1"/>
  <c r="E44" i="78" s="1"/>
  <c r="B43" i="78"/>
  <c r="C43" i="78" s="1"/>
  <c r="D43" i="78" s="1"/>
  <c r="E43" i="78" s="1"/>
  <c r="B42" i="78"/>
  <c r="C42" i="78" s="1"/>
  <c r="D42" i="78" s="1"/>
  <c r="E42" i="78" s="1"/>
  <c r="B41" i="78"/>
  <c r="C41" i="78" s="1"/>
  <c r="D41" i="78" s="1"/>
  <c r="E41" i="78" s="1"/>
  <c r="B40" i="78"/>
  <c r="C40" i="78" s="1"/>
  <c r="D40" i="78" s="1"/>
  <c r="E40" i="78" s="1"/>
  <c r="B39" i="78"/>
  <c r="C39" i="78" s="1"/>
  <c r="D39" i="78" s="1"/>
  <c r="E39" i="78" s="1"/>
  <c r="B38" i="78"/>
  <c r="C38" i="78" s="1"/>
  <c r="D38" i="78" s="1"/>
  <c r="E38" i="78" s="1"/>
  <c r="B37" i="78"/>
  <c r="C37" i="78" s="1"/>
  <c r="D37" i="78" s="1"/>
  <c r="E37" i="78" s="1"/>
  <c r="B36" i="78"/>
  <c r="C36" i="78" s="1"/>
  <c r="D36" i="78" s="1"/>
  <c r="E36" i="78" s="1"/>
  <c r="B35" i="78"/>
  <c r="C35" i="78" s="1"/>
  <c r="D35" i="78" s="1"/>
  <c r="E35" i="78" s="1"/>
  <c r="B34" i="78"/>
  <c r="C34" i="78" s="1"/>
  <c r="D34" i="78" s="1"/>
  <c r="E34" i="78" s="1"/>
  <c r="B33" i="78"/>
  <c r="C33" i="78" s="1"/>
  <c r="D33" i="78" s="1"/>
  <c r="E33" i="78" s="1"/>
  <c r="B32" i="78"/>
  <c r="C32" i="78" s="1"/>
  <c r="D32" i="78" s="1"/>
  <c r="E32" i="78" s="1"/>
  <c r="B31" i="78"/>
  <c r="C31" i="78" s="1"/>
  <c r="D31" i="78" s="1"/>
  <c r="E31" i="78" s="1"/>
  <c r="B30" i="78"/>
  <c r="C30" i="78" s="1"/>
  <c r="D30" i="78" s="1"/>
  <c r="E30" i="78" s="1"/>
  <c r="B29" i="78"/>
  <c r="C29" i="78" s="1"/>
  <c r="D29" i="78" s="1"/>
  <c r="E29" i="78" s="1"/>
  <c r="B28" i="78"/>
  <c r="C28" i="78" s="1"/>
  <c r="D28" i="78" s="1"/>
  <c r="E28" i="78" s="1"/>
  <c r="B27" i="78"/>
  <c r="C27" i="78" s="1"/>
  <c r="D27" i="78" s="1"/>
  <c r="E27" i="78" s="1"/>
  <c r="B26" i="78"/>
  <c r="C26" i="78" s="1"/>
  <c r="D26" i="78" s="1"/>
  <c r="E26" i="78" s="1"/>
  <c r="B25" i="78"/>
  <c r="C25" i="78" s="1"/>
  <c r="D25" i="78" s="1"/>
  <c r="E25" i="78" s="1"/>
  <c r="B24" i="78"/>
  <c r="C24" i="78" s="1"/>
  <c r="D24" i="78" s="1"/>
  <c r="E24" i="78" s="1"/>
  <c r="C207" i="78"/>
  <c r="D207" i="78" s="1"/>
  <c r="E207" i="78" s="1"/>
  <c r="C206" i="78"/>
  <c r="D206" i="78" s="1"/>
  <c r="E206" i="78" s="1"/>
  <c r="C191" i="78"/>
  <c r="D191" i="78" s="1"/>
  <c r="E191" i="78" s="1"/>
  <c r="C151" i="78"/>
  <c r="D151" i="78" s="1"/>
  <c r="E151" i="78" s="1"/>
  <c r="C143" i="78"/>
  <c r="D143" i="78" s="1"/>
  <c r="E143" i="78" s="1"/>
  <c r="C119" i="78"/>
  <c r="D119" i="78" s="1"/>
  <c r="E119" i="78" s="1"/>
  <c r="C111" i="78"/>
  <c r="D111" i="78" s="1"/>
  <c r="E111" i="78" s="1"/>
  <c r="H234" i="78"/>
  <c r="I234" i="78" s="1"/>
  <c r="J234" i="78" s="1"/>
  <c r="K234" i="78" s="1"/>
  <c r="H233" i="78"/>
  <c r="I233" i="78" s="1"/>
  <c r="J233" i="78" s="1"/>
  <c r="K233" i="78" s="1"/>
  <c r="H232" i="78"/>
  <c r="I232" i="78" s="1"/>
  <c r="J232" i="78" s="1"/>
  <c r="K232" i="78" s="1"/>
  <c r="H231" i="78"/>
  <c r="I231" i="78" s="1"/>
  <c r="J231" i="78" s="1"/>
  <c r="K231" i="78" s="1"/>
  <c r="H230" i="78"/>
  <c r="I230" i="78" s="1"/>
  <c r="J230" i="78" s="1"/>
  <c r="K230" i="78" s="1"/>
  <c r="H229" i="78"/>
  <c r="I229" i="78" s="1"/>
  <c r="J229" i="78" s="1"/>
  <c r="K229" i="78" s="1"/>
  <c r="H228" i="78"/>
  <c r="I228" i="78" s="1"/>
  <c r="J228" i="78" s="1"/>
  <c r="K228" i="78" s="1"/>
  <c r="H227" i="78"/>
  <c r="I227" i="78" s="1"/>
  <c r="J227" i="78" s="1"/>
  <c r="K227" i="78" s="1"/>
  <c r="H226" i="78"/>
  <c r="I226" i="78" s="1"/>
  <c r="J226" i="78" s="1"/>
  <c r="K226" i="78" s="1"/>
  <c r="H225" i="78"/>
  <c r="I225" i="78" s="1"/>
  <c r="J225" i="78" s="1"/>
  <c r="K225" i="78" s="1"/>
  <c r="H224" i="78"/>
  <c r="I224" i="78" s="1"/>
  <c r="J224" i="78" s="1"/>
  <c r="K224" i="78" s="1"/>
  <c r="H223" i="78"/>
  <c r="I223" i="78" s="1"/>
  <c r="J223" i="78" s="1"/>
  <c r="K223" i="78" s="1"/>
  <c r="H222" i="78"/>
  <c r="I222" i="78" s="1"/>
  <c r="J222" i="78" s="1"/>
  <c r="K222" i="78" s="1"/>
  <c r="H221" i="78"/>
  <c r="I221" i="78" s="1"/>
  <c r="J221" i="78" s="1"/>
  <c r="K221" i="78" s="1"/>
  <c r="H220" i="78"/>
  <c r="I220" i="78" s="1"/>
  <c r="J220" i="78" s="1"/>
  <c r="K220" i="78" s="1"/>
  <c r="H219" i="78"/>
  <c r="I219" i="78" s="1"/>
  <c r="J219" i="78" s="1"/>
  <c r="K219" i="78" s="1"/>
  <c r="H218" i="78"/>
  <c r="I218" i="78" s="1"/>
  <c r="J218" i="78" s="1"/>
  <c r="K218" i="78" s="1"/>
  <c r="H217" i="78"/>
  <c r="I217" i="78" s="1"/>
  <c r="J217" i="78" s="1"/>
  <c r="K217" i="78" s="1"/>
  <c r="H216" i="78"/>
  <c r="I216" i="78" s="1"/>
  <c r="J216" i="78" s="1"/>
  <c r="K216" i="78" s="1"/>
  <c r="H215" i="78"/>
  <c r="I215" i="78" s="1"/>
  <c r="J215" i="78" s="1"/>
  <c r="K215" i="78" s="1"/>
  <c r="H214" i="78"/>
  <c r="I214" i="78" s="1"/>
  <c r="J214" i="78" s="1"/>
  <c r="K214" i="78" s="1"/>
  <c r="H213" i="78"/>
  <c r="I213" i="78" s="1"/>
  <c r="J213" i="78" s="1"/>
  <c r="K213" i="78" s="1"/>
  <c r="H212" i="78"/>
  <c r="I212" i="78" s="1"/>
  <c r="J212" i="78" s="1"/>
  <c r="K212" i="78" s="1"/>
  <c r="H211" i="78"/>
  <c r="I211" i="78" s="1"/>
  <c r="J211" i="78" s="1"/>
  <c r="K211" i="78" s="1"/>
  <c r="H210" i="78"/>
  <c r="I210" i="78" s="1"/>
  <c r="J210" i="78" s="1"/>
  <c r="K210" i="78" s="1"/>
  <c r="H209" i="78"/>
  <c r="I209" i="78" s="1"/>
  <c r="J209" i="78" s="1"/>
  <c r="K209" i="78" s="1"/>
  <c r="H208" i="78"/>
  <c r="I208" i="78" s="1"/>
  <c r="J208" i="78" s="1"/>
  <c r="K208" i="78" s="1"/>
  <c r="H207" i="78"/>
  <c r="I207" i="78" s="1"/>
  <c r="J207" i="78" s="1"/>
  <c r="K207" i="78" s="1"/>
  <c r="H206" i="78"/>
  <c r="I206" i="78" s="1"/>
  <c r="J206" i="78" s="1"/>
  <c r="K206" i="78" s="1"/>
  <c r="H205" i="78"/>
  <c r="I205" i="78" s="1"/>
  <c r="J205" i="78" s="1"/>
  <c r="K205" i="78" s="1"/>
  <c r="H204" i="78"/>
  <c r="I204" i="78" s="1"/>
  <c r="J204" i="78" s="1"/>
  <c r="K204" i="78" s="1"/>
  <c r="H203" i="78"/>
  <c r="I203" i="78" s="1"/>
  <c r="J203" i="78" s="1"/>
  <c r="K203" i="78" s="1"/>
  <c r="H202" i="78"/>
  <c r="I202" i="78" s="1"/>
  <c r="J202" i="78" s="1"/>
  <c r="K202" i="78" s="1"/>
  <c r="H201" i="78"/>
  <c r="I201" i="78" s="1"/>
  <c r="J201" i="78" s="1"/>
  <c r="K201" i="78" s="1"/>
  <c r="H200" i="78"/>
  <c r="I200" i="78" s="1"/>
  <c r="J200" i="78" s="1"/>
  <c r="K200" i="78" s="1"/>
  <c r="H199" i="78"/>
  <c r="I199" i="78" s="1"/>
  <c r="J199" i="78" s="1"/>
  <c r="K199" i="78" s="1"/>
  <c r="H198" i="78"/>
  <c r="I198" i="78" s="1"/>
  <c r="J198" i="78" s="1"/>
  <c r="K198" i="78" s="1"/>
  <c r="H197" i="78"/>
  <c r="I197" i="78" s="1"/>
  <c r="J197" i="78" s="1"/>
  <c r="K197" i="78" s="1"/>
  <c r="H196" i="78"/>
  <c r="I196" i="78" s="1"/>
  <c r="J196" i="78" s="1"/>
  <c r="K196" i="78" s="1"/>
  <c r="H195" i="78"/>
  <c r="I195" i="78" s="1"/>
  <c r="J195" i="78" s="1"/>
  <c r="K195" i="78" s="1"/>
  <c r="H194" i="78"/>
  <c r="I194" i="78" s="1"/>
  <c r="J194" i="78" s="1"/>
  <c r="K194" i="78" s="1"/>
  <c r="H193" i="78"/>
  <c r="I193" i="78" s="1"/>
  <c r="J193" i="78" s="1"/>
  <c r="K193" i="78" s="1"/>
  <c r="H192" i="78"/>
  <c r="I192" i="78" s="1"/>
  <c r="J192" i="78" s="1"/>
  <c r="K192" i="78" s="1"/>
  <c r="H191" i="78"/>
  <c r="I191" i="78" s="1"/>
  <c r="J191" i="78" s="1"/>
  <c r="K191" i="78" s="1"/>
  <c r="H190" i="78"/>
  <c r="I190" i="78" s="1"/>
  <c r="J190" i="78" s="1"/>
  <c r="K190" i="78" s="1"/>
  <c r="H189" i="78"/>
  <c r="I189" i="78" s="1"/>
  <c r="J189" i="78" s="1"/>
  <c r="K189" i="78" s="1"/>
  <c r="H188" i="78"/>
  <c r="I188" i="78" s="1"/>
  <c r="J188" i="78" s="1"/>
  <c r="K188" i="78" s="1"/>
  <c r="H187" i="78"/>
  <c r="I187" i="78" s="1"/>
  <c r="J187" i="78" s="1"/>
  <c r="K187" i="78" s="1"/>
  <c r="H186" i="78"/>
  <c r="I186" i="78" s="1"/>
  <c r="J186" i="78" s="1"/>
  <c r="K186" i="78" s="1"/>
  <c r="H185" i="78"/>
  <c r="I185" i="78" s="1"/>
  <c r="J185" i="78" s="1"/>
  <c r="K185" i="78" s="1"/>
  <c r="H184" i="78"/>
  <c r="I184" i="78" s="1"/>
  <c r="J184" i="78" s="1"/>
  <c r="K184" i="78" s="1"/>
  <c r="H183" i="78"/>
  <c r="I183" i="78" s="1"/>
  <c r="J183" i="78" s="1"/>
  <c r="K183" i="78" s="1"/>
  <c r="H182" i="78"/>
  <c r="I182" i="78" s="1"/>
  <c r="J182" i="78" s="1"/>
  <c r="K182" i="78" s="1"/>
  <c r="H181" i="78"/>
  <c r="I181" i="78" s="1"/>
  <c r="J181" i="78" s="1"/>
  <c r="K181" i="78" s="1"/>
  <c r="H180" i="78"/>
  <c r="I180" i="78" s="1"/>
  <c r="J180" i="78" s="1"/>
  <c r="K180" i="78" s="1"/>
  <c r="H179" i="78"/>
  <c r="I179" i="78" s="1"/>
  <c r="J179" i="78" s="1"/>
  <c r="K179" i="78" s="1"/>
  <c r="H178" i="78"/>
  <c r="I178" i="78" s="1"/>
  <c r="J178" i="78" s="1"/>
  <c r="K178" i="78" s="1"/>
  <c r="H177" i="78"/>
  <c r="I177" i="78" s="1"/>
  <c r="J177" i="78" s="1"/>
  <c r="K177" i="78" s="1"/>
  <c r="H176" i="78"/>
  <c r="I176" i="78" s="1"/>
  <c r="J176" i="78" s="1"/>
  <c r="K176" i="78" s="1"/>
  <c r="H175" i="78"/>
  <c r="I175" i="78" s="1"/>
  <c r="J175" i="78" s="1"/>
  <c r="K175" i="78" s="1"/>
  <c r="H174" i="78"/>
  <c r="I174" i="78" s="1"/>
  <c r="J174" i="78" s="1"/>
  <c r="K174" i="78" s="1"/>
  <c r="H173" i="78"/>
  <c r="I173" i="78" s="1"/>
  <c r="J173" i="78" s="1"/>
  <c r="K173" i="78" s="1"/>
  <c r="H172" i="78"/>
  <c r="I172" i="78" s="1"/>
  <c r="J172" i="78" s="1"/>
  <c r="K172" i="78" s="1"/>
  <c r="H171" i="78"/>
  <c r="I171" i="78" s="1"/>
  <c r="J171" i="78" s="1"/>
  <c r="K171" i="78" s="1"/>
  <c r="H170" i="78"/>
  <c r="I170" i="78" s="1"/>
  <c r="J170" i="78" s="1"/>
  <c r="K170" i="78" s="1"/>
  <c r="H169" i="78"/>
  <c r="I169" i="78" s="1"/>
  <c r="J169" i="78" s="1"/>
  <c r="K169" i="78" s="1"/>
  <c r="H168" i="78"/>
  <c r="I168" i="78" s="1"/>
  <c r="J168" i="78" s="1"/>
  <c r="K168" i="78" s="1"/>
  <c r="H167" i="78"/>
  <c r="I167" i="78" s="1"/>
  <c r="J167" i="78" s="1"/>
  <c r="K167" i="78" s="1"/>
  <c r="H166" i="78"/>
  <c r="I166" i="78" s="1"/>
  <c r="J166" i="78" s="1"/>
  <c r="K166" i="78" s="1"/>
  <c r="H165" i="78"/>
  <c r="I165" i="78" s="1"/>
  <c r="J165" i="78" s="1"/>
  <c r="K165" i="78" s="1"/>
  <c r="H164" i="78"/>
  <c r="I164" i="78" s="1"/>
  <c r="J164" i="78" s="1"/>
  <c r="K164" i="78" s="1"/>
  <c r="H163" i="78"/>
  <c r="I163" i="78" s="1"/>
  <c r="J163" i="78" s="1"/>
  <c r="K163" i="78" s="1"/>
  <c r="H162" i="78"/>
  <c r="I162" i="78" s="1"/>
  <c r="J162" i="78" s="1"/>
  <c r="K162" i="78" s="1"/>
  <c r="H161" i="78"/>
  <c r="I161" i="78" s="1"/>
  <c r="J161" i="78" s="1"/>
  <c r="K161" i="78" s="1"/>
  <c r="H160" i="78"/>
  <c r="I160" i="78" s="1"/>
  <c r="J160" i="78" s="1"/>
  <c r="K160" i="78" s="1"/>
  <c r="H159" i="78"/>
  <c r="I159" i="78" s="1"/>
  <c r="J159" i="78" s="1"/>
  <c r="K159" i="78" s="1"/>
  <c r="H158" i="78"/>
  <c r="I158" i="78" s="1"/>
  <c r="J158" i="78" s="1"/>
  <c r="K158" i="78" s="1"/>
  <c r="H157" i="78"/>
  <c r="I157" i="78" s="1"/>
  <c r="J157" i="78" s="1"/>
  <c r="K157" i="78" s="1"/>
  <c r="H156" i="78"/>
  <c r="I156" i="78" s="1"/>
  <c r="J156" i="78" s="1"/>
  <c r="K156" i="78" s="1"/>
  <c r="H155" i="78"/>
  <c r="I155" i="78" s="1"/>
  <c r="J155" i="78" s="1"/>
  <c r="K155" i="78" s="1"/>
  <c r="H154" i="78"/>
  <c r="I154" i="78" s="1"/>
  <c r="J154" i="78" s="1"/>
  <c r="K154" i="78" s="1"/>
  <c r="H153" i="78"/>
  <c r="I153" i="78" s="1"/>
  <c r="J153" i="78" s="1"/>
  <c r="K153" i="78" s="1"/>
  <c r="H152" i="78"/>
  <c r="I152" i="78" s="1"/>
  <c r="J152" i="78" s="1"/>
  <c r="K152" i="78" s="1"/>
  <c r="H151" i="78"/>
  <c r="I151" i="78" s="1"/>
  <c r="J151" i="78" s="1"/>
  <c r="K151" i="78" s="1"/>
  <c r="H150" i="78"/>
  <c r="I150" i="78" s="1"/>
  <c r="J150" i="78" s="1"/>
  <c r="K150" i="78" s="1"/>
  <c r="H149" i="78"/>
  <c r="I149" i="78" s="1"/>
  <c r="J149" i="78" s="1"/>
  <c r="K149" i="78" s="1"/>
  <c r="H148" i="78"/>
  <c r="I148" i="78" s="1"/>
  <c r="J148" i="78" s="1"/>
  <c r="K148" i="78" s="1"/>
  <c r="H147" i="78"/>
  <c r="I147" i="78" s="1"/>
  <c r="J147" i="78" s="1"/>
  <c r="K147" i="78" s="1"/>
  <c r="H146" i="78"/>
  <c r="I146" i="78" s="1"/>
  <c r="J146" i="78" s="1"/>
  <c r="K146" i="78" s="1"/>
  <c r="H145" i="78"/>
  <c r="I145" i="78" s="1"/>
  <c r="J145" i="78" s="1"/>
  <c r="K145" i="78" s="1"/>
  <c r="H144" i="78"/>
  <c r="I144" i="78" s="1"/>
  <c r="J144" i="78" s="1"/>
  <c r="K144" i="78" s="1"/>
  <c r="H143" i="78"/>
  <c r="I143" i="78" s="1"/>
  <c r="J143" i="78" s="1"/>
  <c r="K143" i="78" s="1"/>
  <c r="H142" i="78"/>
  <c r="I142" i="78" s="1"/>
  <c r="J142" i="78" s="1"/>
  <c r="K142" i="78" s="1"/>
  <c r="H141" i="78"/>
  <c r="I141" i="78" s="1"/>
  <c r="J141" i="78" s="1"/>
  <c r="K141" i="78" s="1"/>
  <c r="H140" i="78"/>
  <c r="I140" i="78" s="1"/>
  <c r="J140" i="78" s="1"/>
  <c r="K140" i="78" s="1"/>
  <c r="H139" i="78"/>
  <c r="I139" i="78" s="1"/>
  <c r="J139" i="78" s="1"/>
  <c r="K139" i="78" s="1"/>
  <c r="H138" i="78"/>
  <c r="I138" i="78" s="1"/>
  <c r="J138" i="78" s="1"/>
  <c r="K138" i="78" s="1"/>
  <c r="H137" i="78"/>
  <c r="I137" i="78" s="1"/>
  <c r="J137" i="78" s="1"/>
  <c r="K137" i="78" s="1"/>
  <c r="H136" i="78"/>
  <c r="I136" i="78" s="1"/>
  <c r="J136" i="78" s="1"/>
  <c r="K136" i="78" s="1"/>
  <c r="H135" i="78"/>
  <c r="I135" i="78" s="1"/>
  <c r="J135" i="78" s="1"/>
  <c r="K135" i="78" s="1"/>
  <c r="H134" i="78"/>
  <c r="I134" i="78" s="1"/>
  <c r="J134" i="78" s="1"/>
  <c r="K134" i="78" s="1"/>
  <c r="H133" i="78"/>
  <c r="I133" i="78" s="1"/>
  <c r="J133" i="78" s="1"/>
  <c r="K133" i="78" s="1"/>
  <c r="H132" i="78"/>
  <c r="I132" i="78" s="1"/>
  <c r="J132" i="78" s="1"/>
  <c r="K132" i="78" s="1"/>
  <c r="H131" i="78"/>
  <c r="I131" i="78" s="1"/>
  <c r="J131" i="78" s="1"/>
  <c r="K131" i="78" s="1"/>
  <c r="H130" i="78"/>
  <c r="H129" i="78"/>
  <c r="I129" i="78" s="1"/>
  <c r="J129" i="78" s="1"/>
  <c r="K129" i="78" s="1"/>
  <c r="H128" i="78"/>
  <c r="I128" i="78" s="1"/>
  <c r="J128" i="78" s="1"/>
  <c r="K128" i="78" s="1"/>
  <c r="H127" i="78"/>
  <c r="I127" i="78" s="1"/>
  <c r="J127" i="78" s="1"/>
  <c r="K127" i="78" s="1"/>
  <c r="H126" i="78"/>
  <c r="I126" i="78" s="1"/>
  <c r="J126" i="78" s="1"/>
  <c r="K126" i="78" s="1"/>
  <c r="H125" i="78"/>
  <c r="I125" i="78" s="1"/>
  <c r="J125" i="78" s="1"/>
  <c r="K125" i="78" s="1"/>
  <c r="H124" i="78"/>
  <c r="I124" i="78" s="1"/>
  <c r="J124" i="78" s="1"/>
  <c r="K124" i="78" s="1"/>
  <c r="H123" i="78"/>
  <c r="I123" i="78" s="1"/>
  <c r="J123" i="78" s="1"/>
  <c r="K123" i="78" s="1"/>
  <c r="H122" i="78"/>
  <c r="I122" i="78" s="1"/>
  <c r="J122" i="78" s="1"/>
  <c r="K122" i="78" s="1"/>
  <c r="H121" i="78"/>
  <c r="I121" i="78" s="1"/>
  <c r="J121" i="78" s="1"/>
  <c r="K121" i="78" s="1"/>
  <c r="H120" i="78"/>
  <c r="I120" i="78" s="1"/>
  <c r="J120" i="78" s="1"/>
  <c r="K120" i="78" s="1"/>
  <c r="H119" i="78"/>
  <c r="I119" i="78" s="1"/>
  <c r="J119" i="78" s="1"/>
  <c r="K119" i="78" s="1"/>
  <c r="H118" i="78"/>
  <c r="I118" i="78" s="1"/>
  <c r="J118" i="78" s="1"/>
  <c r="K118" i="78" s="1"/>
  <c r="H117" i="78"/>
  <c r="I117" i="78" s="1"/>
  <c r="J117" i="78" s="1"/>
  <c r="K117" i="78" s="1"/>
  <c r="H116" i="78"/>
  <c r="I116" i="78" s="1"/>
  <c r="J116" i="78" s="1"/>
  <c r="K116" i="78" s="1"/>
  <c r="H115" i="78"/>
  <c r="I115" i="78" s="1"/>
  <c r="J115" i="78" s="1"/>
  <c r="K115" i="78" s="1"/>
  <c r="H114" i="78"/>
  <c r="I114" i="78" s="1"/>
  <c r="J114" i="78" s="1"/>
  <c r="K114" i="78" s="1"/>
  <c r="H113" i="78"/>
  <c r="I113" i="78" s="1"/>
  <c r="J113" i="78" s="1"/>
  <c r="K113" i="78" s="1"/>
  <c r="H112" i="78"/>
  <c r="I112" i="78" s="1"/>
  <c r="J112" i="78" s="1"/>
  <c r="K112" i="78" s="1"/>
  <c r="H111" i="78"/>
  <c r="I111" i="78" s="1"/>
  <c r="J111" i="78" s="1"/>
  <c r="K111" i="78" s="1"/>
  <c r="H110" i="78"/>
  <c r="I110" i="78" s="1"/>
  <c r="J110" i="78" s="1"/>
  <c r="K110" i="78" s="1"/>
  <c r="H109" i="78"/>
  <c r="I109" i="78" s="1"/>
  <c r="J109" i="78" s="1"/>
  <c r="K109" i="78" s="1"/>
  <c r="H108" i="78"/>
  <c r="I108" i="78" s="1"/>
  <c r="J108" i="78" s="1"/>
  <c r="K108" i="78" s="1"/>
  <c r="H107" i="78"/>
  <c r="I107" i="78" s="1"/>
  <c r="J107" i="78" s="1"/>
  <c r="K107" i="78" s="1"/>
  <c r="H106" i="78"/>
  <c r="I106" i="78" s="1"/>
  <c r="J106" i="78" s="1"/>
  <c r="K106" i="78" s="1"/>
  <c r="H105" i="78"/>
  <c r="I105" i="78" s="1"/>
  <c r="J105" i="78" s="1"/>
  <c r="K105" i="78" s="1"/>
  <c r="H104" i="78"/>
  <c r="I104" i="78" s="1"/>
  <c r="J104" i="78" s="1"/>
  <c r="K104" i="78" s="1"/>
  <c r="H103" i="78"/>
  <c r="I103" i="78" s="1"/>
  <c r="J103" i="78" s="1"/>
  <c r="K103" i="78" s="1"/>
  <c r="H102" i="78"/>
  <c r="I102" i="78" s="1"/>
  <c r="J102" i="78" s="1"/>
  <c r="K102" i="78" s="1"/>
  <c r="H101" i="78"/>
  <c r="I101" i="78" s="1"/>
  <c r="J101" i="78" s="1"/>
  <c r="K101" i="78" s="1"/>
  <c r="H100" i="78"/>
  <c r="I100" i="78" s="1"/>
  <c r="J100" i="78" s="1"/>
  <c r="K100" i="78" s="1"/>
  <c r="H99" i="78"/>
  <c r="I99" i="78" s="1"/>
  <c r="J99" i="78" s="1"/>
  <c r="K99" i="78" s="1"/>
  <c r="H98" i="78"/>
  <c r="I98" i="78" s="1"/>
  <c r="J98" i="78" s="1"/>
  <c r="K98" i="78" s="1"/>
  <c r="H97" i="78"/>
  <c r="I97" i="78" s="1"/>
  <c r="J97" i="78" s="1"/>
  <c r="K97" i="78" s="1"/>
  <c r="H96" i="78"/>
  <c r="I96" i="78" s="1"/>
  <c r="J96" i="78" s="1"/>
  <c r="K96" i="78" s="1"/>
  <c r="H95" i="78"/>
  <c r="I95" i="78" s="1"/>
  <c r="J95" i="78" s="1"/>
  <c r="K95" i="78" s="1"/>
  <c r="H94" i="78"/>
  <c r="I94" i="78" s="1"/>
  <c r="J94" i="78" s="1"/>
  <c r="K94" i="78" s="1"/>
  <c r="H93" i="78"/>
  <c r="I93" i="78" s="1"/>
  <c r="J93" i="78" s="1"/>
  <c r="K93" i="78" s="1"/>
  <c r="H92" i="78"/>
  <c r="I92" i="78" s="1"/>
  <c r="J92" i="78" s="1"/>
  <c r="K92" i="78" s="1"/>
  <c r="H91" i="78"/>
  <c r="I91" i="78" s="1"/>
  <c r="J91" i="78" s="1"/>
  <c r="K91" i="78" s="1"/>
  <c r="H90" i="78"/>
  <c r="I90" i="78" s="1"/>
  <c r="J90" i="78" s="1"/>
  <c r="K90" i="78" s="1"/>
  <c r="H89" i="78"/>
  <c r="I89" i="78" s="1"/>
  <c r="J89" i="78" s="1"/>
  <c r="K89" i="78" s="1"/>
  <c r="H88" i="78"/>
  <c r="I88" i="78" s="1"/>
  <c r="J88" i="78" s="1"/>
  <c r="K88" i="78" s="1"/>
  <c r="H87" i="78"/>
  <c r="I87" i="78" s="1"/>
  <c r="J87" i="78" s="1"/>
  <c r="K87" i="78" s="1"/>
  <c r="H86" i="78"/>
  <c r="I86" i="78" s="1"/>
  <c r="J86" i="78" s="1"/>
  <c r="K86" i="78" s="1"/>
  <c r="H85" i="78"/>
  <c r="I85" i="78" s="1"/>
  <c r="J85" i="78" s="1"/>
  <c r="K85" i="78" s="1"/>
  <c r="H84" i="78"/>
  <c r="I84" i="78" s="1"/>
  <c r="J84" i="78" s="1"/>
  <c r="K84" i="78" s="1"/>
  <c r="H83" i="78"/>
  <c r="I83" i="78" s="1"/>
  <c r="J83" i="78" s="1"/>
  <c r="K83" i="78" s="1"/>
  <c r="H82" i="78"/>
  <c r="I82" i="78" s="1"/>
  <c r="J82" i="78" s="1"/>
  <c r="K82" i="78" s="1"/>
  <c r="H81" i="78"/>
  <c r="I81" i="78" s="1"/>
  <c r="J81" i="78" s="1"/>
  <c r="K81" i="78" s="1"/>
  <c r="H80" i="78"/>
  <c r="I80" i="78" s="1"/>
  <c r="J80" i="78" s="1"/>
  <c r="K80" i="78" s="1"/>
  <c r="H79" i="78"/>
  <c r="I79" i="78" s="1"/>
  <c r="J79" i="78" s="1"/>
  <c r="K79" i="78" s="1"/>
  <c r="H78" i="78"/>
  <c r="I78" i="78" s="1"/>
  <c r="J78" i="78" s="1"/>
  <c r="K78" i="78" s="1"/>
  <c r="H77" i="78"/>
  <c r="I77" i="78" s="1"/>
  <c r="J77" i="78" s="1"/>
  <c r="K77" i="78" s="1"/>
  <c r="H76" i="78"/>
  <c r="I76" i="78" s="1"/>
  <c r="J76" i="78" s="1"/>
  <c r="K76" i="78" s="1"/>
  <c r="H75" i="78"/>
  <c r="I75" i="78" s="1"/>
  <c r="J75" i="78" s="1"/>
  <c r="K75" i="78" s="1"/>
  <c r="H74" i="78"/>
  <c r="I74" i="78" s="1"/>
  <c r="J74" i="78" s="1"/>
  <c r="K74" i="78" s="1"/>
  <c r="H73" i="78"/>
  <c r="I73" i="78" s="1"/>
  <c r="J73" i="78" s="1"/>
  <c r="K73" i="78" s="1"/>
  <c r="H72" i="78"/>
  <c r="I72" i="78" s="1"/>
  <c r="J72" i="78" s="1"/>
  <c r="K72" i="78" s="1"/>
  <c r="H71" i="78"/>
  <c r="I71" i="78" s="1"/>
  <c r="J71" i="78" s="1"/>
  <c r="K71" i="78" s="1"/>
  <c r="H70" i="78"/>
  <c r="I70" i="78" s="1"/>
  <c r="J70" i="78" s="1"/>
  <c r="K70" i="78" s="1"/>
  <c r="H69" i="78"/>
  <c r="I69" i="78" s="1"/>
  <c r="J69" i="78" s="1"/>
  <c r="K69" i="78" s="1"/>
  <c r="H68" i="78"/>
  <c r="I68" i="78" s="1"/>
  <c r="J68" i="78" s="1"/>
  <c r="K68" i="78" s="1"/>
  <c r="H67" i="78"/>
  <c r="I67" i="78" s="1"/>
  <c r="J67" i="78" s="1"/>
  <c r="K67" i="78" s="1"/>
  <c r="H66" i="78"/>
  <c r="I66" i="78" s="1"/>
  <c r="J66" i="78" s="1"/>
  <c r="K66" i="78" s="1"/>
  <c r="H65" i="78"/>
  <c r="I65" i="78" s="1"/>
  <c r="J65" i="78" s="1"/>
  <c r="K65" i="78" s="1"/>
  <c r="H64" i="78"/>
  <c r="I64" i="78" s="1"/>
  <c r="J64" i="78" s="1"/>
  <c r="K64" i="78" s="1"/>
  <c r="H63" i="78"/>
  <c r="I63" i="78" s="1"/>
  <c r="J63" i="78" s="1"/>
  <c r="K63" i="78" s="1"/>
  <c r="H62" i="78"/>
  <c r="I62" i="78" s="1"/>
  <c r="J62" i="78" s="1"/>
  <c r="K62" i="78" s="1"/>
  <c r="H61" i="78"/>
  <c r="I61" i="78" s="1"/>
  <c r="J61" i="78" s="1"/>
  <c r="K61" i="78" s="1"/>
  <c r="H60" i="78"/>
  <c r="I60" i="78" s="1"/>
  <c r="J60" i="78" s="1"/>
  <c r="K60" i="78" s="1"/>
  <c r="H59" i="78"/>
  <c r="I59" i="78" s="1"/>
  <c r="J59" i="78" s="1"/>
  <c r="K59" i="78" s="1"/>
  <c r="H58" i="78"/>
  <c r="I58" i="78" s="1"/>
  <c r="J58" i="78" s="1"/>
  <c r="K58" i="78" s="1"/>
  <c r="H57" i="78"/>
  <c r="I57" i="78" s="1"/>
  <c r="J57" i="78" s="1"/>
  <c r="K57" i="78" s="1"/>
  <c r="H56" i="78"/>
  <c r="I56" i="78" s="1"/>
  <c r="J56" i="78" s="1"/>
  <c r="K56" i="78" s="1"/>
  <c r="H55" i="78"/>
  <c r="I55" i="78" s="1"/>
  <c r="J55" i="78" s="1"/>
  <c r="K55" i="78" s="1"/>
  <c r="H54" i="78"/>
  <c r="I54" i="78" s="1"/>
  <c r="J54" i="78" s="1"/>
  <c r="K54" i="78" s="1"/>
  <c r="H53" i="78"/>
  <c r="I53" i="78" s="1"/>
  <c r="J53" i="78" s="1"/>
  <c r="K53" i="78" s="1"/>
  <c r="H52" i="78"/>
  <c r="I52" i="78" s="1"/>
  <c r="J52" i="78" s="1"/>
  <c r="K52" i="78" s="1"/>
  <c r="H51" i="78"/>
  <c r="I51" i="78" s="1"/>
  <c r="J51" i="78" s="1"/>
  <c r="K51" i="78" s="1"/>
  <c r="H50" i="78"/>
  <c r="I50" i="78" s="1"/>
  <c r="J50" i="78" s="1"/>
  <c r="K50" i="78" s="1"/>
  <c r="H49" i="78"/>
  <c r="I49" i="78" s="1"/>
  <c r="J49" i="78" s="1"/>
  <c r="K49" i="78" s="1"/>
  <c r="H48" i="78"/>
  <c r="I48" i="78" s="1"/>
  <c r="J48" i="78" s="1"/>
  <c r="K48" i="78" s="1"/>
  <c r="H47" i="78"/>
  <c r="I47" i="78" s="1"/>
  <c r="J47" i="78" s="1"/>
  <c r="K47" i="78" s="1"/>
  <c r="H46" i="78"/>
  <c r="I46" i="78" s="1"/>
  <c r="J46" i="78" s="1"/>
  <c r="K46" i="78" s="1"/>
  <c r="H45" i="78"/>
  <c r="I45" i="78" s="1"/>
  <c r="J45" i="78" s="1"/>
  <c r="K45" i="78" s="1"/>
  <c r="H44" i="78"/>
  <c r="I44" i="78" s="1"/>
  <c r="J44" i="78" s="1"/>
  <c r="K44" i="78" s="1"/>
  <c r="H43" i="78"/>
  <c r="I43" i="78" s="1"/>
  <c r="J43" i="78" s="1"/>
  <c r="K43" i="78" s="1"/>
  <c r="H42" i="78"/>
  <c r="I42" i="78" s="1"/>
  <c r="J42" i="78" s="1"/>
  <c r="K42" i="78" s="1"/>
  <c r="H41" i="78"/>
  <c r="I41" i="78" s="1"/>
  <c r="J41" i="78" s="1"/>
  <c r="K41" i="78" s="1"/>
  <c r="H40" i="78"/>
  <c r="I40" i="78" s="1"/>
  <c r="J40" i="78" s="1"/>
  <c r="K40" i="78" s="1"/>
  <c r="H39" i="78"/>
  <c r="I39" i="78" s="1"/>
  <c r="J39" i="78" s="1"/>
  <c r="K39" i="78" s="1"/>
  <c r="H38" i="78"/>
  <c r="I38" i="78" s="1"/>
  <c r="J38" i="78" s="1"/>
  <c r="K38" i="78" s="1"/>
  <c r="H37" i="78"/>
  <c r="I37" i="78" s="1"/>
  <c r="J37" i="78" s="1"/>
  <c r="K37" i="78" s="1"/>
  <c r="H36" i="78"/>
  <c r="I36" i="78" s="1"/>
  <c r="J36" i="78" s="1"/>
  <c r="K36" i="78" s="1"/>
  <c r="H35" i="78"/>
  <c r="I35" i="78" s="1"/>
  <c r="J35" i="78" s="1"/>
  <c r="K35" i="78" s="1"/>
  <c r="H34" i="78"/>
  <c r="I34" i="78" s="1"/>
  <c r="J34" i="78" s="1"/>
  <c r="K34" i="78" s="1"/>
  <c r="H33" i="78"/>
  <c r="I33" i="78" s="1"/>
  <c r="J33" i="78" s="1"/>
  <c r="K33" i="78" s="1"/>
  <c r="H32" i="78"/>
  <c r="I32" i="78" s="1"/>
  <c r="J32" i="78" s="1"/>
  <c r="K32" i="78" s="1"/>
  <c r="H31" i="78"/>
  <c r="I31" i="78" s="1"/>
  <c r="J31" i="78" s="1"/>
  <c r="K31" i="78" s="1"/>
  <c r="H30" i="78"/>
  <c r="I30" i="78" s="1"/>
  <c r="J30" i="78" s="1"/>
  <c r="K30" i="78" s="1"/>
  <c r="H29" i="78"/>
  <c r="I29" i="78" s="1"/>
  <c r="J29" i="78" s="1"/>
  <c r="K29" i="78" s="1"/>
  <c r="H28" i="78"/>
  <c r="I28" i="78" s="1"/>
  <c r="J28" i="78" s="1"/>
  <c r="K28" i="78" s="1"/>
  <c r="H27" i="78"/>
  <c r="I27" i="78" s="1"/>
  <c r="J27" i="78" s="1"/>
  <c r="K27" i="78" s="1"/>
  <c r="H26" i="78"/>
  <c r="I26" i="78" s="1"/>
  <c r="J26" i="78" s="1"/>
  <c r="K26" i="78" s="1"/>
  <c r="H25" i="78"/>
  <c r="I25" i="78" s="1"/>
  <c r="J25" i="78" s="1"/>
  <c r="K25" i="78" s="1"/>
  <c r="H24" i="78"/>
  <c r="I24" i="78" s="1"/>
  <c r="J24" i="78" s="1"/>
  <c r="K24" i="78" s="1"/>
  <c r="H23" i="78"/>
  <c r="I23" i="78" s="1"/>
  <c r="J23" i="78" s="1"/>
  <c r="K23" i="78" s="1"/>
  <c r="H22" i="78"/>
  <c r="I22" i="78" s="1"/>
  <c r="J22" i="78" s="1"/>
  <c r="K22" i="78" s="1"/>
  <c r="H21" i="78"/>
  <c r="I21" i="78" s="1"/>
  <c r="J21" i="78" s="1"/>
  <c r="K21" i="78" s="1"/>
  <c r="H20" i="78"/>
  <c r="I20" i="78" s="1"/>
  <c r="J20" i="78" s="1"/>
  <c r="K20" i="78" s="1"/>
  <c r="H19" i="78"/>
  <c r="I19" i="78" s="1"/>
  <c r="J19" i="78" s="1"/>
  <c r="K19" i="78" s="1"/>
  <c r="H18" i="78"/>
  <c r="I18" i="78" s="1"/>
  <c r="J18" i="78" s="1"/>
  <c r="K18" i="78" s="1"/>
  <c r="H17" i="78"/>
  <c r="I17" i="78" s="1"/>
  <c r="J17" i="78" s="1"/>
  <c r="K17" i="78" s="1"/>
  <c r="H16" i="78"/>
  <c r="I16" i="78" s="1"/>
  <c r="J16" i="78" s="1"/>
  <c r="K16" i="78" s="1"/>
  <c r="H15" i="78"/>
  <c r="I15" i="78" s="1"/>
  <c r="J15" i="78" s="1"/>
  <c r="K15" i="78" s="1"/>
  <c r="H14" i="78"/>
  <c r="I14" i="78" s="1"/>
  <c r="J14" i="78" s="1"/>
  <c r="K14" i="78" s="1"/>
  <c r="H13" i="78"/>
  <c r="I13" i="78" s="1"/>
  <c r="J13" i="78" s="1"/>
  <c r="K13" i="78" s="1"/>
  <c r="H12" i="78"/>
  <c r="I12" i="78" s="1"/>
  <c r="J12" i="78" s="1"/>
  <c r="K12" i="78" s="1"/>
  <c r="H11" i="78"/>
  <c r="I11" i="78" s="1"/>
  <c r="J11" i="78" s="1"/>
  <c r="K11" i="78" s="1"/>
  <c r="H10" i="78"/>
  <c r="I10" i="78" s="1"/>
  <c r="J10" i="78" s="1"/>
  <c r="K10" i="78" s="1"/>
  <c r="H9" i="78"/>
  <c r="I9" i="78" s="1"/>
  <c r="J9" i="78" s="1"/>
  <c r="K9" i="78" s="1"/>
  <c r="H8" i="78"/>
  <c r="I8" i="78" s="1"/>
  <c r="J8" i="78" s="1"/>
  <c r="K8" i="78" s="1"/>
  <c r="H7" i="78"/>
  <c r="I7" i="78" s="1"/>
  <c r="J7" i="78" s="1"/>
  <c r="K7" i="78" s="1"/>
  <c r="H6" i="78"/>
  <c r="I6" i="78" s="1"/>
  <c r="J6" i="78" s="1"/>
  <c r="K6" i="78" s="1"/>
  <c r="H5" i="78"/>
  <c r="I5" i="78" s="1"/>
  <c r="J5" i="78" s="1"/>
  <c r="K5" i="78" s="1"/>
  <c r="H4" i="78"/>
  <c r="I4" i="78" s="1"/>
  <c r="J4" i="78" s="1"/>
  <c r="K4" i="78" s="1"/>
  <c r="H3" i="78"/>
  <c r="I3" i="78" s="1"/>
  <c r="J3" i="78" s="1"/>
  <c r="K3" i="78" s="1"/>
  <c r="H2" i="78"/>
  <c r="I2" i="78" s="1"/>
  <c r="J2" i="78" s="1"/>
  <c r="K2" i="78" s="1"/>
  <c r="I130" i="78"/>
  <c r="J130" i="78" s="1"/>
  <c r="K130" i="7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04" refreshedVersion="0" background="1">
    <extLst>
      <ext xmlns:x15="http://schemas.microsoft.com/office/spreadsheetml/2010/11/main" uri="{DE250136-89BD-433C-8126-D09CA5730AF9}">
        <x15:connection id="Table"/>
      </ext>
    </extLst>
  </connection>
  <connection id="2" xr16:uid="{00000000-0015-0000-FFFF-FFFF01000000}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<sst xmlns="http://schemas.openxmlformats.org/spreadsheetml/2006/main" count="244" uniqueCount="239">
  <si>
    <t>Lee</t>
  </si>
  <si>
    <t>Shuenn-Yuh</t>
  </si>
  <si>
    <t>Gert</t>
  </si>
  <si>
    <t>Manuel</t>
  </si>
  <si>
    <t>email</t>
  </si>
  <si>
    <t>names</t>
  </si>
  <si>
    <t>Kiichi</t>
  </si>
  <si>
    <t>Virgilio</t>
  </si>
  <si>
    <t>Mohamed</t>
  </si>
  <si>
    <t>Nicole</t>
  </si>
  <si>
    <t>Benoit</t>
  </si>
  <si>
    <t>Lie</t>
  </si>
  <si>
    <t>Abe</t>
  </si>
  <si>
    <t>Michael</t>
  </si>
  <si>
    <t>Assistive, Rehabilitation, and Quality of Life Technologies</t>
  </si>
  <si>
    <t>Biofeedback, Neuromodulation, and Closed-Loop Systems</t>
  </si>
  <si>
    <t>Bio-Inspired and Neuromorphic Circuits and Systems</t>
  </si>
  <si>
    <t>Biosensor Devices and Interface Circuits</t>
  </si>
  <si>
    <t>Biotelemetry and Energy Harvesting/Scavenging Circuits and Systems</t>
  </si>
  <si>
    <t>Body Area/Sensor Network and Wireless/Wearable Health Monitoring</t>
  </si>
  <si>
    <t>Electronics for Neuroscience</t>
  </si>
  <si>
    <t>Implantable Medical Electronics</t>
  </si>
  <si>
    <t>Lab-on-Chip and BioMEMS</t>
  </si>
  <si>
    <t>Point-of-Care Technologies for Healthcare</t>
  </si>
  <si>
    <t>Biomedical Imaging and Image Processing</t>
  </si>
  <si>
    <t>Biosignal Recording, Processing, and Machine Learning</t>
  </si>
  <si>
    <t>Human-Machine Interfaces</t>
  </si>
  <si>
    <t>Medical Information Systems and Bioinformatics</t>
  </si>
  <si>
    <t>Wouter</t>
  </si>
  <si>
    <t>Melpomeni</t>
  </si>
  <si>
    <t>Mahsa</t>
  </si>
  <si>
    <t>Hyung-Min</t>
  </si>
  <si>
    <t>Toshihiko</t>
  </si>
  <si>
    <t>Steve</t>
  </si>
  <si>
    <t>Barbaro</t>
  </si>
  <si>
    <t>Massimo</t>
  </si>
  <si>
    <t>massimo.barbaro@unica.it</t>
    <phoneticPr fontId="34"/>
  </si>
  <si>
    <t>gert@ucsd.edu</t>
    <phoneticPr fontId="34"/>
  </si>
  <si>
    <t>tdatta@northwell.edu</t>
    <phoneticPr fontId="34"/>
  </si>
  <si>
    <t>andrea.demarcellis@univaq.it</t>
    <phoneticPr fontId="34"/>
  </si>
  <si>
    <t>mandel@imse-cnm.csic.es</t>
    <phoneticPr fontId="34"/>
  </si>
  <si>
    <t>Benoit.Gosselin@gel.ulaval.ca</t>
    <phoneticPr fontId="34"/>
  </si>
  <si>
    <t>cchung@mail.nctu.edu.tw</t>
    <phoneticPr fontId="34"/>
  </si>
  <si>
    <t>d.jiang@ucl.ac.uk</t>
    <phoneticPr fontId="34"/>
  </si>
  <si>
    <t>jianghanjun@tsinghua.edu.cn</t>
    <phoneticPr fontId="34"/>
  </si>
  <si>
    <t>deepu.john@ucd.ie</t>
    <phoneticPr fontId="34"/>
  </si>
  <si>
    <t>matthew.johnston@oregonstate.edu</t>
    <phoneticPr fontId="34"/>
  </si>
  <si>
    <t>m.kalofonou@imperial.ac.uk</t>
    <phoneticPr fontId="34"/>
  </si>
  <si>
    <t>muk42@psu.edu</t>
    <phoneticPr fontId="34"/>
  </si>
  <si>
    <t>hyungmin@korea.ac.kr</t>
    <phoneticPr fontId="34"/>
  </si>
  <si>
    <t>ieesyl@mail.ncku.edu.tw</t>
    <phoneticPr fontId="34"/>
  </si>
  <si>
    <t>yongfu.li@sjtu.edu.cn</t>
    <phoneticPr fontId="34"/>
  </si>
  <si>
    <t>p.lopez@usc.es</t>
    <phoneticPr fontId="34"/>
  </si>
  <si>
    <t>steve.majerus@case.edu</t>
    <phoneticPr fontId="34"/>
  </si>
  <si>
    <t>mcf@utk.edu</t>
    <phoneticPr fontId="34"/>
  </si>
  <si>
    <t>paolo.mottoros@polito.it</t>
    <phoneticPr fontId="34"/>
  </si>
  <si>
    <t>laleh.najafizadeh@rutgers.edu</t>
    <phoneticPr fontId="34"/>
  </si>
  <si>
    <t>newcomb@eng.umd.edu</t>
    <phoneticPr fontId="34"/>
  </si>
  <si>
    <t>noda-t@eiiris.tut.ac.jp</t>
    <phoneticPr fontId="34"/>
  </si>
  <si>
    <t>danilo.pani@unica.it</t>
    <phoneticPr fontId="34"/>
  </si>
  <si>
    <t>sasagawa@ms.naist.jp</t>
    <phoneticPr fontId="34"/>
  </si>
  <si>
    <t>W.A.Serdijn@tudelft.nl</t>
    <phoneticPr fontId="34"/>
  </si>
  <si>
    <t>michael.suster@case.edu</t>
    <phoneticPr fontId="34"/>
  </si>
  <si>
    <t>takehara@bionano.t.u-tokyo.ac.jp</t>
    <phoneticPr fontId="34"/>
  </si>
  <si>
    <t>tashiro@ms.naist.jp</t>
    <phoneticPr fontId="34"/>
  </si>
  <si>
    <t>v.valente@ieee.org</t>
    <phoneticPr fontId="34"/>
  </si>
  <si>
    <t>Maurizio.valle@unige.it</t>
    <phoneticPr fontId="34"/>
  </si>
  <si>
    <t>yokoshiki@ee.e.titech.ac.jp</t>
    <phoneticPr fontId="34"/>
  </si>
  <si>
    <t>yjia@austin.utexas.edu</t>
    <phoneticPr fontId="34"/>
  </si>
  <si>
    <t xml:space="preserve"> yan.liu06@sjtu.edu.cn</t>
    <phoneticPr fontId="34"/>
  </si>
  <si>
    <t xml:space="preserve"> moh_atef@uaeu.ac.ae</t>
    <phoneticPr fontId="34"/>
  </si>
  <si>
    <t>Dai Jiang</t>
  </si>
  <si>
    <t>Maurizio Valle</t>
  </si>
  <si>
    <t>Yongfu Li</t>
  </si>
  <si>
    <t>Mehdi Kiani</t>
  </si>
  <si>
    <t>Yaoyao Jia</t>
  </si>
  <si>
    <t>Hanjun Jiang</t>
  </si>
  <si>
    <t>Yan Liu</t>
  </si>
  <si>
    <t>Paolo Motto Ros</t>
  </si>
  <si>
    <t>Deepu John</t>
  </si>
  <si>
    <t>Timir Datta</t>
  </si>
  <si>
    <t>Danilo Pani</t>
  </si>
  <si>
    <t>Matt Johnston</t>
  </si>
  <si>
    <t>First Name</t>
    <phoneticPr fontId="37" type="noConversion"/>
  </si>
  <si>
    <t>Last Name</t>
    <phoneticPr fontId="37" type="noConversion"/>
  </si>
  <si>
    <t>Massimo Barbaro</t>
    <phoneticPr fontId="37" type="noConversion"/>
  </si>
  <si>
    <t>Jiang</t>
    <phoneticPr fontId="37" type="noConversion"/>
  </si>
  <si>
    <t>Dai</t>
    <phoneticPr fontId="37" type="noConversion"/>
  </si>
  <si>
    <t>Yasufumi</t>
  </si>
  <si>
    <t>Hiroyuki</t>
  </si>
  <si>
    <t>Robert</t>
  </si>
  <si>
    <t>Kiyotaka</t>
  </si>
  <si>
    <t>Hiroaki</t>
  </si>
  <si>
    <t>Elfadel</t>
  </si>
  <si>
    <t>Cauwenberghs</t>
  </si>
  <si>
    <t>Najafizadeh</t>
  </si>
  <si>
    <t>Valente</t>
  </si>
  <si>
    <t>McFarlane</t>
  </si>
  <si>
    <t>Serdijn</t>
  </si>
  <si>
    <t>Shoaran</t>
  </si>
  <si>
    <t>Newcomb</t>
  </si>
  <si>
    <t>Sasagawa</t>
  </si>
  <si>
    <t>Kalofonou</t>
  </si>
  <si>
    <t>Takehara</t>
  </si>
  <si>
    <t>Valle</t>
    <phoneticPr fontId="37" type="noConversion"/>
  </si>
  <si>
    <t>Maurizio</t>
    <phoneticPr fontId="37" type="noConversion"/>
  </si>
  <si>
    <t>Abe Elfadel</t>
    <phoneticPr fontId="37" type="noConversion"/>
  </si>
  <si>
    <t>Li</t>
    <phoneticPr fontId="37" type="noConversion"/>
  </si>
  <si>
    <t>Yongfu</t>
    <phoneticPr fontId="37" type="noConversion"/>
  </si>
  <si>
    <t>Gert Cauwenberghs</t>
    <phoneticPr fontId="37" type="noConversion"/>
  </si>
  <si>
    <t>Kiani</t>
    <phoneticPr fontId="37" type="noConversion"/>
  </si>
  <si>
    <t>Mehdi</t>
    <phoneticPr fontId="37" type="noConversion"/>
  </si>
  <si>
    <t>Jia</t>
    <phoneticPr fontId="37" type="noConversion"/>
  </si>
  <si>
    <t>Yaoyao</t>
    <phoneticPr fontId="37" type="noConversion"/>
  </si>
  <si>
    <t>Hanjun</t>
    <phoneticPr fontId="37" type="noConversion"/>
  </si>
  <si>
    <t>Makito</t>
  </si>
  <si>
    <t>Laleh Najafizadeh</t>
    <phoneticPr fontId="37" type="noConversion"/>
  </si>
  <si>
    <t>Laleh</t>
    <phoneticPr fontId="37" type="noConversion"/>
  </si>
  <si>
    <t>Lee</t>
    <phoneticPr fontId="37" type="noConversion"/>
  </si>
  <si>
    <t>Gosselin</t>
  </si>
  <si>
    <t>Haruta</t>
  </si>
  <si>
    <t>Shuenn-Yuh Lee</t>
    <phoneticPr fontId="37" type="noConversion"/>
  </si>
  <si>
    <t>Virgilio Valente</t>
    <phoneticPr fontId="37" type="noConversion"/>
  </si>
  <si>
    <t>Nicole McFarlane</t>
    <phoneticPr fontId="37" type="noConversion"/>
  </si>
  <si>
    <t>Niitsu</t>
  </si>
  <si>
    <t>Hung</t>
    <phoneticPr fontId="37" type="noConversion"/>
  </si>
  <si>
    <t>Chung-Chih Hung</t>
    <phoneticPr fontId="37" type="noConversion"/>
  </si>
  <si>
    <t>Chung-Chih</t>
  </si>
  <si>
    <t>Hyung-Min Lee</t>
    <phoneticPr fontId="37" type="noConversion"/>
  </si>
  <si>
    <t>Liu</t>
    <phoneticPr fontId="37" type="noConversion"/>
  </si>
  <si>
    <t>Yan</t>
    <phoneticPr fontId="37" type="noConversion"/>
  </si>
  <si>
    <t>Motto Ros</t>
    <phoneticPr fontId="37" type="noConversion"/>
  </si>
  <si>
    <t>De Marcellis</t>
  </si>
  <si>
    <t>Paolo</t>
    <phoneticPr fontId="37" type="noConversion"/>
  </si>
  <si>
    <t>Tashiro</t>
    <phoneticPr fontId="37" type="noConversion"/>
  </si>
  <si>
    <t>Hiroyuki Tashiro</t>
    <phoneticPr fontId="37" type="noConversion"/>
  </si>
  <si>
    <t>Manuel Delgado-Restituto</t>
    <phoneticPr fontId="37" type="noConversion"/>
  </si>
  <si>
    <t>Wouter Serdijn</t>
    <phoneticPr fontId="37" type="noConversion"/>
  </si>
  <si>
    <t>Mahsa Shoaran</t>
    <phoneticPr fontId="37" type="noConversion"/>
  </si>
  <si>
    <t>Robert Newcomb</t>
    <phoneticPr fontId="37" type="noConversion"/>
  </si>
  <si>
    <t>Steve Majerus</t>
    <phoneticPr fontId="37" type="noConversion"/>
  </si>
  <si>
    <t>Kiyotaka Sasagawa</t>
    <phoneticPr fontId="37" type="noConversion"/>
  </si>
  <si>
    <t>Noda</t>
    <phoneticPr fontId="37" type="noConversion"/>
  </si>
  <si>
    <t>Toshihiko Noda</t>
    <phoneticPr fontId="37" type="noConversion"/>
  </si>
  <si>
    <t>Andrea De Marcellis</t>
    <phoneticPr fontId="37" type="noConversion"/>
  </si>
  <si>
    <t>Andrea</t>
    <phoneticPr fontId="37" type="noConversion"/>
  </si>
  <si>
    <t>Melpomeni Kalofonou</t>
    <phoneticPr fontId="37" type="noConversion"/>
  </si>
  <si>
    <t>Hiroaki Takehara</t>
    <phoneticPr fontId="37" type="noConversion"/>
  </si>
  <si>
    <t>Michael Suster</t>
    <phoneticPr fontId="37" type="noConversion"/>
  </si>
  <si>
    <t>Suster</t>
    <phoneticPr fontId="37" type="noConversion"/>
  </si>
  <si>
    <t>John</t>
    <phoneticPr fontId="37" type="noConversion"/>
  </si>
  <si>
    <t>Deepu</t>
    <phoneticPr fontId="37" type="noConversion"/>
  </si>
  <si>
    <t>Datta</t>
    <phoneticPr fontId="37" type="noConversion"/>
  </si>
  <si>
    <t>Timir</t>
    <phoneticPr fontId="37" type="noConversion"/>
  </si>
  <si>
    <t>Danilo</t>
    <phoneticPr fontId="37" type="noConversion"/>
  </si>
  <si>
    <t>Johnston</t>
    <phoneticPr fontId="37" type="noConversion"/>
  </si>
  <si>
    <t>Matt</t>
    <phoneticPr fontId="37" type="noConversion"/>
  </si>
  <si>
    <t>Benoit Gosselin</t>
    <phoneticPr fontId="37" type="noConversion"/>
  </si>
  <si>
    <t>Makito Haruta</t>
    <phoneticPr fontId="37" type="noConversion"/>
  </si>
  <si>
    <t>Majerus</t>
    <phoneticPr fontId="37" type="noConversion"/>
  </si>
  <si>
    <t>Kiichi Niitsu</t>
    <phoneticPr fontId="37" type="noConversion"/>
  </si>
  <si>
    <t>Count</t>
    <phoneticPr fontId="37" type="noConversion"/>
  </si>
  <si>
    <t>Delgado-Restituto</t>
    <phoneticPr fontId="37" type="noConversion"/>
  </si>
  <si>
    <t>Pani</t>
    <phoneticPr fontId="37" type="noConversion"/>
  </si>
  <si>
    <t>Yokoshiki</t>
    <phoneticPr fontId="37" type="noConversion"/>
  </si>
  <si>
    <t>You-Yin</t>
    <phoneticPr fontId="37" type="noConversion"/>
  </si>
  <si>
    <t>Chen</t>
    <phoneticPr fontId="37" type="noConversion"/>
  </si>
  <si>
    <t>Jun-Chau</t>
    <phoneticPr fontId="37" type="noConversion"/>
  </si>
  <si>
    <t>Chien</t>
    <phoneticPr fontId="37" type="noConversion"/>
  </si>
  <si>
    <t>Takashi</t>
    <phoneticPr fontId="37" type="noConversion"/>
  </si>
  <si>
    <t>Tokuda</t>
    <phoneticPr fontId="37" type="noConversion"/>
  </si>
  <si>
    <t>Yi-Li</t>
    <phoneticPr fontId="37" type="noConversion"/>
  </si>
  <si>
    <t>Tseng</t>
    <phoneticPr fontId="37" type="noConversion"/>
  </si>
  <si>
    <t>Note</t>
    <phoneticPr fontId="37" type="noConversion"/>
  </si>
  <si>
    <t>jcchien@ntu.edu.tw</t>
  </si>
  <si>
    <t>youyin.chen@nycu.edu.tw</t>
  </si>
  <si>
    <t>yilitseng@mail.nsysu.edu.tw</t>
  </si>
  <si>
    <t>tokuda@ee.e.titech.ac.jp</t>
  </si>
  <si>
    <t>Reply (1: accept; blank: wait for reply)</t>
    <phoneticPr fontId="37" type="noConversion"/>
  </si>
  <si>
    <t>Track no.</t>
    <phoneticPr fontId="37" type="noConversion"/>
  </si>
  <si>
    <t>mahsa.shoaran@epfl.ch</t>
    <phoneticPr fontId="34"/>
  </si>
  <si>
    <t>Fabio</t>
  </si>
  <si>
    <t>Rossi</t>
  </si>
  <si>
    <t>Yasufumi Yokoshiki</t>
    <phoneticPr fontId="37" type="noConversion"/>
  </si>
  <si>
    <t>fabio.rossi@polito.it</t>
    <phoneticPr fontId="34"/>
  </si>
  <si>
    <t>You-Yin Chen</t>
    <phoneticPr fontId="37" type="noConversion"/>
  </si>
  <si>
    <t>Jun-Chau Chien</t>
  </si>
  <si>
    <t>Takashi Tokuda</t>
  </si>
  <si>
    <t>Yi-Li Tseng</t>
  </si>
  <si>
    <t>Fabio Rossi</t>
  </si>
  <si>
    <t>Full Name</t>
    <phoneticPr fontId="37" type="noConversion"/>
  </si>
  <si>
    <t>Email</t>
    <phoneticPr fontId="37" type="noConversion"/>
  </si>
  <si>
    <t>Live Demo</t>
  </si>
  <si>
    <t>Special Sessions</t>
  </si>
  <si>
    <t>Tejasvi</t>
  </si>
  <si>
    <t>Das</t>
  </si>
  <si>
    <t>Tejasvi Das</t>
  </si>
  <si>
    <t>tadeee@rit.edu</t>
  </si>
  <si>
    <t>ibrahim.elfadel@ku.ac.ae</t>
  </si>
  <si>
    <t>email updated</t>
  </si>
  <si>
    <t>m-haruta@photon.chitose.ac.jp</t>
  </si>
  <si>
    <t>niitsu@nuee.nagoya-u.ac.jp
niitsu.kiichi.2p@kyoto-u.ac.jp</t>
  </si>
  <si>
    <t>Tsung-Heng (Henry)</t>
  </si>
  <si>
    <t>Tsai</t>
  </si>
  <si>
    <t>Tsung-Heng (Henry) Tsai</t>
  </si>
  <si>
    <t>henrytsai@nycu.edu.tw</t>
  </si>
  <si>
    <t>Kea-Tiong (Samuel)</t>
  </si>
  <si>
    <t>Tang</t>
  </si>
  <si>
    <t>Kea-Tiong (Samuel) Tang</t>
  </si>
  <si>
    <t>kttang@mx.nthu.edu.tw</t>
  </si>
  <si>
    <t>Guoxing</t>
  </si>
  <si>
    <t>Wang</t>
  </si>
  <si>
    <t>Guoxing Wang</t>
  </si>
  <si>
    <t>guoxing@sjtu.edu.cn</t>
  </si>
  <si>
    <t>Chengkuo (Vincent)</t>
  </si>
  <si>
    <t>Chengkuo (Vincent) Lee</t>
  </si>
  <si>
    <t>elelc@nus.edu.sg</t>
  </si>
  <si>
    <t>Ying</t>
  </si>
  <si>
    <t>Wei</t>
  </si>
  <si>
    <t>Ying Wei</t>
  </si>
  <si>
    <t>eleweiy@sdu.edu.cn</t>
  </si>
  <si>
    <t>Y.C. Donald</t>
  </si>
  <si>
    <t>donald.lie@ttu.edu</t>
  </si>
  <si>
    <t>Sung-Yun</t>
  </si>
  <si>
    <t>Park</t>
  </si>
  <si>
    <t>Sung-Yun Park</t>
  </si>
  <si>
    <t>sungyun@pusan.ac.kr</t>
  </si>
  <si>
    <t>Milutin</t>
  </si>
  <si>
    <t>Stanacevic</t>
  </si>
  <si>
    <t>Milutin Stanacevic</t>
    <phoneticPr fontId="42" type="noConversion"/>
  </si>
  <si>
    <t>milutin.stanacevic@stonybrook.edu</t>
    <phoneticPr fontId="36"/>
  </si>
  <si>
    <t>Brain-computer Interface</t>
  </si>
  <si>
    <t>Flexible Devices &amp; Circuits for Biomedical Applications</t>
  </si>
  <si>
    <t>Paula</t>
  </si>
  <si>
    <t>Y.C. Donald Lie</t>
  </si>
  <si>
    <t>Atef</t>
  </si>
  <si>
    <t>Mohamed Atef</t>
  </si>
  <si>
    <t>Lopez</t>
  </si>
  <si>
    <t>Paula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</si>
</sst>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0]General"/>
    <numFmt numFmtId="165" formatCode="[$€-410]&quot; &quot;#,##0.00;[Red]&quot;-&quot;[$€-410]&quot; &quot;#,##0.00"/>
    <numFmt numFmtId="166" formatCode="0_ "/>
  </numFmts>
  <fonts count="4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1"/>
      <charset val="136"/>
      <scheme val="minor"/>
    </font>
    <font>
      <sz val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1"/>
      <color theme="1"/>
      <name val="Arial"/>
      <family val="2"/>
    </font>
    <font>
      <sz val="10"/>
      <color theme="1"/>
      <name val="Arial1"/>
    </font>
    <font>
      <u/>
      <sz val="11"/>
      <color theme="10"/>
      <name val="Calibri"/>
      <family val="2"/>
      <scheme val="minor"/>
    </font>
    <font>
      <b/>
      <i/>
      <sz val="10"/>
      <color theme="1"/>
      <name val="Arial1"/>
    </font>
    <font>
      <b/>
      <i/>
      <sz val="16"/>
      <color theme="1"/>
      <name val="Arial1"/>
    </font>
    <font>
      <b/>
      <i/>
      <sz val="16"/>
      <color theme="1"/>
      <name val="Arial"/>
      <family val="2"/>
    </font>
    <font>
      <b/>
      <i/>
      <u/>
      <sz val="10"/>
      <color theme="1"/>
      <name val="Arial1"/>
    </font>
    <font>
      <b/>
      <i/>
      <u/>
      <sz val="11"/>
      <color theme="1"/>
      <name val="Arial"/>
      <family val="2"/>
    </font>
    <font>
      <u/>
      <sz val="12"/>
      <color theme="10"/>
      <name val="Calibri"/>
      <family val="2"/>
      <charset val="136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12"/>
      <color theme="1"/>
      <name val="Calibri"/>
      <family val="2"/>
      <charset val="136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sz val="10"/>
      <color rgb="FF000000"/>
      <name val="Times New Roman"/>
      <family val="1"/>
    </font>
    <font>
      <sz val="6"/>
      <name val="ＭＳ Ｐゴシック"/>
      <family val="3"/>
      <charset val="128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9"/>
      <name val="細明體"/>
      <family val="3"/>
      <charset val="136"/>
    </font>
    <font>
      <sz val="10"/>
      <color rgb="FF0000FF"/>
      <name val="Arial"/>
      <family val="2"/>
    </font>
    <font>
      <b/>
      <sz val="10"/>
      <color rgb="FF00B050"/>
      <name val="Arial"/>
      <family val="2"/>
    </font>
    <font>
      <sz val="8"/>
      <name val="Arial"/>
      <family val="2"/>
    </font>
    <font>
      <b/>
      <sz val="10"/>
      <color rgb="FF0000FF"/>
      <name val="Arial"/>
      <family val="2"/>
    </font>
    <font>
      <b/>
      <sz val="9"/>
      <color rgb="FF00B050"/>
      <name val="Arial"/>
      <family val="2"/>
    </font>
    <font>
      <sz val="10"/>
      <color theme="0" tint="-0.249977111117893"/>
      <name val="Arial"/>
      <family val="2"/>
    </font>
    <font>
      <u/>
      <sz val="10"/>
      <color theme="0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6" fillId="0" borderId="0"/>
    <xf numFmtId="164" fontId="17" fillId="0" borderId="0"/>
    <xf numFmtId="0" fontId="18" fillId="0" borderId="0" applyNumberFormat="0" applyFill="0" applyBorder="0" applyAlignment="0" applyProtection="0"/>
    <xf numFmtId="164" fontId="19" fillId="0" borderId="0"/>
    <xf numFmtId="164" fontId="20" fillId="0" borderId="0">
      <alignment horizontal="center"/>
    </xf>
    <xf numFmtId="0" fontId="21" fillId="0" borderId="0">
      <alignment horizontal="center"/>
    </xf>
    <xf numFmtId="164" fontId="20" fillId="0" borderId="0">
      <alignment horizontal="center" textRotation="90"/>
    </xf>
    <xf numFmtId="0" fontId="21" fillId="0" borderId="0">
      <alignment horizontal="center" textRotation="90"/>
    </xf>
    <xf numFmtId="164" fontId="22" fillId="0" borderId="0"/>
    <xf numFmtId="0" fontId="23" fillId="0" borderId="0"/>
    <xf numFmtId="165" fontId="22" fillId="0" borderId="0"/>
    <xf numFmtId="165" fontId="23" fillId="0" borderId="0"/>
    <xf numFmtId="0" fontId="9" fillId="0" borderId="0"/>
    <xf numFmtId="0" fontId="8" fillId="0" borderId="0"/>
    <xf numFmtId="0" fontId="24" fillId="0" borderId="0" applyNumberFormat="0" applyFill="0" applyBorder="0" applyAlignment="0" applyProtection="0">
      <alignment vertical="center"/>
    </xf>
    <xf numFmtId="0" fontId="7" fillId="0" borderId="0"/>
    <xf numFmtId="0" fontId="6" fillId="0" borderId="0"/>
    <xf numFmtId="0" fontId="25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>
      <alignment vertical="center"/>
    </xf>
    <xf numFmtId="0" fontId="5" fillId="0" borderId="0"/>
    <xf numFmtId="0" fontId="29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12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12" fillId="0" borderId="0"/>
    <xf numFmtId="0" fontId="31" fillId="0" borderId="0"/>
    <xf numFmtId="0" fontId="28" fillId="0" borderId="0">
      <alignment vertical="center"/>
    </xf>
    <xf numFmtId="0" fontId="33" fillId="0" borderId="0"/>
    <xf numFmtId="0" fontId="35" fillId="0" borderId="0" applyNumberFormat="0" applyFill="0" applyBorder="0" applyAlignment="0" applyProtection="0"/>
  </cellStyleXfs>
  <cellXfs count="90">
    <xf numFmtId="0" fontId="0" fillId="0" borderId="0" xfId="0"/>
    <xf numFmtId="0" fontId="12" fillId="2" borderId="0" xfId="1" applyFill="1" applyAlignment="1">
      <alignment horizontal="left"/>
    </xf>
    <xf numFmtId="0" fontId="12" fillId="0" borderId="0" xfId="0" applyFont="1"/>
    <xf numFmtId="0" fontId="32" fillId="0" borderId="0" xfId="0" applyFont="1"/>
    <xf numFmtId="0" fontId="0" fillId="3" borderId="0" xfId="0" applyFill="1"/>
    <xf numFmtId="0" fontId="12" fillId="2" borderId="1" xfId="1" applyFill="1" applyBorder="1" applyAlignment="1">
      <alignment horizontal="left"/>
    </xf>
    <xf numFmtId="0" fontId="12" fillId="3" borderId="0" xfId="0" applyFont="1" applyFill="1"/>
    <xf numFmtId="49" fontId="35" fillId="0" borderId="2" xfId="54" applyNumberFormat="1" applyFill="1" applyBorder="1" applyAlignment="1">
      <alignment horizontal="left"/>
    </xf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center" wrapText="1"/>
    </xf>
    <xf numFmtId="0" fontId="0" fillId="0" borderId="3" xfId="0" applyBorder="1" applyAlignment="1">
      <alignment horizontal="right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12" fillId="0" borderId="3" xfId="0" applyFont="1" applyBorder="1" applyAlignment="1">
      <alignment horizontal="right" wrapText="1"/>
    </xf>
    <xf numFmtId="0" fontId="0" fillId="0" borderId="3" xfId="0" applyBorder="1" applyAlignment="1">
      <alignment horizontal="center" wrapText="1"/>
    </xf>
    <xf numFmtId="0" fontId="38" fillId="0" borderId="3" xfId="0" applyFont="1" applyBorder="1"/>
    <xf numFmtId="0" fontId="38" fillId="0" borderId="3" xfId="0" applyFont="1" applyBorder="1" applyAlignment="1">
      <alignment wrapText="1"/>
    </xf>
    <xf numFmtId="0" fontId="0" fillId="0" borderId="4" xfId="0" applyBorder="1"/>
    <xf numFmtId="166" fontId="36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/>
    </xf>
    <xf numFmtId="0" fontId="39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166" fontId="0" fillId="0" borderId="4" xfId="0" applyNumberFormat="1" applyBorder="1" applyAlignment="1">
      <alignment horizontal="center"/>
    </xf>
    <xf numFmtId="0" fontId="41" fillId="0" borderId="3" xfId="0" applyFont="1" applyBorder="1" applyAlignment="1">
      <alignment horizontal="center"/>
    </xf>
    <xf numFmtId="0" fontId="42" fillId="0" borderId="3" xfId="0" applyFont="1" applyBorder="1" applyAlignment="1">
      <alignment horizontal="center"/>
    </xf>
    <xf numFmtId="0" fontId="12" fillId="0" borderId="5" xfId="0" applyFont="1" applyBorder="1" applyAlignment="1">
      <alignment horizontal="right" wrapText="1"/>
    </xf>
    <xf numFmtId="0" fontId="43" fillId="0" borderId="3" xfId="0" applyFont="1" applyBorder="1"/>
    <xf numFmtId="0" fontId="43" fillId="0" borderId="3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 wrapText="1"/>
    </xf>
    <xf numFmtId="166" fontId="36" fillId="0" borderId="6" xfId="0" applyNumberFormat="1" applyFont="1" applyBorder="1" applyAlignment="1">
      <alignment horizontal="center" vertical="center"/>
    </xf>
    <xf numFmtId="0" fontId="43" fillId="0" borderId="6" xfId="0" applyFont="1" applyBorder="1"/>
    <xf numFmtId="0" fontId="0" fillId="0" borderId="6" xfId="0" applyBorder="1"/>
    <xf numFmtId="0" fontId="43" fillId="4" borderId="6" xfId="0" applyFont="1" applyFill="1" applyBorder="1"/>
    <xf numFmtId="0" fontId="43" fillId="0" borderId="6" xfId="0" applyFont="1" applyBorder="1" applyAlignment="1">
      <alignment horizontal="right" wrapText="1"/>
    </xf>
    <xf numFmtId="0" fontId="44" fillId="4" borderId="6" xfId="54" applyFont="1" applyFill="1" applyBorder="1" applyAlignment="1">
      <alignment wrapText="1"/>
    </xf>
    <xf numFmtId="0" fontId="38" fillId="0" borderId="7" xfId="0" applyFont="1" applyBorder="1"/>
    <xf numFmtId="166" fontId="36" fillId="0" borderId="7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right" wrapText="1"/>
    </xf>
    <xf numFmtId="0" fontId="0" fillId="0" borderId="7" xfId="0" applyBorder="1"/>
    <xf numFmtId="0" fontId="39" fillId="0" borderId="8" xfId="0" applyFont="1" applyBorder="1" applyAlignment="1">
      <alignment horizontal="center"/>
    </xf>
    <xf numFmtId="0" fontId="0" fillId="0" borderId="8" xfId="0" applyBorder="1"/>
    <xf numFmtId="49" fontId="26" fillId="0" borderId="2" xfId="54" applyNumberFormat="1" applyFont="1" applyFill="1" applyBorder="1" applyAlignment="1">
      <alignment horizontal="left"/>
    </xf>
    <xf numFmtId="0" fontId="35" fillId="0" borderId="2" xfId="54" applyFill="1" applyBorder="1" applyAlignment="1">
      <alignment horizontal="left"/>
    </xf>
    <xf numFmtId="0" fontId="35" fillId="0" borderId="7" xfId="54" applyFill="1" applyBorder="1" applyAlignment="1">
      <alignment horizontal="left"/>
    </xf>
    <xf numFmtId="166" fontId="36" fillId="0" borderId="4" xfId="0" applyNumberFormat="1" applyFont="1" applyBorder="1" applyAlignment="1">
      <alignment horizontal="left" vertical="center"/>
    </xf>
    <xf numFmtId="166" fontId="36" fillId="0" borderId="7" xfId="0" applyNumberFormat="1" applyFont="1" applyBorder="1" applyAlignment="1">
      <alignment horizontal="left" vertical="center"/>
    </xf>
    <xf numFmtId="166" fontId="36" fillId="0" borderId="3" xfId="0" applyNumberFormat="1" applyFont="1" applyBorder="1" applyAlignment="1">
      <alignment horizontal="left" vertical="center"/>
    </xf>
    <xf numFmtId="0" fontId="40" fillId="0" borderId="3" xfId="0" applyFont="1" applyBorder="1" applyAlignment="1">
      <alignment horizontal="left"/>
    </xf>
    <xf numFmtId="49" fontId="26" fillId="0" borderId="2" xfId="54" applyNumberFormat="1" applyFont="1" applyFill="1" applyBorder="1" applyAlignment="1">
      <alignment horizontal="left" wrapText="1"/>
    </xf>
    <xf numFmtId="0" fontId="38" fillId="0" borderId="9" xfId="0" applyFont="1" applyBorder="1"/>
    <xf numFmtId="166" fontId="36" fillId="0" borderId="9" xfId="0" applyNumberFormat="1" applyFont="1" applyBorder="1" applyAlignment="1">
      <alignment horizontal="center" vertical="center"/>
    </xf>
    <xf numFmtId="166" fontId="36" fillId="0" borderId="9" xfId="0" applyNumberFormat="1" applyFont="1" applyBorder="1" applyAlignment="1">
      <alignment horizontal="left" vertical="center"/>
    </xf>
    <xf numFmtId="0" fontId="0" fillId="0" borderId="9" xfId="0" applyBorder="1" applyAlignment="1">
      <alignment horizontal="right" wrapText="1"/>
    </xf>
    <xf numFmtId="49" fontId="35" fillId="0" borderId="9" xfId="54" applyNumberFormat="1" applyFill="1" applyBorder="1" applyAlignment="1">
      <alignment horizontal="left"/>
    </xf>
    <xf numFmtId="0" fontId="0" fillId="0" borderId="9" xfId="0" applyBorder="1"/>
    <xf numFmtId="0" fontId="38" fillId="0" borderId="10" xfId="0" applyFont="1" applyBorder="1"/>
    <xf numFmtId="166" fontId="36" fillId="0" borderId="10" xfId="0" applyNumberFormat="1" applyFont="1" applyBorder="1" applyAlignment="1">
      <alignment horizontal="center" vertical="center"/>
    </xf>
    <xf numFmtId="166" fontId="36" fillId="0" borderId="10" xfId="0" applyNumberFormat="1" applyFont="1" applyBorder="1" applyAlignment="1">
      <alignment horizontal="left" vertical="center"/>
    </xf>
    <xf numFmtId="49" fontId="35" fillId="0" borderId="10" xfId="54" applyNumberFormat="1" applyFill="1" applyBorder="1" applyAlignment="1">
      <alignment horizontal="left"/>
    </xf>
    <xf numFmtId="0" fontId="0" fillId="0" borderId="10" xfId="0" applyBorder="1"/>
    <xf numFmtId="0" fontId="12" fillId="0" borderId="10" xfId="0" applyFont="1" applyBorder="1" applyAlignment="1">
      <alignment horizontal="right" wrapText="1"/>
    </xf>
    <xf numFmtId="0" fontId="38" fillId="0" borderId="11" xfId="0" applyFont="1" applyBorder="1"/>
    <xf numFmtId="166" fontId="36" fillId="0" borderId="11" xfId="0" applyNumberFormat="1" applyFont="1" applyBorder="1" applyAlignment="1">
      <alignment horizontal="center" vertical="center"/>
    </xf>
    <xf numFmtId="166" fontId="36" fillId="0" borderId="11" xfId="0" applyNumberFormat="1" applyFont="1" applyBorder="1" applyAlignment="1">
      <alignment horizontal="left" vertical="center"/>
    </xf>
    <xf numFmtId="0" fontId="12" fillId="0" borderId="11" xfId="0" applyFont="1" applyBorder="1" applyAlignment="1">
      <alignment horizontal="right" wrapText="1"/>
    </xf>
    <xf numFmtId="49" fontId="35" fillId="0" borderId="11" xfId="54" applyNumberFormat="1" applyFill="1" applyBorder="1" applyAlignment="1">
      <alignment horizontal="left"/>
    </xf>
    <xf numFmtId="0" fontId="0" fillId="0" borderId="11" xfId="0" applyBorder="1"/>
    <xf numFmtId="0" fontId="38" fillId="0" borderId="12" xfId="0" applyFont="1" applyBorder="1"/>
    <xf numFmtId="166" fontId="36" fillId="0" borderId="12" xfId="0" applyNumberFormat="1" applyFont="1" applyBorder="1" applyAlignment="1">
      <alignment horizontal="center" vertical="center"/>
    </xf>
    <xf numFmtId="166" fontId="36" fillId="0" borderId="12" xfId="0" applyNumberFormat="1" applyFont="1" applyBorder="1" applyAlignment="1">
      <alignment horizontal="left" vertical="center"/>
    </xf>
    <xf numFmtId="0" fontId="12" fillId="0" borderId="12" xfId="0" applyFont="1" applyBorder="1" applyAlignment="1">
      <alignment horizontal="right" wrapText="1"/>
    </xf>
    <xf numFmtId="49" fontId="35" fillId="0" borderId="12" xfId="54" applyNumberFormat="1" applyFill="1" applyBorder="1" applyAlignment="1">
      <alignment horizontal="left"/>
    </xf>
    <xf numFmtId="0" fontId="0" fillId="0" borderId="12" xfId="0" applyBorder="1"/>
    <xf numFmtId="0" fontId="38" fillId="0" borderId="13" xfId="0" applyFont="1" applyBorder="1"/>
    <xf numFmtId="166" fontId="36" fillId="0" borderId="13" xfId="0" applyNumberFormat="1" applyFont="1" applyBorder="1" applyAlignment="1">
      <alignment horizontal="center" vertical="center"/>
    </xf>
    <xf numFmtId="166" fontId="36" fillId="0" borderId="13" xfId="0" applyNumberFormat="1" applyFont="1" applyBorder="1" applyAlignment="1">
      <alignment horizontal="left" vertical="center"/>
    </xf>
    <xf numFmtId="0" fontId="12" fillId="0" borderId="13" xfId="0" applyFont="1" applyBorder="1" applyAlignment="1">
      <alignment horizontal="right" wrapText="1"/>
    </xf>
    <xf numFmtId="49" fontId="35" fillId="0" borderId="13" xfId="54" applyNumberFormat="1" applyFill="1" applyBorder="1" applyAlignment="1">
      <alignment horizontal="left"/>
    </xf>
    <xf numFmtId="0" fontId="0" fillId="0" borderId="13" xfId="0" applyBorder="1"/>
    <xf numFmtId="0" fontId="38" fillId="0" borderId="14" xfId="0" applyFont="1" applyBorder="1"/>
    <xf numFmtId="0" fontId="41" fillId="0" borderId="14" xfId="0" applyFont="1" applyBorder="1" applyAlignment="1">
      <alignment horizontal="center"/>
    </xf>
    <xf numFmtId="166" fontId="36" fillId="0" borderId="14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right" wrapText="1"/>
    </xf>
    <xf numFmtId="0" fontId="0" fillId="0" borderId="14" xfId="0" applyBorder="1"/>
    <xf numFmtId="166" fontId="36" fillId="0" borderId="14" xfId="0" applyNumberFormat="1" applyFont="1" applyBorder="1" applyAlignment="1">
      <alignment horizontal="left" vertical="center"/>
    </xf>
    <xf numFmtId="0" fontId="26" fillId="0" borderId="14" xfId="29" applyFill="1" applyBorder="1" applyAlignment="1">
      <alignment horizontal="left"/>
    </xf>
  </cellXfs>
  <cellStyles count="55">
    <cellStyle name="ConditionalStyle_1" xfId="14" xr:uid="{00000000-0005-0000-0000-000000000000}"/>
    <cellStyle name="Heading" xfId="15" xr:uid="{00000000-0005-0000-0000-000001000000}"/>
    <cellStyle name="Heading 5" xfId="16" xr:uid="{00000000-0005-0000-0000-000002000000}"/>
    <cellStyle name="Heading1" xfId="17" xr:uid="{00000000-0005-0000-0000-000003000000}"/>
    <cellStyle name="Heading1 2" xfId="18" xr:uid="{00000000-0005-0000-0000-000004000000}"/>
    <cellStyle name="Hyperlink" xfId="54" builtinId="8"/>
    <cellStyle name="Hyperlink 2" xfId="9" xr:uid="{00000000-0005-0000-0000-000005000000}"/>
    <cellStyle name="Hyperlink 2 2" xfId="38" xr:uid="{00000000-0005-0000-0000-000006000000}"/>
    <cellStyle name="Hyperlink 3" xfId="13" xr:uid="{00000000-0005-0000-0000-000007000000}"/>
    <cellStyle name="Hyperlink 4" xfId="25" xr:uid="{00000000-0005-0000-0000-000008000000}"/>
    <cellStyle name="Hyperlink 5" xfId="29" xr:uid="{00000000-0005-0000-0000-000009000000}"/>
    <cellStyle name="Hyperlink 6" xfId="30" xr:uid="{00000000-0005-0000-0000-00000A000000}"/>
    <cellStyle name="Hyperlink 7" xfId="34" xr:uid="{00000000-0005-0000-0000-00000B000000}"/>
    <cellStyle name="Normal" xfId="0" builtinId="0"/>
    <cellStyle name="Normal 10" xfId="10" xr:uid="{00000000-0005-0000-0000-00000C000000}"/>
    <cellStyle name="Normal 10 2" xfId="39" xr:uid="{00000000-0005-0000-0000-00000D000000}"/>
    <cellStyle name="Normal 11" xfId="23" xr:uid="{00000000-0005-0000-0000-00000E000000}"/>
    <cellStyle name="Normal 11 2" xfId="40" xr:uid="{00000000-0005-0000-0000-00000F000000}"/>
    <cellStyle name="Normal 12" xfId="24" xr:uid="{00000000-0005-0000-0000-000010000000}"/>
    <cellStyle name="Normal 12 2" xfId="41" xr:uid="{00000000-0005-0000-0000-000011000000}"/>
    <cellStyle name="Normal 13" xfId="26" xr:uid="{00000000-0005-0000-0000-000012000000}"/>
    <cellStyle name="Normal 13 2" xfId="42" xr:uid="{00000000-0005-0000-0000-000013000000}"/>
    <cellStyle name="Normal 14" xfId="27" xr:uid="{00000000-0005-0000-0000-000014000000}"/>
    <cellStyle name="Normal 14 2" xfId="43" xr:uid="{00000000-0005-0000-0000-000015000000}"/>
    <cellStyle name="Normal 15" xfId="28" xr:uid="{00000000-0005-0000-0000-000016000000}"/>
    <cellStyle name="Normal 15 2" xfId="52" xr:uid="{00000000-0005-0000-0000-000017000000}"/>
    <cellStyle name="Normal 16" xfId="31" xr:uid="{00000000-0005-0000-0000-000018000000}"/>
    <cellStyle name="Normal 17" xfId="32" xr:uid="{00000000-0005-0000-0000-000019000000}"/>
    <cellStyle name="Normal 18" xfId="33" xr:uid="{00000000-0005-0000-0000-00001A000000}"/>
    <cellStyle name="Normal 19" xfId="35" xr:uid="{00000000-0005-0000-0000-00001B000000}"/>
    <cellStyle name="Normal 2" xfId="1" xr:uid="{00000000-0005-0000-0000-00001C000000}"/>
    <cellStyle name="Normal 2 2" xfId="12" xr:uid="{00000000-0005-0000-0000-00001D000000}"/>
    <cellStyle name="Normal 2 3" xfId="36" xr:uid="{00000000-0005-0000-0000-00001E000000}"/>
    <cellStyle name="Normal 2 3 2" xfId="50" xr:uid="{00000000-0005-0000-0000-00001F000000}"/>
    <cellStyle name="Normal 2 4" xfId="49" xr:uid="{00000000-0005-0000-0000-000020000000}"/>
    <cellStyle name="Normal 20" xfId="48" xr:uid="{00000000-0005-0000-0000-000021000000}"/>
    <cellStyle name="Normal 21" xfId="51" xr:uid="{00000000-0005-0000-0000-000022000000}"/>
    <cellStyle name="Normal 22" xfId="53" xr:uid="{00000000-0005-0000-0000-000023000000}"/>
    <cellStyle name="Normal 3" xfId="2" xr:uid="{00000000-0005-0000-0000-000024000000}"/>
    <cellStyle name="Normal 3 2" xfId="37" xr:uid="{00000000-0005-0000-0000-000025000000}"/>
    <cellStyle name="Normal 4" xfId="3" xr:uid="{00000000-0005-0000-0000-000026000000}"/>
    <cellStyle name="Normal 4 2" xfId="11" xr:uid="{00000000-0005-0000-0000-000027000000}"/>
    <cellStyle name="Normal 4 3" xfId="44" xr:uid="{00000000-0005-0000-0000-000028000000}"/>
    <cellStyle name="Normal 5" xfId="4" xr:uid="{00000000-0005-0000-0000-000029000000}"/>
    <cellStyle name="Normal 5 2" xfId="45" xr:uid="{00000000-0005-0000-0000-00002A000000}"/>
    <cellStyle name="Normal 6" xfId="5" xr:uid="{00000000-0005-0000-0000-00002B000000}"/>
    <cellStyle name="Normal 6 2" xfId="46" xr:uid="{00000000-0005-0000-0000-00002C000000}"/>
    <cellStyle name="Normal 7" xfId="6" xr:uid="{00000000-0005-0000-0000-00002D000000}"/>
    <cellStyle name="Normal 7 2" xfId="47" xr:uid="{00000000-0005-0000-0000-00002E000000}"/>
    <cellStyle name="Normal 8" xfId="7" xr:uid="{00000000-0005-0000-0000-00002F000000}"/>
    <cellStyle name="Normal 9" xfId="8" xr:uid="{00000000-0005-0000-0000-000030000000}"/>
    <cellStyle name="Result" xfId="19" xr:uid="{00000000-0005-0000-0000-000031000000}"/>
    <cellStyle name="Result 2" xfId="20" xr:uid="{00000000-0005-0000-0000-000032000000}"/>
    <cellStyle name="Result2" xfId="21" xr:uid="{00000000-0005-0000-0000-000033000000}"/>
    <cellStyle name="Result2 2" xfId="22" xr:uid="{00000000-0005-0000-0000-00003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69B4"/>
      <rgbColor rgb="0000FFFF"/>
      <rgbColor rgb="00800000"/>
      <rgbColor rgb="00008000"/>
      <rgbColor rgb="00000080"/>
      <rgbColor rgb="00808000"/>
      <rgbColor rgb="00800080"/>
      <rgbColor rgb="006BB0D9"/>
      <rgbColor rgb="00C3C19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7093"/>
      <rgbColor rgb="009933CC"/>
      <rgbColor rgb="00FFCC99"/>
      <rgbColor rgb="003366FF"/>
      <rgbColor rgb="00B7F6FF"/>
      <rgbColor rgb="0099CC00"/>
      <rgbColor rgb="00FFCC00"/>
      <rgbColor rgb="00FF9900"/>
      <rgbColor rgb="00FF6600"/>
      <rgbColor rgb="00D7D7D7"/>
      <rgbColor rgb="00F6DDB2"/>
      <rgbColor rgb="004281D9"/>
      <rgbColor rgb="00339966"/>
      <rgbColor rgb="00B3D9BB"/>
      <rgbColor rgb="00639965"/>
      <rgbColor rgb="00993300"/>
      <rgbColor rgb="00993366"/>
      <rgbColor rgb="00333399"/>
      <rgbColor rgb="00F5DEB3"/>
    </indexedColors>
    <mruColors>
      <color rgb="FF9933FF"/>
      <color rgb="FF0000FF"/>
      <color rgb="FF3366FF"/>
      <color rgb="FF0066CC"/>
      <color rgb="FFFF69B4"/>
      <color rgb="FFFF3300"/>
      <color rgb="FFFFFF00"/>
      <color rgb="FFFF00FF"/>
      <color rgb="FF006600"/>
      <color rgb="FFDB7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chung@mail.nctu.edu.tw" TargetMode="External"/><Relationship Id="rId18" Type="http://schemas.openxmlformats.org/officeDocument/2006/relationships/hyperlink" Target="mailto:muk42@psu.edu" TargetMode="External"/><Relationship Id="rId26" Type="http://schemas.openxmlformats.org/officeDocument/2006/relationships/hyperlink" Target="mailto:laleh.najafizadeh@rutgers.edu" TargetMode="External"/><Relationship Id="rId39" Type="http://schemas.openxmlformats.org/officeDocument/2006/relationships/hyperlink" Target="mailto:fabio.rossi@polito.it" TargetMode="External"/><Relationship Id="rId21" Type="http://schemas.openxmlformats.org/officeDocument/2006/relationships/hyperlink" Target="mailto:yongfu.li@sjtu.edu.cn" TargetMode="External"/><Relationship Id="rId34" Type="http://schemas.openxmlformats.org/officeDocument/2006/relationships/hyperlink" Target="mailto:takehara@bionano.t.u-tokyo.ac.jp" TargetMode="External"/><Relationship Id="rId42" Type="http://schemas.openxmlformats.org/officeDocument/2006/relationships/hyperlink" Target="mailto:henrytsai@nycu.edu.tw" TargetMode="External"/><Relationship Id="rId47" Type="http://schemas.openxmlformats.org/officeDocument/2006/relationships/hyperlink" Target="mailto:donald.lie@ttu.edu" TargetMode="External"/><Relationship Id="rId7" Type="http://schemas.openxmlformats.org/officeDocument/2006/relationships/hyperlink" Target="mailto:moh_atef@aun.edu.eg" TargetMode="External"/><Relationship Id="rId2" Type="http://schemas.openxmlformats.org/officeDocument/2006/relationships/hyperlink" Target="mailto:massimo.barbaro@unica.it" TargetMode="External"/><Relationship Id="rId16" Type="http://schemas.openxmlformats.org/officeDocument/2006/relationships/hyperlink" Target="mailto:matthew.johnston@oregonstate.edu" TargetMode="External"/><Relationship Id="rId29" Type="http://schemas.openxmlformats.org/officeDocument/2006/relationships/hyperlink" Target="mailto:noda-t@eiiris.tut.ac.jp" TargetMode="External"/><Relationship Id="rId11" Type="http://schemas.openxmlformats.org/officeDocument/2006/relationships/hyperlink" Target="mailto:Benoit.Gosselin@gel.ulaval.ca" TargetMode="External"/><Relationship Id="rId24" Type="http://schemas.openxmlformats.org/officeDocument/2006/relationships/hyperlink" Target="mailto:steve.majerus@case.edu" TargetMode="External"/><Relationship Id="rId32" Type="http://schemas.openxmlformats.org/officeDocument/2006/relationships/hyperlink" Target="mailto:mahsa.shoaran@epfl.ch" TargetMode="External"/><Relationship Id="rId37" Type="http://schemas.openxmlformats.org/officeDocument/2006/relationships/hyperlink" Target="mailto:Maurizio.valle@unige.it" TargetMode="External"/><Relationship Id="rId40" Type="http://schemas.openxmlformats.org/officeDocument/2006/relationships/hyperlink" Target="mailto:yjia@austin.utexas.edu" TargetMode="External"/><Relationship Id="rId45" Type="http://schemas.openxmlformats.org/officeDocument/2006/relationships/hyperlink" Target="mailto:elelc@nus.edu.sg" TargetMode="External"/><Relationship Id="rId5" Type="http://schemas.openxmlformats.org/officeDocument/2006/relationships/hyperlink" Target="mailto:tdatta@northwell.edu" TargetMode="External"/><Relationship Id="rId15" Type="http://schemas.openxmlformats.org/officeDocument/2006/relationships/hyperlink" Target="mailto:jianghanjun@tsinghua.edu.cn" TargetMode="External"/><Relationship Id="rId23" Type="http://schemas.openxmlformats.org/officeDocument/2006/relationships/hyperlink" Target="mailto:p.lopez@usc.es" TargetMode="External"/><Relationship Id="rId28" Type="http://schemas.openxmlformats.org/officeDocument/2006/relationships/hyperlink" Target="mailto:niitsu@nuee.nagoya-u.ac.jp" TargetMode="External"/><Relationship Id="rId36" Type="http://schemas.openxmlformats.org/officeDocument/2006/relationships/hyperlink" Target="mailto:v.valente@ieee.org" TargetMode="External"/><Relationship Id="rId49" Type="http://schemas.openxmlformats.org/officeDocument/2006/relationships/hyperlink" Target="mailto:milutin.stanacevic@stonybrook.edu" TargetMode="External"/><Relationship Id="rId10" Type="http://schemas.openxmlformats.org/officeDocument/2006/relationships/hyperlink" Target="mailto:ibrahim.elfadel@ku.ac.ae" TargetMode="External"/><Relationship Id="rId19" Type="http://schemas.openxmlformats.org/officeDocument/2006/relationships/hyperlink" Target="mailto:hyungmin@korea.ac.kr" TargetMode="External"/><Relationship Id="rId31" Type="http://schemas.openxmlformats.org/officeDocument/2006/relationships/hyperlink" Target="mailto:W.A.Serdijn@tudelft.nl" TargetMode="External"/><Relationship Id="rId44" Type="http://schemas.openxmlformats.org/officeDocument/2006/relationships/hyperlink" Target="mailto:guoxing@sjtu.edu.cn" TargetMode="External"/><Relationship Id="rId4" Type="http://schemas.openxmlformats.org/officeDocument/2006/relationships/hyperlink" Target="mailto:andrea.demarcellis@univaq.it" TargetMode="External"/><Relationship Id="rId9" Type="http://schemas.openxmlformats.org/officeDocument/2006/relationships/hyperlink" Target="mailto:mandel@imse-cnm.csic.es" TargetMode="External"/><Relationship Id="rId14" Type="http://schemas.openxmlformats.org/officeDocument/2006/relationships/hyperlink" Target="mailto:d.jiang@ucl.ac.uk" TargetMode="External"/><Relationship Id="rId22" Type="http://schemas.openxmlformats.org/officeDocument/2006/relationships/hyperlink" Target="mailto:yan.liu06@imperial.ac.uk" TargetMode="External"/><Relationship Id="rId27" Type="http://schemas.openxmlformats.org/officeDocument/2006/relationships/hyperlink" Target="mailto:newcomb@eng.umd.edu" TargetMode="External"/><Relationship Id="rId30" Type="http://schemas.openxmlformats.org/officeDocument/2006/relationships/hyperlink" Target="mailto:sasagawa@ms.naist.jp" TargetMode="External"/><Relationship Id="rId35" Type="http://schemas.openxmlformats.org/officeDocument/2006/relationships/hyperlink" Target="mailto:tashiro@ms.naist.jp" TargetMode="External"/><Relationship Id="rId43" Type="http://schemas.openxmlformats.org/officeDocument/2006/relationships/hyperlink" Target="mailto:kttang@mx.nthu.edu.tw" TargetMode="External"/><Relationship Id="rId48" Type="http://schemas.openxmlformats.org/officeDocument/2006/relationships/hyperlink" Target="mailto:sungyun@pusan.ac.kr" TargetMode="External"/><Relationship Id="rId8" Type="http://schemas.openxmlformats.org/officeDocument/2006/relationships/hyperlink" Target="mailto:gert@ucsd.edu" TargetMode="External"/><Relationship Id="rId3" Type="http://schemas.openxmlformats.org/officeDocument/2006/relationships/hyperlink" Target="mailto:danilo.pani@unica.it" TargetMode="External"/><Relationship Id="rId12" Type="http://schemas.openxmlformats.org/officeDocument/2006/relationships/hyperlink" Target="mailto:m-haruta@photon.chitose.ac.jp" TargetMode="External"/><Relationship Id="rId17" Type="http://schemas.openxmlformats.org/officeDocument/2006/relationships/hyperlink" Target="mailto:m.kalofonou@imperial.ac.uk" TargetMode="External"/><Relationship Id="rId25" Type="http://schemas.openxmlformats.org/officeDocument/2006/relationships/hyperlink" Target="mailto:mcf@utk.edu" TargetMode="External"/><Relationship Id="rId33" Type="http://schemas.openxmlformats.org/officeDocument/2006/relationships/hyperlink" Target="mailto:michael.suster@case.edu" TargetMode="External"/><Relationship Id="rId38" Type="http://schemas.openxmlformats.org/officeDocument/2006/relationships/hyperlink" Target="mailto:yokoshiki@ee.e.titech.ac.jp" TargetMode="External"/><Relationship Id="rId46" Type="http://schemas.openxmlformats.org/officeDocument/2006/relationships/hyperlink" Target="mailto:eleweiy@sdu.edu.cn" TargetMode="External"/><Relationship Id="rId20" Type="http://schemas.openxmlformats.org/officeDocument/2006/relationships/hyperlink" Target="mailto:ieesyl@mail.ncku.edu.tw" TargetMode="External"/><Relationship Id="rId41" Type="http://schemas.openxmlformats.org/officeDocument/2006/relationships/hyperlink" Target="mailto:tadeee@rit.edu" TargetMode="External"/><Relationship Id="rId1" Type="http://schemas.openxmlformats.org/officeDocument/2006/relationships/hyperlink" Target="mailto:paolo.mottoros@polito.it" TargetMode="External"/><Relationship Id="rId6" Type="http://schemas.openxmlformats.org/officeDocument/2006/relationships/hyperlink" Target="mailto:deepu.john@ucd.i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8608-F402-46F1-BD66-8C3D5B06B31D}">
  <dimension ref="A1:X61"/>
  <sheetViews>
    <sheetView tabSelected="1" topLeftCell="A15" zoomScale="139" zoomScaleNormal="92" workbookViewId="0">
      <selection activeCell="A37" sqref="A37:XFD37"/>
    </sheetView>
  </sheetViews>
  <sheetFormatPr baseColWidth="10" defaultColWidth="15" defaultRowHeight="13"/>
  <cols>
    <col min="1" max="1" width="15" style="11"/>
    <col min="2" max="2" width="18" style="11" customWidth="1"/>
    <col min="3" max="16" width="8.33203125" style="11" customWidth="1"/>
    <col min="17" max="18" width="8.33203125" style="35" customWidth="1"/>
    <col min="19" max="19" width="8.33203125" style="11" customWidth="1"/>
    <col min="20" max="21" width="8.33203125" style="44" customWidth="1"/>
    <col min="22" max="22" width="15" style="18"/>
    <col min="23" max="23" width="24.6640625" style="13" customWidth="1"/>
    <col min="24" max="24" width="35.5" style="11" customWidth="1"/>
    <col min="25" max="16384" width="15" style="11"/>
  </cols>
  <sheetData>
    <row r="1" spans="1:24" s="12" customFormat="1">
      <c r="C1" s="27" t="s">
        <v>179</v>
      </c>
      <c r="D1" s="21">
        <v>1</v>
      </c>
      <c r="E1" s="21">
        <v>2</v>
      </c>
      <c r="F1" s="21">
        <v>3</v>
      </c>
      <c r="G1" s="21">
        <v>4</v>
      </c>
      <c r="H1" s="21">
        <v>5</v>
      </c>
      <c r="I1" s="21">
        <v>6</v>
      </c>
      <c r="J1" s="21">
        <v>7</v>
      </c>
      <c r="K1" s="21">
        <v>8</v>
      </c>
      <c r="L1" s="21">
        <v>9</v>
      </c>
      <c r="M1" s="21">
        <v>10</v>
      </c>
      <c r="N1" s="21">
        <v>11</v>
      </c>
      <c r="O1" s="21">
        <v>12</v>
      </c>
      <c r="P1" s="21">
        <v>13</v>
      </c>
      <c r="Q1" s="21">
        <v>14</v>
      </c>
      <c r="R1" s="31">
        <v>15</v>
      </c>
      <c r="S1" s="21">
        <v>16</v>
      </c>
      <c r="T1" s="43"/>
      <c r="U1" s="43"/>
      <c r="V1" s="23"/>
      <c r="W1" s="15"/>
    </row>
    <row r="2" spans="1:24" s="8" customFormat="1" ht="140">
      <c r="A2" s="8" t="s">
        <v>83</v>
      </c>
      <c r="B2" s="8" t="s">
        <v>84</v>
      </c>
      <c r="C2" s="9" t="s">
        <v>178</v>
      </c>
      <c r="D2" s="9" t="s">
        <v>14</v>
      </c>
      <c r="E2" s="9" t="s">
        <v>15</v>
      </c>
      <c r="F2" s="9" t="s">
        <v>16</v>
      </c>
      <c r="G2" s="9" t="s">
        <v>17</v>
      </c>
      <c r="H2" s="9" t="s">
        <v>18</v>
      </c>
      <c r="I2" s="9" t="s">
        <v>19</v>
      </c>
      <c r="J2" s="9" t="s">
        <v>20</v>
      </c>
      <c r="K2" s="9" t="s">
        <v>21</v>
      </c>
      <c r="L2" s="9" t="s">
        <v>22</v>
      </c>
      <c r="M2" s="9" t="s">
        <v>23</v>
      </c>
      <c r="N2" s="9" t="s">
        <v>24</v>
      </c>
      <c r="O2" s="9" t="s">
        <v>25</v>
      </c>
      <c r="P2" s="9" t="s">
        <v>26</v>
      </c>
      <c r="Q2" s="9" t="s">
        <v>27</v>
      </c>
      <c r="R2" s="32" t="s">
        <v>232</v>
      </c>
      <c r="S2" s="9" t="s">
        <v>231</v>
      </c>
      <c r="T2" s="32" t="s">
        <v>192</v>
      </c>
      <c r="U2" s="9" t="s">
        <v>193</v>
      </c>
      <c r="V2" s="24" t="s">
        <v>173</v>
      </c>
      <c r="W2" s="9" t="s">
        <v>190</v>
      </c>
      <c r="X2" s="9" t="s">
        <v>191</v>
      </c>
    </row>
    <row r="3" spans="1:24" ht="13.25" customHeight="1">
      <c r="A3" s="16" t="s">
        <v>8</v>
      </c>
      <c r="B3" s="16" t="s">
        <v>235</v>
      </c>
      <c r="C3" s="26">
        <f t="shared" ref="C3:C51" si="0">IF(SUM(D3:U3)&gt;0,1,"")</f>
        <v>1</v>
      </c>
      <c r="D3" s="19"/>
      <c r="E3" s="19"/>
      <c r="F3" s="19"/>
      <c r="G3" s="19">
        <v>1</v>
      </c>
      <c r="H3" s="19"/>
      <c r="I3" s="19"/>
      <c r="J3" s="19">
        <v>1</v>
      </c>
      <c r="K3" s="19">
        <v>1</v>
      </c>
      <c r="L3" s="19">
        <v>1</v>
      </c>
      <c r="M3" s="19"/>
      <c r="N3" s="19"/>
      <c r="O3" s="19">
        <v>1</v>
      </c>
      <c r="P3" s="19"/>
      <c r="Q3" s="33"/>
      <c r="R3" s="33"/>
      <c r="S3" s="19"/>
      <c r="T3" s="33"/>
      <c r="U3" s="19"/>
      <c r="V3" s="48"/>
      <c r="W3" s="14" t="s">
        <v>236</v>
      </c>
      <c r="X3" s="45" t="s">
        <v>70</v>
      </c>
    </row>
    <row r="4" spans="1:24" ht="13.25" customHeight="1">
      <c r="A4" s="16" t="s">
        <v>35</v>
      </c>
      <c r="B4" s="16" t="s">
        <v>34</v>
      </c>
      <c r="C4" s="26">
        <f t="shared" si="0"/>
        <v>1</v>
      </c>
      <c r="D4" s="19"/>
      <c r="E4" s="19"/>
      <c r="F4" s="19">
        <v>1</v>
      </c>
      <c r="G4" s="19">
        <v>1</v>
      </c>
      <c r="H4" s="19">
        <v>1</v>
      </c>
      <c r="I4" s="19">
        <v>1</v>
      </c>
      <c r="J4" s="19">
        <v>1</v>
      </c>
      <c r="K4" s="19">
        <v>1</v>
      </c>
      <c r="L4" s="19">
        <v>1</v>
      </c>
      <c r="M4" s="19"/>
      <c r="N4" s="19"/>
      <c r="O4" s="19"/>
      <c r="P4" s="19"/>
      <c r="Q4" s="33"/>
      <c r="R4" s="33"/>
      <c r="S4" s="19"/>
      <c r="T4" s="33"/>
      <c r="U4" s="19"/>
      <c r="V4" s="48"/>
      <c r="W4" s="14" t="s">
        <v>85</v>
      </c>
      <c r="X4" s="7" t="s">
        <v>36</v>
      </c>
    </row>
    <row r="5" spans="1:24" ht="13.25" customHeight="1">
      <c r="A5" s="16" t="s">
        <v>2</v>
      </c>
      <c r="B5" s="16" t="s">
        <v>94</v>
      </c>
      <c r="C5" s="26">
        <f t="shared" si="0"/>
        <v>1</v>
      </c>
      <c r="D5" s="19"/>
      <c r="E5" s="19">
        <v>1</v>
      </c>
      <c r="F5" s="19">
        <v>1</v>
      </c>
      <c r="G5" s="19"/>
      <c r="H5" s="19">
        <v>1</v>
      </c>
      <c r="I5" s="19">
        <v>1</v>
      </c>
      <c r="J5" s="19">
        <v>1</v>
      </c>
      <c r="K5" s="19"/>
      <c r="L5" s="19"/>
      <c r="M5" s="19"/>
      <c r="N5" s="19"/>
      <c r="O5" s="19">
        <v>1</v>
      </c>
      <c r="P5" s="19">
        <v>1</v>
      </c>
      <c r="Q5" s="33"/>
      <c r="R5" s="33">
        <v>1</v>
      </c>
      <c r="S5" s="19">
        <v>1</v>
      </c>
      <c r="T5" s="33"/>
      <c r="U5" s="19"/>
      <c r="V5" s="48"/>
      <c r="W5" s="14" t="s">
        <v>109</v>
      </c>
      <c r="X5" s="46" t="s">
        <v>37</v>
      </c>
    </row>
    <row r="6" spans="1:24" s="42" customFormat="1" ht="13.25" customHeight="1">
      <c r="A6" s="39" t="s">
        <v>194</v>
      </c>
      <c r="B6" s="39" t="s">
        <v>195</v>
      </c>
      <c r="C6" s="26">
        <f t="shared" si="0"/>
        <v>1</v>
      </c>
      <c r="D6" s="40"/>
      <c r="E6" s="40"/>
      <c r="F6" s="40">
        <v>1</v>
      </c>
      <c r="G6" s="40">
        <v>1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9"/>
      <c r="W6" s="41" t="s">
        <v>196</v>
      </c>
      <c r="X6" s="47" t="s">
        <v>197</v>
      </c>
    </row>
    <row r="7" spans="1:24" ht="13.25" customHeight="1">
      <c r="A7" s="16" t="s">
        <v>153</v>
      </c>
      <c r="B7" s="16" t="s">
        <v>152</v>
      </c>
      <c r="C7" s="26">
        <f t="shared" si="0"/>
        <v>1</v>
      </c>
      <c r="D7" s="19"/>
      <c r="E7" s="19">
        <v>1</v>
      </c>
      <c r="F7" s="19"/>
      <c r="G7" s="19"/>
      <c r="H7" s="19"/>
      <c r="I7" s="19"/>
      <c r="J7" s="19">
        <v>1</v>
      </c>
      <c r="K7" s="19">
        <v>1</v>
      </c>
      <c r="L7" s="19">
        <v>1</v>
      </c>
      <c r="M7" s="19"/>
      <c r="N7" s="19"/>
      <c r="O7" s="19">
        <v>1</v>
      </c>
      <c r="P7" s="19"/>
      <c r="Q7" s="33"/>
      <c r="R7" s="33"/>
      <c r="S7" s="19"/>
      <c r="T7" s="33"/>
      <c r="U7" s="19"/>
      <c r="V7" s="48"/>
      <c r="W7" s="10" t="s">
        <v>80</v>
      </c>
      <c r="X7" s="46" t="s">
        <v>38</v>
      </c>
    </row>
    <row r="8" spans="1:24" ht="13.25" customHeight="1">
      <c r="A8" s="16" t="s">
        <v>145</v>
      </c>
      <c r="B8" s="16" t="s">
        <v>132</v>
      </c>
      <c r="C8" s="26">
        <f t="shared" si="0"/>
        <v>1</v>
      </c>
      <c r="D8" s="19"/>
      <c r="E8" s="19"/>
      <c r="F8" s="19"/>
      <c r="G8" s="19">
        <v>1</v>
      </c>
      <c r="H8" s="19">
        <v>1</v>
      </c>
      <c r="I8" s="19"/>
      <c r="J8" s="19"/>
      <c r="K8" s="19"/>
      <c r="L8" s="19"/>
      <c r="M8" s="19"/>
      <c r="N8" s="19"/>
      <c r="O8" s="19"/>
      <c r="P8" s="19"/>
      <c r="Q8" s="33"/>
      <c r="R8" s="33"/>
      <c r="S8" s="19"/>
      <c r="T8" s="33"/>
      <c r="U8" s="19"/>
      <c r="V8" s="48"/>
      <c r="W8" s="14" t="s">
        <v>144</v>
      </c>
      <c r="X8" s="46" t="s">
        <v>39</v>
      </c>
    </row>
    <row r="9" spans="1:24" ht="13.25" customHeight="1">
      <c r="A9" s="16" t="s">
        <v>3</v>
      </c>
      <c r="B9" s="17" t="s">
        <v>162</v>
      </c>
      <c r="C9" s="26">
        <f t="shared" si="0"/>
        <v>1</v>
      </c>
      <c r="D9" s="19"/>
      <c r="E9" s="19"/>
      <c r="F9" s="19"/>
      <c r="G9" s="19"/>
      <c r="H9" s="19"/>
      <c r="I9" s="19"/>
      <c r="J9" s="19">
        <v>1</v>
      </c>
      <c r="K9" s="19"/>
      <c r="L9" s="19"/>
      <c r="M9" s="19"/>
      <c r="N9" s="19"/>
      <c r="O9" s="19"/>
      <c r="P9" s="19"/>
      <c r="Q9" s="33"/>
      <c r="R9" s="33"/>
      <c r="S9" s="19"/>
      <c r="T9" s="33"/>
      <c r="U9" s="19"/>
      <c r="V9" s="48"/>
      <c r="W9" s="14" t="s">
        <v>136</v>
      </c>
      <c r="X9" s="46" t="s">
        <v>40</v>
      </c>
    </row>
    <row r="10" spans="1:24" ht="13.25" customHeight="1">
      <c r="A10" s="16" t="s">
        <v>12</v>
      </c>
      <c r="B10" s="16" t="s">
        <v>93</v>
      </c>
      <c r="C10" s="26">
        <f t="shared" si="0"/>
        <v>1</v>
      </c>
      <c r="D10" s="19">
        <v>1</v>
      </c>
      <c r="E10" s="19"/>
      <c r="F10" s="19">
        <v>1</v>
      </c>
      <c r="G10" s="19"/>
      <c r="H10" s="19">
        <v>1</v>
      </c>
      <c r="I10" s="19">
        <v>1</v>
      </c>
      <c r="J10" s="19"/>
      <c r="K10" s="19"/>
      <c r="L10" s="19"/>
      <c r="M10" s="19"/>
      <c r="N10" s="19"/>
      <c r="O10" s="19"/>
      <c r="P10" s="19"/>
      <c r="Q10" s="33"/>
      <c r="R10" s="33"/>
      <c r="S10" s="19"/>
      <c r="T10" s="33"/>
      <c r="U10" s="19"/>
      <c r="V10" s="48" t="s">
        <v>199</v>
      </c>
      <c r="W10" s="14" t="s">
        <v>106</v>
      </c>
      <c r="X10" s="46" t="s">
        <v>198</v>
      </c>
    </row>
    <row r="11" spans="1:24" ht="13.25" customHeight="1">
      <c r="A11" s="16" t="s">
        <v>10</v>
      </c>
      <c r="B11" s="16" t="s">
        <v>119</v>
      </c>
      <c r="C11" s="26">
        <f t="shared" si="0"/>
        <v>1</v>
      </c>
      <c r="D11" s="19"/>
      <c r="E11" s="19"/>
      <c r="F11" s="19"/>
      <c r="G11" s="19">
        <v>1</v>
      </c>
      <c r="H11" s="19"/>
      <c r="I11" s="19"/>
      <c r="J11" s="19">
        <v>1</v>
      </c>
      <c r="K11" s="19">
        <v>1</v>
      </c>
      <c r="L11" s="19"/>
      <c r="M11" s="19"/>
      <c r="N11" s="19"/>
      <c r="O11" s="19"/>
      <c r="P11" s="19"/>
      <c r="Q11" s="33"/>
      <c r="R11" s="33"/>
      <c r="S11" s="19">
        <v>1</v>
      </c>
      <c r="T11" s="33"/>
      <c r="U11" s="19"/>
      <c r="V11" s="48"/>
      <c r="W11" s="14" t="s">
        <v>157</v>
      </c>
      <c r="X11" s="46" t="s">
        <v>41</v>
      </c>
    </row>
    <row r="12" spans="1:24" s="29" customFormat="1" ht="13.25" customHeight="1">
      <c r="A12" s="16" t="s">
        <v>115</v>
      </c>
      <c r="B12" s="16" t="s">
        <v>120</v>
      </c>
      <c r="C12" s="26">
        <f t="shared" si="0"/>
        <v>1</v>
      </c>
      <c r="D12" s="19"/>
      <c r="E12" s="19"/>
      <c r="F12" s="19"/>
      <c r="G12" s="19"/>
      <c r="H12" s="19"/>
      <c r="I12" s="19"/>
      <c r="J12" s="19">
        <v>1</v>
      </c>
      <c r="K12" s="19">
        <v>1</v>
      </c>
      <c r="L12" s="19">
        <v>1</v>
      </c>
      <c r="M12" s="19"/>
      <c r="N12" s="19"/>
      <c r="O12" s="19"/>
      <c r="P12" s="19"/>
      <c r="Q12" s="19"/>
      <c r="R12" s="19">
        <v>1</v>
      </c>
      <c r="S12" s="19"/>
      <c r="T12" s="19"/>
      <c r="U12" s="19"/>
      <c r="V12" s="50" t="s">
        <v>199</v>
      </c>
      <c r="W12" s="10" t="s">
        <v>158</v>
      </c>
      <c r="X12" s="46" t="s">
        <v>200</v>
      </c>
    </row>
    <row r="13" spans="1:24" ht="13.25" customHeight="1">
      <c r="A13" s="16" t="s">
        <v>127</v>
      </c>
      <c r="B13" s="16" t="s">
        <v>125</v>
      </c>
      <c r="C13" s="26">
        <f t="shared" si="0"/>
        <v>1</v>
      </c>
      <c r="D13" s="19"/>
      <c r="E13" s="19">
        <v>1</v>
      </c>
      <c r="F13" s="19"/>
      <c r="G13" s="19">
        <v>1</v>
      </c>
      <c r="H13" s="19"/>
      <c r="I13" s="19"/>
      <c r="J13" s="19">
        <v>1</v>
      </c>
      <c r="K13" s="19">
        <v>1</v>
      </c>
      <c r="L13" s="19"/>
      <c r="M13" s="19"/>
      <c r="N13" s="19"/>
      <c r="O13" s="19"/>
      <c r="P13" s="19"/>
      <c r="Q13" s="33"/>
      <c r="R13" s="33"/>
      <c r="S13" s="19"/>
      <c r="T13" s="33"/>
      <c r="U13" s="19"/>
      <c r="V13" s="48"/>
      <c r="W13" s="14" t="s">
        <v>126</v>
      </c>
      <c r="X13" s="46" t="s">
        <v>42</v>
      </c>
    </row>
    <row r="14" spans="1:24" ht="13.25" customHeight="1">
      <c r="A14" s="16" t="s">
        <v>113</v>
      </c>
      <c r="B14" s="16" t="s">
        <v>112</v>
      </c>
      <c r="C14" s="26">
        <f t="shared" si="0"/>
        <v>1</v>
      </c>
      <c r="D14" s="19"/>
      <c r="E14" s="19">
        <v>1</v>
      </c>
      <c r="F14" s="19"/>
      <c r="G14" s="19"/>
      <c r="H14" s="19"/>
      <c r="I14" s="19"/>
      <c r="J14" s="19"/>
      <c r="K14" s="19">
        <v>1</v>
      </c>
      <c r="L14" s="19"/>
      <c r="M14" s="19"/>
      <c r="N14" s="19"/>
      <c r="O14" s="19"/>
      <c r="P14" s="19"/>
      <c r="Q14" s="33"/>
      <c r="R14" s="33"/>
      <c r="S14" s="19"/>
      <c r="T14" s="33"/>
      <c r="U14" s="19"/>
      <c r="V14" s="48"/>
      <c r="W14" s="10" t="s">
        <v>75</v>
      </c>
      <c r="X14" s="46" t="s">
        <v>68</v>
      </c>
    </row>
    <row r="15" spans="1:24" ht="13.25" customHeight="1">
      <c r="A15" s="16" t="s">
        <v>87</v>
      </c>
      <c r="B15" s="16" t="s">
        <v>86</v>
      </c>
      <c r="C15" s="26">
        <f t="shared" si="0"/>
        <v>1</v>
      </c>
      <c r="D15" s="19"/>
      <c r="E15" s="19">
        <v>1</v>
      </c>
      <c r="F15" s="19"/>
      <c r="G15" s="19">
        <v>1</v>
      </c>
      <c r="H15" s="19">
        <v>1</v>
      </c>
      <c r="I15" s="19"/>
      <c r="J15" s="19">
        <v>1</v>
      </c>
      <c r="K15" s="19">
        <v>1</v>
      </c>
      <c r="L15" s="19"/>
      <c r="M15" s="19">
        <v>1</v>
      </c>
      <c r="N15" s="19"/>
      <c r="O15" s="19"/>
      <c r="P15" s="19"/>
      <c r="Q15" s="33"/>
      <c r="R15" s="33"/>
      <c r="S15" s="19">
        <v>1</v>
      </c>
      <c r="T15" s="33"/>
      <c r="U15" s="19"/>
      <c r="V15" s="48"/>
      <c r="W15" s="10" t="s">
        <v>71</v>
      </c>
      <c r="X15" s="46" t="s">
        <v>43</v>
      </c>
    </row>
    <row r="16" spans="1:24" ht="13.25" customHeight="1">
      <c r="A16" s="16" t="s">
        <v>114</v>
      </c>
      <c r="B16" s="16" t="s">
        <v>86</v>
      </c>
      <c r="C16" s="26">
        <f t="shared" si="0"/>
        <v>1</v>
      </c>
      <c r="D16" s="19"/>
      <c r="E16" s="19">
        <v>1</v>
      </c>
      <c r="F16" s="19"/>
      <c r="G16" s="19">
        <v>1</v>
      </c>
      <c r="H16" s="19">
        <v>1</v>
      </c>
      <c r="I16" s="19">
        <v>1</v>
      </c>
      <c r="J16" s="19">
        <v>1</v>
      </c>
      <c r="K16" s="19">
        <v>1</v>
      </c>
      <c r="L16" s="19"/>
      <c r="M16" s="19"/>
      <c r="N16" s="19"/>
      <c r="O16" s="19">
        <v>1</v>
      </c>
      <c r="P16" s="19"/>
      <c r="Q16" s="33"/>
      <c r="R16" s="33"/>
      <c r="S16" s="19"/>
      <c r="T16" s="33">
        <v>1</v>
      </c>
      <c r="U16" s="19"/>
      <c r="V16" s="48"/>
      <c r="W16" s="10" t="s">
        <v>76</v>
      </c>
      <c r="X16" s="7" t="s">
        <v>44</v>
      </c>
    </row>
    <row r="17" spans="1:24" ht="13.25" customHeight="1">
      <c r="A17" s="16" t="s">
        <v>151</v>
      </c>
      <c r="B17" s="16" t="s">
        <v>150</v>
      </c>
      <c r="C17" s="26">
        <f t="shared" si="0"/>
        <v>1</v>
      </c>
      <c r="D17" s="19"/>
      <c r="E17" s="19"/>
      <c r="F17" s="19"/>
      <c r="G17" s="19"/>
      <c r="H17" s="19"/>
      <c r="I17" s="19">
        <v>1</v>
      </c>
      <c r="J17" s="19"/>
      <c r="K17" s="19"/>
      <c r="L17" s="19"/>
      <c r="M17" s="19"/>
      <c r="N17" s="19"/>
      <c r="O17" s="19">
        <v>1</v>
      </c>
      <c r="P17" s="19"/>
      <c r="Q17" s="33"/>
      <c r="R17" s="33"/>
      <c r="S17" s="19"/>
      <c r="T17" s="33"/>
      <c r="U17" s="19"/>
      <c r="V17" s="48"/>
      <c r="W17" s="10" t="s">
        <v>79</v>
      </c>
      <c r="X17" s="7" t="s">
        <v>45</v>
      </c>
    </row>
    <row r="18" spans="1:24" ht="13.25" customHeight="1">
      <c r="A18" s="16" t="s">
        <v>156</v>
      </c>
      <c r="B18" s="16" t="s">
        <v>155</v>
      </c>
      <c r="C18" s="26">
        <f t="shared" si="0"/>
        <v>1</v>
      </c>
      <c r="D18" s="19"/>
      <c r="E18" s="19"/>
      <c r="F18" s="19">
        <v>1</v>
      </c>
      <c r="G18" s="19">
        <v>1</v>
      </c>
      <c r="H18" s="19">
        <v>1</v>
      </c>
      <c r="I18" s="19"/>
      <c r="J18" s="19"/>
      <c r="K18" s="19"/>
      <c r="L18" s="19">
        <v>1</v>
      </c>
      <c r="M18" s="19">
        <v>1</v>
      </c>
      <c r="N18" s="19"/>
      <c r="O18" s="19"/>
      <c r="P18" s="19"/>
      <c r="Q18" s="33"/>
      <c r="R18" s="33"/>
      <c r="S18" s="19"/>
      <c r="T18" s="33"/>
      <c r="U18" s="19"/>
      <c r="V18" s="48"/>
      <c r="W18" s="10" t="s">
        <v>82</v>
      </c>
      <c r="X18" s="7" t="s">
        <v>46</v>
      </c>
    </row>
    <row r="19" spans="1:24" ht="13.25" customHeight="1">
      <c r="A19" s="16" t="s">
        <v>29</v>
      </c>
      <c r="B19" s="16" t="s">
        <v>102</v>
      </c>
      <c r="C19" s="26">
        <f t="shared" si="0"/>
        <v>1</v>
      </c>
      <c r="D19" s="19"/>
      <c r="E19" s="19"/>
      <c r="F19" s="19"/>
      <c r="G19" s="19"/>
      <c r="H19" s="19"/>
      <c r="I19" s="19"/>
      <c r="J19" s="19"/>
      <c r="K19" s="19"/>
      <c r="L19" s="19">
        <v>1</v>
      </c>
      <c r="M19" s="19">
        <v>1</v>
      </c>
      <c r="N19" s="19"/>
      <c r="O19" s="19"/>
      <c r="P19" s="19"/>
      <c r="Q19" s="33"/>
      <c r="R19" s="33"/>
      <c r="S19" s="19"/>
      <c r="T19" s="33"/>
      <c r="U19" s="19"/>
      <c r="V19" s="48"/>
      <c r="W19" s="14" t="s">
        <v>146</v>
      </c>
      <c r="X19" s="7" t="s">
        <v>47</v>
      </c>
    </row>
    <row r="20" spans="1:24" ht="13.25" customHeight="1">
      <c r="A20" s="16" t="s">
        <v>111</v>
      </c>
      <c r="B20" s="16" t="s">
        <v>110</v>
      </c>
      <c r="C20" s="26">
        <f t="shared" si="0"/>
        <v>1</v>
      </c>
      <c r="D20" s="19"/>
      <c r="E20" s="19">
        <v>1</v>
      </c>
      <c r="F20" s="19"/>
      <c r="G20" s="19"/>
      <c r="H20" s="19">
        <v>1</v>
      </c>
      <c r="I20" s="19"/>
      <c r="J20" s="19">
        <v>1</v>
      </c>
      <c r="K20" s="19">
        <v>1</v>
      </c>
      <c r="L20" s="19"/>
      <c r="M20" s="19"/>
      <c r="N20" s="19"/>
      <c r="O20" s="19"/>
      <c r="P20" s="19"/>
      <c r="Q20" s="33"/>
      <c r="R20" s="33"/>
      <c r="S20" s="19">
        <v>1</v>
      </c>
      <c r="T20" s="33"/>
      <c r="U20" s="19"/>
      <c r="V20" s="48"/>
      <c r="W20" s="10" t="s">
        <v>74</v>
      </c>
      <c r="X20" s="46" t="s">
        <v>48</v>
      </c>
    </row>
    <row r="21" spans="1:24" ht="13.25" customHeight="1">
      <c r="A21" s="16" t="s">
        <v>31</v>
      </c>
      <c r="B21" s="16" t="s">
        <v>118</v>
      </c>
      <c r="C21" s="26">
        <f t="shared" si="0"/>
        <v>1</v>
      </c>
      <c r="D21" s="19"/>
      <c r="E21" s="19">
        <v>1</v>
      </c>
      <c r="F21" s="19"/>
      <c r="G21" s="19"/>
      <c r="H21" s="19">
        <v>1</v>
      </c>
      <c r="I21" s="19">
        <v>1</v>
      </c>
      <c r="J21" s="19">
        <v>1</v>
      </c>
      <c r="K21" s="19">
        <v>1</v>
      </c>
      <c r="L21" s="19"/>
      <c r="M21" s="19"/>
      <c r="N21" s="19"/>
      <c r="O21" s="19">
        <v>1</v>
      </c>
      <c r="P21" s="19"/>
      <c r="Q21" s="33"/>
      <c r="R21" s="33"/>
      <c r="S21" s="19"/>
      <c r="T21" s="33"/>
      <c r="U21" s="19"/>
      <c r="V21" s="48"/>
      <c r="W21" s="14" t="s">
        <v>128</v>
      </c>
      <c r="X21" s="46" t="s">
        <v>49</v>
      </c>
    </row>
    <row r="22" spans="1:24" ht="13.25" customHeight="1">
      <c r="A22" s="16" t="s">
        <v>1</v>
      </c>
      <c r="B22" s="16" t="s">
        <v>118</v>
      </c>
      <c r="C22" s="26">
        <f t="shared" si="0"/>
        <v>1</v>
      </c>
      <c r="D22" s="19"/>
      <c r="E22" s="19"/>
      <c r="F22" s="19"/>
      <c r="G22" s="19"/>
      <c r="H22" s="19"/>
      <c r="I22" s="19">
        <v>1</v>
      </c>
      <c r="J22" s="19"/>
      <c r="K22" s="19"/>
      <c r="L22" s="19"/>
      <c r="M22" s="19"/>
      <c r="N22" s="19"/>
      <c r="O22" s="19">
        <v>1</v>
      </c>
      <c r="P22" s="19"/>
      <c r="Q22" s="33"/>
      <c r="R22" s="33"/>
      <c r="S22" s="19"/>
      <c r="T22" s="33"/>
      <c r="U22" s="19"/>
      <c r="V22" s="48"/>
      <c r="W22" s="14" t="s">
        <v>121</v>
      </c>
      <c r="X22" s="46" t="s">
        <v>50</v>
      </c>
    </row>
    <row r="23" spans="1:24" ht="13.25" customHeight="1">
      <c r="A23" s="16" t="s">
        <v>108</v>
      </c>
      <c r="B23" s="16" t="s">
        <v>107</v>
      </c>
      <c r="C23" s="26">
        <f t="shared" si="0"/>
        <v>1</v>
      </c>
      <c r="D23" s="19"/>
      <c r="E23" s="19"/>
      <c r="F23" s="19"/>
      <c r="G23" s="19"/>
      <c r="H23" s="19">
        <v>1</v>
      </c>
      <c r="I23" s="19"/>
      <c r="J23" s="19"/>
      <c r="K23" s="19"/>
      <c r="L23" s="19"/>
      <c r="M23" s="19"/>
      <c r="N23" s="19"/>
      <c r="O23" s="19">
        <v>1</v>
      </c>
      <c r="P23" s="19"/>
      <c r="Q23" s="33">
        <v>1</v>
      </c>
      <c r="R23" s="33"/>
      <c r="S23" s="19"/>
      <c r="T23" s="33"/>
      <c r="U23" s="19"/>
      <c r="V23" s="48"/>
      <c r="W23" s="10" t="s">
        <v>73</v>
      </c>
      <c r="X23" s="46" t="s">
        <v>51</v>
      </c>
    </row>
    <row r="24" spans="1:24" ht="13.25" customHeight="1">
      <c r="A24" s="16" t="s">
        <v>130</v>
      </c>
      <c r="B24" s="16" t="s">
        <v>129</v>
      </c>
      <c r="C24" s="26">
        <f t="shared" si="0"/>
        <v>1</v>
      </c>
      <c r="D24" s="19"/>
      <c r="E24" s="19"/>
      <c r="F24" s="19"/>
      <c r="G24" s="19">
        <v>1</v>
      </c>
      <c r="H24" s="19"/>
      <c r="I24" s="19"/>
      <c r="J24" s="19">
        <v>1</v>
      </c>
      <c r="K24" s="19">
        <v>1</v>
      </c>
      <c r="L24" s="19">
        <v>1</v>
      </c>
      <c r="M24" s="19"/>
      <c r="N24" s="19"/>
      <c r="O24" s="19"/>
      <c r="P24" s="19"/>
      <c r="Q24" s="33"/>
      <c r="R24" s="33"/>
      <c r="S24" s="19"/>
      <c r="T24" s="33"/>
      <c r="U24" s="19"/>
      <c r="V24" s="48"/>
      <c r="W24" s="10" t="s">
        <v>77</v>
      </c>
      <c r="X24" s="7" t="s">
        <v>69</v>
      </c>
    </row>
    <row r="25" spans="1:24" ht="13.25" customHeight="1">
      <c r="A25" s="16" t="s">
        <v>233</v>
      </c>
      <c r="B25" s="16" t="s">
        <v>237</v>
      </c>
      <c r="C25" s="26">
        <f t="shared" si="0"/>
        <v>1</v>
      </c>
      <c r="D25" s="19"/>
      <c r="E25" s="19"/>
      <c r="F25" s="19">
        <v>1</v>
      </c>
      <c r="G25" s="19"/>
      <c r="H25" s="19">
        <v>1</v>
      </c>
      <c r="I25" s="19"/>
      <c r="J25" s="19"/>
      <c r="K25" s="19"/>
      <c r="L25" s="19"/>
      <c r="M25" s="19"/>
      <c r="N25" s="19"/>
      <c r="O25" s="19"/>
      <c r="P25" s="19"/>
      <c r="Q25" s="33"/>
      <c r="R25" s="33"/>
      <c r="S25" s="19"/>
      <c r="T25" s="33"/>
      <c r="U25" s="19"/>
      <c r="V25" s="48"/>
      <c r="W25" s="14" t="s">
        <v>238</v>
      </c>
      <c r="X25" s="7" t="s">
        <v>52</v>
      </c>
    </row>
    <row r="26" spans="1:24" ht="13.25" customHeight="1">
      <c r="A26" s="16" t="s">
        <v>33</v>
      </c>
      <c r="B26" s="16" t="s">
        <v>159</v>
      </c>
      <c r="C26" s="26">
        <f t="shared" si="0"/>
        <v>1</v>
      </c>
      <c r="D26" s="19">
        <v>1</v>
      </c>
      <c r="E26" s="19">
        <v>1</v>
      </c>
      <c r="F26" s="19"/>
      <c r="G26" s="19">
        <v>1</v>
      </c>
      <c r="H26" s="19"/>
      <c r="I26" s="19"/>
      <c r="J26" s="19"/>
      <c r="K26" s="19">
        <v>1</v>
      </c>
      <c r="L26" s="19"/>
      <c r="M26" s="19"/>
      <c r="N26" s="19"/>
      <c r="O26" s="19"/>
      <c r="P26" s="19"/>
      <c r="Q26" s="33"/>
      <c r="R26" s="33"/>
      <c r="S26" s="19"/>
      <c r="T26" s="33"/>
      <c r="U26" s="19"/>
      <c r="V26" s="48"/>
      <c r="W26" s="14" t="s">
        <v>140</v>
      </c>
      <c r="X26" s="7" t="s">
        <v>53</v>
      </c>
    </row>
    <row r="27" spans="1:24" ht="13.25" customHeight="1">
      <c r="A27" s="16" t="s">
        <v>9</v>
      </c>
      <c r="B27" s="16" t="s">
        <v>97</v>
      </c>
      <c r="C27" s="26">
        <f t="shared" si="0"/>
        <v>1</v>
      </c>
      <c r="D27" s="19"/>
      <c r="E27" s="19"/>
      <c r="F27" s="19"/>
      <c r="G27" s="19">
        <v>1</v>
      </c>
      <c r="H27" s="19"/>
      <c r="I27" s="19"/>
      <c r="J27" s="19">
        <v>1</v>
      </c>
      <c r="K27" s="19"/>
      <c r="L27" s="19">
        <v>1</v>
      </c>
      <c r="M27" s="19">
        <v>1</v>
      </c>
      <c r="N27" s="19"/>
      <c r="O27" s="19"/>
      <c r="P27" s="19"/>
      <c r="Q27" s="33"/>
      <c r="R27" s="33"/>
      <c r="S27" s="19"/>
      <c r="T27" s="33"/>
      <c r="U27" s="19"/>
      <c r="V27" s="48"/>
      <c r="W27" s="14" t="s">
        <v>123</v>
      </c>
      <c r="X27" s="7" t="s">
        <v>54</v>
      </c>
    </row>
    <row r="28" spans="1:24" ht="13.25" customHeight="1">
      <c r="A28" s="16" t="s">
        <v>133</v>
      </c>
      <c r="B28" s="16" t="s">
        <v>131</v>
      </c>
      <c r="C28" s="26">
        <f t="shared" si="0"/>
        <v>1</v>
      </c>
      <c r="D28" s="19">
        <v>1</v>
      </c>
      <c r="E28" s="19"/>
      <c r="F28" s="19">
        <v>1</v>
      </c>
      <c r="G28" s="19"/>
      <c r="H28" s="19"/>
      <c r="I28" s="19">
        <v>1</v>
      </c>
      <c r="J28" s="19"/>
      <c r="K28" s="19">
        <v>1</v>
      </c>
      <c r="L28" s="19"/>
      <c r="M28" s="19"/>
      <c r="N28" s="19"/>
      <c r="O28" s="19">
        <v>1</v>
      </c>
      <c r="P28" s="19"/>
      <c r="Q28" s="33"/>
      <c r="R28" s="33"/>
      <c r="S28" s="19"/>
      <c r="T28" s="33"/>
      <c r="U28" s="19"/>
      <c r="V28" s="48"/>
      <c r="W28" s="10" t="s">
        <v>78</v>
      </c>
      <c r="X28" s="7" t="s">
        <v>55</v>
      </c>
    </row>
    <row r="29" spans="1:24" ht="13.25" customHeight="1">
      <c r="A29" s="16" t="s">
        <v>117</v>
      </c>
      <c r="B29" s="16" t="s">
        <v>95</v>
      </c>
      <c r="C29" s="26">
        <f t="shared" si="0"/>
        <v>1</v>
      </c>
      <c r="D29" s="19">
        <v>1</v>
      </c>
      <c r="E29" s="19"/>
      <c r="F29" s="19"/>
      <c r="G29" s="19"/>
      <c r="H29" s="19"/>
      <c r="I29" s="19">
        <v>1</v>
      </c>
      <c r="J29" s="19"/>
      <c r="K29" s="19"/>
      <c r="L29" s="19"/>
      <c r="M29" s="19"/>
      <c r="N29" s="19"/>
      <c r="O29" s="19">
        <v>1</v>
      </c>
      <c r="P29" s="19"/>
      <c r="Q29" s="33"/>
      <c r="R29" s="33"/>
      <c r="S29" s="19"/>
      <c r="T29" s="33"/>
      <c r="U29" s="19"/>
      <c r="V29" s="48"/>
      <c r="W29" s="14" t="s">
        <v>116</v>
      </c>
      <c r="X29" s="7" t="s">
        <v>56</v>
      </c>
    </row>
    <row r="30" spans="1:24" ht="13.25" customHeight="1">
      <c r="A30" s="16" t="s">
        <v>90</v>
      </c>
      <c r="B30" s="16" t="s">
        <v>100</v>
      </c>
      <c r="C30" s="26">
        <f t="shared" si="0"/>
        <v>1</v>
      </c>
      <c r="D30" s="19"/>
      <c r="E30" s="19">
        <v>1</v>
      </c>
      <c r="F30" s="19">
        <v>1</v>
      </c>
      <c r="G30" s="19"/>
      <c r="H30" s="19"/>
      <c r="I30" s="19"/>
      <c r="J30" s="19">
        <v>1</v>
      </c>
      <c r="K30" s="19">
        <v>1</v>
      </c>
      <c r="L30" s="19"/>
      <c r="M30" s="19"/>
      <c r="N30" s="19"/>
      <c r="O30" s="19"/>
      <c r="P30" s="19"/>
      <c r="Q30" s="33"/>
      <c r="R30" s="33">
        <v>1</v>
      </c>
      <c r="S30" s="19"/>
      <c r="T30" s="33"/>
      <c r="U30" s="19"/>
      <c r="V30" s="48"/>
      <c r="W30" s="14" t="s">
        <v>139</v>
      </c>
      <c r="X30" s="7" t="s">
        <v>57</v>
      </c>
    </row>
    <row r="31" spans="1:24" ht="28">
      <c r="A31" s="16" t="s">
        <v>6</v>
      </c>
      <c r="B31" s="16" t="s">
        <v>124</v>
      </c>
      <c r="C31" s="26">
        <f t="shared" si="0"/>
        <v>1</v>
      </c>
      <c r="D31" s="19"/>
      <c r="E31" s="19"/>
      <c r="F31" s="19"/>
      <c r="G31" s="19">
        <v>1</v>
      </c>
      <c r="H31" s="19">
        <v>1</v>
      </c>
      <c r="I31" s="19">
        <v>1</v>
      </c>
      <c r="J31" s="19"/>
      <c r="K31" s="19">
        <v>1</v>
      </c>
      <c r="L31" s="19"/>
      <c r="M31" s="19"/>
      <c r="N31" s="19"/>
      <c r="O31" s="19"/>
      <c r="P31" s="19"/>
      <c r="Q31" s="33"/>
      <c r="R31" s="33"/>
      <c r="S31" s="19"/>
      <c r="T31" s="33"/>
      <c r="U31" s="19"/>
      <c r="V31" s="48" t="s">
        <v>199</v>
      </c>
      <c r="W31" s="14" t="s">
        <v>160</v>
      </c>
      <c r="X31" s="52" t="s">
        <v>201</v>
      </c>
    </row>
    <row r="32" spans="1:24" ht="13.25" customHeight="1">
      <c r="A32" s="16" t="s">
        <v>32</v>
      </c>
      <c r="B32" s="16" t="s">
        <v>142</v>
      </c>
      <c r="C32" s="26">
        <f t="shared" si="0"/>
        <v>1</v>
      </c>
      <c r="D32" s="19"/>
      <c r="E32" s="19"/>
      <c r="F32" s="19"/>
      <c r="G32" s="19">
        <v>1</v>
      </c>
      <c r="H32" s="19"/>
      <c r="I32" s="19"/>
      <c r="J32" s="19"/>
      <c r="K32" s="19"/>
      <c r="L32" s="19"/>
      <c r="M32" s="19"/>
      <c r="N32" s="19">
        <v>1</v>
      </c>
      <c r="O32" s="19"/>
      <c r="P32" s="19"/>
      <c r="Q32" s="33"/>
      <c r="R32" s="33"/>
      <c r="S32" s="19"/>
      <c r="T32" s="33"/>
      <c r="U32" s="19"/>
      <c r="V32" s="48"/>
      <c r="W32" s="14" t="s">
        <v>143</v>
      </c>
      <c r="X32" s="7" t="s">
        <v>58</v>
      </c>
    </row>
    <row r="33" spans="1:24" ht="13.25" customHeight="1">
      <c r="A33" s="16" t="s">
        <v>154</v>
      </c>
      <c r="B33" s="16" t="s">
        <v>163</v>
      </c>
      <c r="C33" s="26">
        <f t="shared" si="0"/>
        <v>1</v>
      </c>
      <c r="D33" s="19">
        <v>1</v>
      </c>
      <c r="E33" s="19"/>
      <c r="F33" s="19"/>
      <c r="G33" s="19"/>
      <c r="H33" s="19"/>
      <c r="I33" s="19">
        <v>1</v>
      </c>
      <c r="J33" s="19"/>
      <c r="K33" s="19"/>
      <c r="L33" s="19"/>
      <c r="M33" s="19"/>
      <c r="N33" s="19"/>
      <c r="O33" s="19">
        <v>1</v>
      </c>
      <c r="P33" s="19">
        <v>1</v>
      </c>
      <c r="Q33" s="33"/>
      <c r="R33" s="33"/>
      <c r="S33" s="19"/>
      <c r="T33" s="33"/>
      <c r="U33" s="19"/>
      <c r="V33" s="48"/>
      <c r="W33" s="10" t="s">
        <v>81</v>
      </c>
      <c r="X33" s="7" t="s">
        <v>59</v>
      </c>
    </row>
    <row r="34" spans="1:24" ht="13.25" customHeight="1">
      <c r="A34" s="16" t="s">
        <v>91</v>
      </c>
      <c r="B34" s="16" t="s">
        <v>101</v>
      </c>
      <c r="C34" s="26">
        <f t="shared" si="0"/>
        <v>1</v>
      </c>
      <c r="D34" s="19"/>
      <c r="E34" s="19"/>
      <c r="F34" s="19"/>
      <c r="G34" s="19">
        <v>1</v>
      </c>
      <c r="H34" s="19"/>
      <c r="I34" s="19">
        <v>1</v>
      </c>
      <c r="J34" s="19">
        <v>1</v>
      </c>
      <c r="K34" s="19">
        <v>1</v>
      </c>
      <c r="L34" s="19">
        <v>1</v>
      </c>
      <c r="M34" s="19"/>
      <c r="N34" s="19">
        <v>1</v>
      </c>
      <c r="O34" s="19"/>
      <c r="P34" s="19"/>
      <c r="Q34" s="33"/>
      <c r="R34" s="33"/>
      <c r="S34" s="19"/>
      <c r="T34" s="33"/>
      <c r="U34" s="19"/>
      <c r="V34" s="48"/>
      <c r="W34" s="14" t="s">
        <v>141</v>
      </c>
      <c r="X34" s="46" t="s">
        <v>60</v>
      </c>
    </row>
    <row r="35" spans="1:24" ht="13.25" customHeight="1">
      <c r="A35" s="16" t="s">
        <v>28</v>
      </c>
      <c r="B35" s="16" t="s">
        <v>98</v>
      </c>
      <c r="C35" s="26">
        <f t="shared" si="0"/>
        <v>1</v>
      </c>
      <c r="D35" s="19"/>
      <c r="E35" s="19">
        <v>1</v>
      </c>
      <c r="F35" s="19"/>
      <c r="G35" s="19"/>
      <c r="H35" s="19">
        <v>1</v>
      </c>
      <c r="I35" s="19"/>
      <c r="J35" s="19">
        <v>1</v>
      </c>
      <c r="K35" s="19">
        <v>1</v>
      </c>
      <c r="L35" s="19"/>
      <c r="M35" s="19"/>
      <c r="N35" s="19"/>
      <c r="O35" s="19"/>
      <c r="P35" s="19"/>
      <c r="Q35" s="33"/>
      <c r="R35" s="33"/>
      <c r="S35" s="19"/>
      <c r="T35" s="33"/>
      <c r="U35" s="19"/>
      <c r="V35" s="48"/>
      <c r="W35" s="14" t="s">
        <v>137</v>
      </c>
      <c r="X35" s="46" t="s">
        <v>61</v>
      </c>
    </row>
    <row r="36" spans="1:24" ht="13.25" customHeight="1">
      <c r="A36" s="16" t="s">
        <v>30</v>
      </c>
      <c r="B36" s="16" t="s">
        <v>99</v>
      </c>
      <c r="C36" s="26">
        <f t="shared" si="0"/>
        <v>1</v>
      </c>
      <c r="D36" s="19"/>
      <c r="E36" s="19">
        <v>1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33"/>
      <c r="R36" s="33"/>
      <c r="S36" s="19"/>
      <c r="T36" s="33"/>
      <c r="U36" s="19"/>
      <c r="V36" s="51"/>
      <c r="W36" s="14" t="s">
        <v>138</v>
      </c>
      <c r="X36" s="46" t="s">
        <v>180</v>
      </c>
    </row>
    <row r="37" spans="1:24" s="87" customFormat="1" ht="13.25" customHeight="1">
      <c r="A37" s="83" t="s">
        <v>227</v>
      </c>
      <c r="B37" s="83" t="s">
        <v>228</v>
      </c>
      <c r="C37" s="84">
        <v>1</v>
      </c>
      <c r="D37" s="85"/>
      <c r="E37" s="85"/>
      <c r="F37" s="85"/>
      <c r="G37" s="85">
        <v>1</v>
      </c>
      <c r="H37" s="85">
        <v>1</v>
      </c>
      <c r="I37" s="85">
        <v>1</v>
      </c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8"/>
      <c r="W37" s="86" t="s">
        <v>229</v>
      </c>
      <c r="X37" s="89" t="s">
        <v>230</v>
      </c>
    </row>
    <row r="38" spans="1:24" ht="13.25" customHeight="1">
      <c r="A38" s="16" t="s">
        <v>13</v>
      </c>
      <c r="B38" s="16" t="s">
        <v>149</v>
      </c>
      <c r="C38" s="26">
        <f t="shared" si="0"/>
        <v>1</v>
      </c>
      <c r="D38" s="19"/>
      <c r="E38" s="19"/>
      <c r="F38" s="19"/>
      <c r="G38" s="19">
        <v>1</v>
      </c>
      <c r="H38" s="19"/>
      <c r="I38" s="19"/>
      <c r="J38" s="19"/>
      <c r="K38" s="19"/>
      <c r="L38" s="19">
        <v>1</v>
      </c>
      <c r="M38" s="19">
        <v>1</v>
      </c>
      <c r="N38" s="19"/>
      <c r="O38" s="19"/>
      <c r="P38" s="19"/>
      <c r="Q38" s="33"/>
      <c r="R38" s="33"/>
      <c r="S38" s="19"/>
      <c r="T38" s="33"/>
      <c r="U38" s="19"/>
      <c r="V38" s="48"/>
      <c r="W38" s="14" t="s">
        <v>148</v>
      </c>
      <c r="X38" s="7" t="s">
        <v>62</v>
      </c>
    </row>
    <row r="39" spans="1:24" ht="13.25" customHeight="1">
      <c r="A39" s="16" t="s">
        <v>92</v>
      </c>
      <c r="B39" s="16" t="s">
        <v>103</v>
      </c>
      <c r="C39" s="26">
        <f t="shared" si="0"/>
        <v>1</v>
      </c>
      <c r="D39" s="19"/>
      <c r="E39" s="19"/>
      <c r="F39" s="19"/>
      <c r="G39" s="19">
        <v>1</v>
      </c>
      <c r="H39" s="19">
        <v>1</v>
      </c>
      <c r="I39" s="19"/>
      <c r="J39" s="19"/>
      <c r="K39" s="19">
        <v>1</v>
      </c>
      <c r="L39" s="19">
        <v>1</v>
      </c>
      <c r="M39" s="19">
        <v>1</v>
      </c>
      <c r="N39" s="19"/>
      <c r="O39" s="19"/>
      <c r="P39" s="19"/>
      <c r="Q39" s="33"/>
      <c r="R39" s="33"/>
      <c r="S39" s="19"/>
      <c r="T39" s="33"/>
      <c r="U39" s="19"/>
      <c r="V39" s="48"/>
      <c r="W39" s="14" t="s">
        <v>147</v>
      </c>
      <c r="X39" s="46" t="s">
        <v>63</v>
      </c>
    </row>
    <row r="40" spans="1:24" ht="13.25" customHeight="1">
      <c r="A40" s="16" t="s">
        <v>89</v>
      </c>
      <c r="B40" s="16" t="s">
        <v>134</v>
      </c>
      <c r="C40" s="26">
        <f t="shared" si="0"/>
        <v>1</v>
      </c>
      <c r="D40" s="19"/>
      <c r="E40" s="19"/>
      <c r="F40" s="19"/>
      <c r="G40" s="19"/>
      <c r="H40" s="19"/>
      <c r="I40" s="19"/>
      <c r="J40" s="19">
        <v>1</v>
      </c>
      <c r="K40" s="19">
        <v>1</v>
      </c>
      <c r="L40" s="19"/>
      <c r="M40" s="19"/>
      <c r="N40" s="19"/>
      <c r="O40" s="19"/>
      <c r="P40" s="19">
        <v>1</v>
      </c>
      <c r="Q40" s="33"/>
      <c r="R40" s="33">
        <v>1</v>
      </c>
      <c r="S40" s="19"/>
      <c r="T40" s="33"/>
      <c r="U40" s="19"/>
      <c r="V40" s="48"/>
      <c r="W40" s="14" t="s">
        <v>135</v>
      </c>
      <c r="X40" s="46" t="s">
        <v>64</v>
      </c>
    </row>
    <row r="41" spans="1:24" ht="13.25" customHeight="1">
      <c r="A41" s="16" t="s">
        <v>7</v>
      </c>
      <c r="B41" s="16" t="s">
        <v>96</v>
      </c>
      <c r="C41" s="26">
        <f t="shared" si="0"/>
        <v>1</v>
      </c>
      <c r="D41" s="19"/>
      <c r="E41" s="19"/>
      <c r="F41" s="19"/>
      <c r="G41" s="19">
        <v>1</v>
      </c>
      <c r="H41" s="19">
        <v>1</v>
      </c>
      <c r="I41" s="19"/>
      <c r="J41" s="19">
        <v>1</v>
      </c>
      <c r="K41" s="19">
        <v>1</v>
      </c>
      <c r="L41" s="19">
        <v>1</v>
      </c>
      <c r="M41" s="19"/>
      <c r="N41" s="19"/>
      <c r="O41" s="19"/>
      <c r="P41" s="19"/>
      <c r="Q41" s="33"/>
      <c r="R41" s="33"/>
      <c r="S41" s="19"/>
      <c r="T41" s="33"/>
      <c r="U41" s="19"/>
      <c r="V41" s="48"/>
      <c r="W41" s="14" t="s">
        <v>122</v>
      </c>
      <c r="X41" s="46" t="s">
        <v>65</v>
      </c>
    </row>
    <row r="42" spans="1:24" ht="13.25" customHeight="1">
      <c r="A42" s="16" t="s">
        <v>105</v>
      </c>
      <c r="B42" s="16" t="s">
        <v>104</v>
      </c>
      <c r="C42" s="26">
        <f t="shared" si="0"/>
        <v>1</v>
      </c>
      <c r="D42" s="19">
        <v>1</v>
      </c>
      <c r="E42" s="19"/>
      <c r="F42" s="19">
        <v>1</v>
      </c>
      <c r="G42" s="19"/>
      <c r="H42" s="19"/>
      <c r="I42" s="19"/>
      <c r="J42" s="19">
        <v>1</v>
      </c>
      <c r="K42" s="19"/>
      <c r="L42" s="19"/>
      <c r="M42" s="19"/>
      <c r="N42" s="19"/>
      <c r="O42" s="19"/>
      <c r="P42" s="19">
        <v>1</v>
      </c>
      <c r="Q42" s="33"/>
      <c r="R42" s="33"/>
      <c r="S42" s="19"/>
      <c r="T42" s="33"/>
      <c r="U42" s="19"/>
      <c r="V42" s="48"/>
      <c r="W42" s="10" t="s">
        <v>72</v>
      </c>
      <c r="X42" s="7" t="s">
        <v>66</v>
      </c>
    </row>
    <row r="43" spans="1:24" ht="13.25" customHeight="1">
      <c r="A43" s="16" t="s">
        <v>88</v>
      </c>
      <c r="B43" s="16" t="s">
        <v>164</v>
      </c>
      <c r="C43" s="26">
        <f t="shared" si="0"/>
        <v>1</v>
      </c>
      <c r="D43" s="19"/>
      <c r="E43" s="19"/>
      <c r="F43" s="19">
        <v>1</v>
      </c>
      <c r="G43" s="19"/>
      <c r="H43" s="19"/>
      <c r="I43" s="19"/>
      <c r="J43" s="19"/>
      <c r="K43" s="19"/>
      <c r="L43" s="19"/>
      <c r="M43" s="19"/>
      <c r="N43" s="19"/>
      <c r="O43" s="19">
        <v>1</v>
      </c>
      <c r="P43" s="19"/>
      <c r="Q43" s="33"/>
      <c r="R43" s="33"/>
      <c r="S43" s="19"/>
      <c r="T43" s="33"/>
      <c r="U43" s="19"/>
      <c r="V43" s="48"/>
      <c r="W43" s="14" t="s">
        <v>183</v>
      </c>
      <c r="X43" s="46" t="s">
        <v>67</v>
      </c>
    </row>
    <row r="44" spans="1:24" s="58" customFormat="1" ht="13.25" customHeight="1">
      <c r="A44" s="53" t="s">
        <v>202</v>
      </c>
      <c r="B44" s="53" t="s">
        <v>203</v>
      </c>
      <c r="C44" s="26">
        <f t="shared" si="0"/>
        <v>1</v>
      </c>
      <c r="D44" s="54"/>
      <c r="E44" s="54"/>
      <c r="F44" s="54"/>
      <c r="G44" s="54">
        <v>1</v>
      </c>
      <c r="H44" s="54"/>
      <c r="I44" s="54">
        <v>1</v>
      </c>
      <c r="J44" s="54">
        <v>1</v>
      </c>
      <c r="K44" s="54"/>
      <c r="L44" s="54"/>
      <c r="M44" s="54">
        <v>1</v>
      </c>
      <c r="N44" s="54"/>
      <c r="O44" s="54"/>
      <c r="P44" s="54"/>
      <c r="Q44" s="54"/>
      <c r="R44" s="54"/>
      <c r="S44" s="54"/>
      <c r="T44" s="54"/>
      <c r="U44" s="54"/>
      <c r="V44" s="55"/>
      <c r="W44" s="56" t="s">
        <v>204</v>
      </c>
      <c r="X44" s="57" t="s">
        <v>205</v>
      </c>
    </row>
    <row r="45" spans="1:24" s="58" customFormat="1" ht="13.25" customHeight="1">
      <c r="A45" s="53" t="s">
        <v>206</v>
      </c>
      <c r="B45" s="53" t="s">
        <v>207</v>
      </c>
      <c r="C45" s="26">
        <f t="shared" si="0"/>
        <v>1</v>
      </c>
      <c r="D45" s="54"/>
      <c r="E45" s="54"/>
      <c r="F45" s="54">
        <v>1</v>
      </c>
      <c r="G45" s="54"/>
      <c r="H45" s="54">
        <v>1</v>
      </c>
      <c r="I45" s="54"/>
      <c r="J45" s="54"/>
      <c r="K45" s="54">
        <v>1</v>
      </c>
      <c r="L45" s="54"/>
      <c r="M45" s="54"/>
      <c r="N45" s="54"/>
      <c r="O45" s="54">
        <v>1</v>
      </c>
      <c r="P45" s="54"/>
      <c r="Q45" s="54"/>
      <c r="R45" s="54"/>
      <c r="S45" s="54"/>
      <c r="T45" s="54"/>
      <c r="U45" s="54"/>
      <c r="V45" s="55"/>
      <c r="W45" s="56" t="s">
        <v>208</v>
      </c>
      <c r="X45" s="57" t="s">
        <v>209</v>
      </c>
    </row>
    <row r="46" spans="1:24" s="58" customFormat="1" ht="13.25" customHeight="1">
      <c r="A46" s="53" t="s">
        <v>210</v>
      </c>
      <c r="B46" s="53" t="s">
        <v>211</v>
      </c>
      <c r="C46" s="26">
        <f t="shared" si="0"/>
        <v>1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>
        <v>1</v>
      </c>
      <c r="S46" s="54">
        <v>1</v>
      </c>
      <c r="T46" s="54"/>
      <c r="U46" s="54"/>
      <c r="V46" s="55"/>
      <c r="W46" s="56" t="s">
        <v>212</v>
      </c>
      <c r="X46" s="57" t="s">
        <v>213</v>
      </c>
    </row>
    <row r="47" spans="1:24" s="63" customFormat="1" ht="13.25" customHeight="1">
      <c r="A47" s="59" t="s">
        <v>214</v>
      </c>
      <c r="B47" s="59" t="s">
        <v>0</v>
      </c>
      <c r="C47" s="26">
        <f t="shared" si="0"/>
        <v>1</v>
      </c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>
        <v>1</v>
      </c>
      <c r="Q47" s="60"/>
      <c r="R47" s="60"/>
      <c r="S47" s="60"/>
      <c r="T47" s="60"/>
      <c r="U47" s="60"/>
      <c r="V47" s="61"/>
      <c r="W47" s="64" t="s">
        <v>215</v>
      </c>
      <c r="X47" s="62" t="s">
        <v>216</v>
      </c>
    </row>
    <row r="48" spans="1:24" s="70" customFormat="1" ht="13.25" customHeight="1">
      <c r="A48" s="65" t="s">
        <v>217</v>
      </c>
      <c r="B48" s="65" t="s">
        <v>218</v>
      </c>
      <c r="C48" s="26">
        <f t="shared" si="0"/>
        <v>1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>
        <v>1</v>
      </c>
      <c r="O48" s="66">
        <v>1</v>
      </c>
      <c r="P48" s="66"/>
      <c r="Q48" s="66"/>
      <c r="R48" s="66"/>
      <c r="S48" s="66"/>
      <c r="T48" s="66"/>
      <c r="U48" s="66"/>
      <c r="V48" s="67"/>
      <c r="W48" s="68" t="s">
        <v>219</v>
      </c>
      <c r="X48" s="69" t="s">
        <v>220</v>
      </c>
    </row>
    <row r="49" spans="1:24" s="76" customFormat="1" ht="13.25" customHeight="1">
      <c r="A49" s="71" t="s">
        <v>221</v>
      </c>
      <c r="B49" s="71" t="s">
        <v>11</v>
      </c>
      <c r="C49" s="26">
        <f t="shared" si="0"/>
        <v>1</v>
      </c>
      <c r="D49" s="72"/>
      <c r="E49" s="72"/>
      <c r="F49" s="72"/>
      <c r="G49" s="72"/>
      <c r="H49" s="72"/>
      <c r="I49" s="72"/>
      <c r="J49" s="72"/>
      <c r="K49" s="72"/>
      <c r="L49" s="72"/>
      <c r="M49" s="72">
        <v>1</v>
      </c>
      <c r="N49" s="72"/>
      <c r="O49" s="72"/>
      <c r="P49" s="72"/>
      <c r="Q49" s="72"/>
      <c r="R49" s="72"/>
      <c r="S49" s="72"/>
      <c r="T49" s="72"/>
      <c r="U49" s="72"/>
      <c r="V49" s="73"/>
      <c r="W49" s="74" t="s">
        <v>234</v>
      </c>
      <c r="X49" s="75" t="s">
        <v>222</v>
      </c>
    </row>
    <row r="50" spans="1:24" s="82" customFormat="1" ht="13.25" customHeight="1">
      <c r="A50" s="77" t="s">
        <v>223</v>
      </c>
      <c r="B50" s="77" t="s">
        <v>224</v>
      </c>
      <c r="C50" s="26">
        <f t="shared" si="0"/>
        <v>1</v>
      </c>
      <c r="D50" s="78"/>
      <c r="E50" s="78"/>
      <c r="F50" s="78"/>
      <c r="G50" s="78">
        <v>1</v>
      </c>
      <c r="H50" s="78">
        <v>1</v>
      </c>
      <c r="I50" s="78"/>
      <c r="J50" s="78">
        <v>1</v>
      </c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9"/>
      <c r="W50" s="80" t="s">
        <v>225</v>
      </c>
      <c r="X50" s="81" t="s">
        <v>226</v>
      </c>
    </row>
    <row r="51" spans="1:24" s="18" customFormat="1" ht="13.25" customHeight="1">
      <c r="A51" s="16" t="s">
        <v>165</v>
      </c>
      <c r="B51" s="16" t="s">
        <v>166</v>
      </c>
      <c r="C51" s="26">
        <f t="shared" si="0"/>
        <v>1</v>
      </c>
      <c r="D51" s="19">
        <v>1</v>
      </c>
      <c r="E51" s="19">
        <v>1</v>
      </c>
      <c r="F51" s="19"/>
      <c r="G51" s="19"/>
      <c r="H51" s="19"/>
      <c r="I51" s="19">
        <v>1</v>
      </c>
      <c r="J51" s="19">
        <v>1</v>
      </c>
      <c r="K51" s="19">
        <v>1</v>
      </c>
      <c r="L51" s="19"/>
      <c r="M51" s="19"/>
      <c r="N51" s="19">
        <v>1</v>
      </c>
      <c r="O51" s="19">
        <v>1</v>
      </c>
      <c r="P51" s="19">
        <v>1</v>
      </c>
      <c r="Q51" s="19"/>
      <c r="R51" s="19"/>
      <c r="S51" s="19"/>
      <c r="T51" s="19"/>
      <c r="U51" s="19"/>
      <c r="V51" s="50"/>
      <c r="W51" s="14" t="s">
        <v>185</v>
      </c>
      <c r="X51" s="7" t="s">
        <v>175</v>
      </c>
    </row>
    <row r="52" spans="1:24" s="18" customFormat="1" ht="13.25" customHeight="1">
      <c r="A52" s="16" t="s">
        <v>167</v>
      </c>
      <c r="B52" s="16" t="s">
        <v>168</v>
      </c>
      <c r="C52" s="26">
        <f t="shared" ref="C52:C55" si="1">IF(SUM(D52:U52)&gt;0,1,"")</f>
        <v>1</v>
      </c>
      <c r="D52" s="19"/>
      <c r="E52" s="19"/>
      <c r="F52" s="19"/>
      <c r="G52" s="19"/>
      <c r="H52" s="19"/>
      <c r="I52" s="19"/>
      <c r="J52" s="19"/>
      <c r="K52" s="19">
        <v>1</v>
      </c>
      <c r="L52" s="19">
        <v>1</v>
      </c>
      <c r="M52" s="19">
        <v>1</v>
      </c>
      <c r="N52" s="19"/>
      <c r="O52" s="19"/>
      <c r="P52" s="19"/>
      <c r="Q52" s="19"/>
      <c r="R52" s="19"/>
      <c r="S52" s="19"/>
      <c r="T52" s="19"/>
      <c r="U52" s="19"/>
      <c r="V52" s="50"/>
      <c r="W52" s="14" t="s">
        <v>186</v>
      </c>
      <c r="X52" s="7" t="s">
        <v>174</v>
      </c>
    </row>
    <row r="53" spans="1:24" s="18" customFormat="1" ht="13.25" customHeight="1">
      <c r="A53" s="16" t="s">
        <v>169</v>
      </c>
      <c r="B53" s="16" t="s">
        <v>170</v>
      </c>
      <c r="C53" s="26">
        <f t="shared" si="1"/>
        <v>1</v>
      </c>
      <c r="D53" s="19"/>
      <c r="E53" s="19"/>
      <c r="F53" s="19"/>
      <c r="G53" s="19">
        <v>1</v>
      </c>
      <c r="H53" s="19">
        <v>1</v>
      </c>
      <c r="I53" s="19"/>
      <c r="J53" s="19"/>
      <c r="K53" s="19">
        <v>1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50"/>
      <c r="W53" s="14" t="s">
        <v>187</v>
      </c>
      <c r="X53" s="7" t="s">
        <v>177</v>
      </c>
    </row>
    <row r="54" spans="1:24" s="18" customFormat="1" ht="13.25" customHeight="1">
      <c r="A54" s="16" t="s">
        <v>171</v>
      </c>
      <c r="B54" s="16" t="s">
        <v>172</v>
      </c>
      <c r="C54" s="26">
        <f t="shared" si="1"/>
        <v>1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>
        <v>1</v>
      </c>
      <c r="P54" s="19"/>
      <c r="Q54" s="19"/>
      <c r="R54" s="19"/>
      <c r="S54" s="19"/>
      <c r="T54" s="19"/>
      <c r="U54" s="19"/>
      <c r="V54" s="50"/>
      <c r="W54" s="14" t="s">
        <v>188</v>
      </c>
      <c r="X54" s="7" t="s">
        <v>176</v>
      </c>
    </row>
    <row r="55" spans="1:24" s="30" customFormat="1" ht="13.25" customHeight="1">
      <c r="A55" s="16" t="s">
        <v>181</v>
      </c>
      <c r="B55" s="16" t="s">
        <v>182</v>
      </c>
      <c r="C55" s="26">
        <f t="shared" si="1"/>
        <v>1</v>
      </c>
      <c r="D55" s="19">
        <v>1</v>
      </c>
      <c r="E55" s="19">
        <v>1</v>
      </c>
      <c r="F55" s="19"/>
      <c r="G55" s="19"/>
      <c r="H55" s="19"/>
      <c r="I55" s="19">
        <v>1</v>
      </c>
      <c r="J55" s="19"/>
      <c r="K55" s="19"/>
      <c r="L55" s="19"/>
      <c r="M55" s="19"/>
      <c r="N55" s="19"/>
      <c r="O55" s="19">
        <v>1</v>
      </c>
      <c r="P55" s="19">
        <v>1</v>
      </c>
      <c r="Q55" s="19"/>
      <c r="R55" s="19"/>
      <c r="S55" s="19"/>
      <c r="T55" s="19">
        <v>1</v>
      </c>
      <c r="U55" s="19"/>
      <c r="V55" s="50"/>
      <c r="W55" s="14" t="s">
        <v>189</v>
      </c>
      <c r="X55" s="7" t="s">
        <v>184</v>
      </c>
    </row>
    <row r="56" spans="1:24" s="34" customFormat="1" ht="13.25" customHeight="1">
      <c r="A56" s="36"/>
      <c r="B56" s="36"/>
      <c r="W56" s="37"/>
      <c r="X56" s="38"/>
    </row>
    <row r="57" spans="1:24" s="34" customFormat="1" ht="13.25" customHeight="1">
      <c r="A57" s="36"/>
      <c r="B57" s="36"/>
      <c r="W57" s="37"/>
      <c r="X57" s="38"/>
    </row>
    <row r="58" spans="1:24" ht="13.25" customHeight="1">
      <c r="B58" s="22" t="s">
        <v>161</v>
      </c>
      <c r="C58" s="20">
        <f t="shared" ref="C58:U58" si="2">SUM(C3:C55)</f>
        <v>53</v>
      </c>
      <c r="D58" s="20">
        <f t="shared" si="2"/>
        <v>8</v>
      </c>
      <c r="E58" s="20">
        <f t="shared" si="2"/>
        <v>14</v>
      </c>
      <c r="F58" s="20">
        <f t="shared" si="2"/>
        <v>11</v>
      </c>
      <c r="G58" s="20">
        <f t="shared" si="2"/>
        <v>22</v>
      </c>
      <c r="H58" s="20">
        <f t="shared" si="2"/>
        <v>19</v>
      </c>
      <c r="I58" s="20">
        <f t="shared" si="2"/>
        <v>16</v>
      </c>
      <c r="J58" s="20">
        <f t="shared" si="2"/>
        <v>23</v>
      </c>
      <c r="K58" s="20">
        <f t="shared" si="2"/>
        <v>25</v>
      </c>
      <c r="L58" s="20">
        <f t="shared" si="2"/>
        <v>13</v>
      </c>
      <c r="M58" s="20">
        <f t="shared" si="2"/>
        <v>9</v>
      </c>
      <c r="N58" s="20">
        <f t="shared" si="2"/>
        <v>4</v>
      </c>
      <c r="O58" s="20">
        <f t="shared" si="2"/>
        <v>17</v>
      </c>
      <c r="P58" s="20">
        <f t="shared" si="2"/>
        <v>7</v>
      </c>
      <c r="Q58" s="20">
        <f t="shared" si="2"/>
        <v>1</v>
      </c>
      <c r="R58" s="20">
        <f t="shared" si="2"/>
        <v>5</v>
      </c>
      <c r="S58" s="20">
        <f t="shared" si="2"/>
        <v>5</v>
      </c>
      <c r="T58" s="20">
        <f t="shared" si="2"/>
        <v>2</v>
      </c>
      <c r="U58" s="20">
        <f t="shared" si="2"/>
        <v>0</v>
      </c>
      <c r="V58" s="25"/>
      <c r="W58" s="28"/>
    </row>
    <row r="59" spans="1:24" ht="13.25" customHeight="1"/>
    <row r="60" spans="1:24" ht="13.25" customHeight="1">
      <c r="A60" s="12"/>
      <c r="B60" s="21" t="s">
        <v>179</v>
      </c>
      <c r="C60" s="12"/>
      <c r="D60" s="21">
        <v>1</v>
      </c>
      <c r="E60" s="21">
        <v>2</v>
      </c>
      <c r="F60" s="21">
        <v>3</v>
      </c>
      <c r="G60" s="21">
        <v>4</v>
      </c>
      <c r="H60" s="21">
        <v>5</v>
      </c>
      <c r="I60" s="21">
        <v>6</v>
      </c>
      <c r="J60" s="21">
        <v>7</v>
      </c>
      <c r="K60" s="21">
        <v>8</v>
      </c>
      <c r="L60" s="21">
        <v>9</v>
      </c>
      <c r="M60" s="21">
        <v>10</v>
      </c>
      <c r="N60" s="21">
        <v>11</v>
      </c>
      <c r="O60" s="21">
        <v>12</v>
      </c>
      <c r="P60" s="21">
        <v>13</v>
      </c>
      <c r="Q60" s="31">
        <v>14</v>
      </c>
      <c r="R60" s="31">
        <v>15</v>
      </c>
      <c r="S60" s="21">
        <v>16</v>
      </c>
      <c r="T60" s="43"/>
      <c r="U60" s="43"/>
      <c r="V60" s="23"/>
      <c r="W60" s="15"/>
    </row>
    <row r="61" spans="1:24" ht="13.25" customHeight="1"/>
  </sheetData>
  <phoneticPr fontId="37" type="noConversion"/>
  <hyperlinks>
    <hyperlink ref="X28" r:id="rId1" xr:uid="{F1965E38-9C49-49B1-B950-9EE9791C1DE5}"/>
    <hyperlink ref="X4" r:id="rId2" xr:uid="{D7C5FA2D-F3E5-4388-BDF0-21AF3921706C}"/>
    <hyperlink ref="X33" r:id="rId3" xr:uid="{88338E74-DD15-4E61-A6F6-5496BB67AB4F}"/>
    <hyperlink ref="X8" r:id="rId4" xr:uid="{DC97421B-B608-4A67-89B4-E07851063B5C}"/>
    <hyperlink ref="X7" r:id="rId5" xr:uid="{8B43D2F3-7ADB-4EC2-BE96-952244A776BB}"/>
    <hyperlink ref="X17" r:id="rId6" xr:uid="{DCFEE3EB-8E45-4A60-B68D-522B1616E077}"/>
    <hyperlink ref="X3" r:id="rId7" display="moh_atef@aun.edu.eg" xr:uid="{38ABD572-5F6C-455B-A1A2-FF947A143E3E}"/>
    <hyperlink ref="X5" r:id="rId8" xr:uid="{DDF63E09-AF67-43EF-A914-7707304C40D5}"/>
    <hyperlink ref="X9" r:id="rId9" xr:uid="{331065EF-48EB-48C6-95A7-E25499178C09}"/>
    <hyperlink ref="X10" r:id="rId10" xr:uid="{F0EDCB72-134D-4707-9314-2A32AEB21DFB}"/>
    <hyperlink ref="X11" r:id="rId11" xr:uid="{228F6E42-23DC-483B-A974-27A0F41159E8}"/>
    <hyperlink ref="X12" r:id="rId12" xr:uid="{23D38B7D-1B68-426E-BE3E-E16F2D206A12}"/>
    <hyperlink ref="X13" r:id="rId13" xr:uid="{70DE6983-E3FD-43CC-9217-E40C68A18B2C}"/>
    <hyperlink ref="X15" r:id="rId14" xr:uid="{B33E9AB2-21FB-4AC2-85E8-83FD58DAEB6E}"/>
    <hyperlink ref="X16" r:id="rId15" xr:uid="{5A649AD1-7135-4352-9E29-C71752E3845E}"/>
    <hyperlink ref="X18" r:id="rId16" xr:uid="{F8CC0447-DF8B-4C23-B330-2B3F8B3ED155}"/>
    <hyperlink ref="X19" r:id="rId17" xr:uid="{FAAC59E6-8B74-4042-A44C-2013188390CA}"/>
    <hyperlink ref="X20" r:id="rId18" xr:uid="{A97E1287-1847-4D17-B7C5-2E4A561E5DF8}"/>
    <hyperlink ref="X21" r:id="rId19" xr:uid="{A0CCA6C4-58BA-47E4-8BD0-7304393D6CDA}"/>
    <hyperlink ref="X22" r:id="rId20" xr:uid="{508A06A4-750B-497E-BEEE-F9FBFC5BFEAB}"/>
    <hyperlink ref="X23" r:id="rId21" xr:uid="{3FF1B04B-C33E-4BE2-B19D-2C8CAF85FC13}"/>
    <hyperlink ref="X24" r:id="rId22" display="yan.liu06@imperial.ac.uk" xr:uid="{2319C98A-667B-4249-849D-3DC239F95317}"/>
    <hyperlink ref="X25" r:id="rId23" xr:uid="{DF7229FF-3E4E-4128-8A93-187D592E4E12}"/>
    <hyperlink ref="X26" r:id="rId24" xr:uid="{48AF721C-2C73-4FB2-952F-F052AF0E6FF2}"/>
    <hyperlink ref="X27" r:id="rId25" xr:uid="{CC99E550-4760-4295-AF2F-728E208D54A4}"/>
    <hyperlink ref="X29" r:id="rId26" xr:uid="{3E5CAA38-D7CF-43B4-B280-7D7AB4F08D0B}"/>
    <hyperlink ref="X30" r:id="rId27" xr:uid="{A0F1773A-5C7E-4D72-B7DA-8BC87D6BC9F5}"/>
    <hyperlink ref="X31" r:id="rId28" display="niitsu@nuee.nagoya-u.ac.jp_x000a_" xr:uid="{1B4372F1-4B55-4754-9C9B-B517D8A98B83}"/>
    <hyperlink ref="X32" r:id="rId29" xr:uid="{D08CC9A2-8CBA-4BB8-A8F6-A4111AB82B5E}"/>
    <hyperlink ref="X34" r:id="rId30" xr:uid="{C304792C-51A0-4A78-9D10-5563D49D479E}"/>
    <hyperlink ref="X35" r:id="rId31" xr:uid="{3F474046-D7AC-4676-8221-6BB4CAF2920F}"/>
    <hyperlink ref="X36" r:id="rId32" xr:uid="{F755577E-23B8-40DC-BC57-B79BC3639F2B}"/>
    <hyperlink ref="X38" r:id="rId33" xr:uid="{DDC56EB4-B5D7-432B-A784-F91B3AD43580}"/>
    <hyperlink ref="X39" r:id="rId34" xr:uid="{FCF33F5A-0F61-4EFC-B289-4C595A916476}"/>
    <hyperlink ref="X40" r:id="rId35" xr:uid="{512F6361-CE67-4F8C-86A0-213538AD2CC9}"/>
    <hyperlink ref="X41" r:id="rId36" xr:uid="{FE26671D-BF38-4771-A3F7-055B1833DCEE}"/>
    <hyperlink ref="X42" r:id="rId37" xr:uid="{7850062C-5C45-4D68-BC87-F433160ACFAC}"/>
    <hyperlink ref="X43" r:id="rId38" xr:uid="{0FC41AF6-0B4B-4DAE-925C-92E58A2096AF}"/>
    <hyperlink ref="X55" r:id="rId39" xr:uid="{A4DE9276-AAF5-4366-84C0-129013DEDA69}"/>
    <hyperlink ref="X14" r:id="rId40" xr:uid="{709EE760-03FE-4D1A-940F-B94558C32DD0}"/>
    <hyperlink ref="X6" r:id="rId41" xr:uid="{3F13AA3B-0048-5344-AAE6-1C67BCF8033A}"/>
    <hyperlink ref="X44" r:id="rId42" xr:uid="{B367EBDF-F348-4B51-95C7-60E506F6A3E3}"/>
    <hyperlink ref="X45" r:id="rId43" xr:uid="{14B29A06-9095-4990-89B2-60CBE1E5E712}"/>
    <hyperlink ref="X46" r:id="rId44" xr:uid="{E68A8E67-998F-4748-B888-64F8DF89D7C7}"/>
    <hyperlink ref="X47" r:id="rId45" xr:uid="{604192BE-9592-7E41-969E-F1EEF8A4E6E3}"/>
    <hyperlink ref="X48" r:id="rId46" xr:uid="{2FE62B44-06FB-2640-8197-1E78078D4F5C}"/>
    <hyperlink ref="X49" r:id="rId47" xr:uid="{B77FAB35-947A-7E49-BBF5-4FEFC4F80E15}"/>
    <hyperlink ref="X50" r:id="rId48" xr:uid="{4350ABA1-786A-4348-B088-59B7E895847C}"/>
    <hyperlink ref="X37" r:id="rId49" xr:uid="{5A53B1F9-8102-8843-8D6D-FFC98D184C9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/>
  <dimension ref="A1:K234"/>
  <sheetViews>
    <sheetView workbookViewId="0"/>
  </sheetViews>
  <sheetFormatPr baseColWidth="10" defaultColWidth="8.6640625" defaultRowHeight="13"/>
  <cols>
    <col min="1" max="1" width="17.33203125" bestFit="1" customWidth="1"/>
    <col min="2" max="2" width="6" hidden="1" customWidth="1"/>
    <col min="3" max="3" width="8.1640625" hidden="1" customWidth="1"/>
    <col min="4" max="4" width="4.6640625" hidden="1" customWidth="1"/>
    <col min="5" max="5" width="26" customWidth="1"/>
    <col min="6" max="6" width="1.6640625" style="4" customWidth="1"/>
    <col min="7" max="7" width="34.6640625" bestFit="1" customWidth="1"/>
    <col min="8" max="8" width="16.1640625" hidden="1" customWidth="1"/>
    <col min="9" max="9" width="17.6640625" hidden="1" customWidth="1"/>
    <col min="10" max="10" width="14.6640625" hidden="1" customWidth="1"/>
    <col min="11" max="11" width="39.6640625" customWidth="1"/>
  </cols>
  <sheetData>
    <row r="1" spans="1:11" ht="18">
      <c r="A1" s="3" t="s">
        <v>5</v>
      </c>
      <c r="B1" s="1"/>
      <c r="C1" s="1"/>
      <c r="D1" s="1"/>
      <c r="E1" s="1"/>
      <c r="G1" s="3" t="s">
        <v>4</v>
      </c>
      <c r="H1" s="1"/>
      <c r="I1" s="1"/>
      <c r="J1" s="1"/>
      <c r="K1" s="1"/>
    </row>
    <row r="2" spans="1:11" s="2" customFormat="1">
      <c r="A2"/>
      <c r="B2" s="5" t="str">
        <f t="shared" ref="B2:B33" si="0">PROPER(TRIM(A2))</f>
        <v/>
      </c>
      <c r="C2" s="5" t="str">
        <f t="shared" ref="C2:C33" si="1">CLEAN(B2)</f>
        <v/>
      </c>
      <c r="D2" s="5" t="str">
        <f>TRIM(SUBSTITUTE(C2,CHAR(160),CHAR(32)))</f>
        <v/>
      </c>
      <c r="E2" s="5" t="str">
        <f t="shared" ref="E2:E23" si="2">CLEAN(SUBSTITUTE(D2,CHAR(127),CHAR(7)))</f>
        <v/>
      </c>
      <c r="F2" s="6"/>
      <c r="G2"/>
      <c r="H2" s="5" t="str">
        <f>LOWER(TRIM(G2))</f>
        <v/>
      </c>
      <c r="I2" s="5" t="str">
        <f>CLEAN(H2)</f>
        <v/>
      </c>
      <c r="J2" s="5" t="str">
        <f>TRIM(SUBSTITUTE(I2,CHAR(160),CHAR(32)))</f>
        <v/>
      </c>
      <c r="K2" s="5" t="str">
        <f>CLEAN(SUBSTITUTE(J2,CHAR(127),CHAR(7)))</f>
        <v/>
      </c>
    </row>
    <row r="3" spans="1:11" s="2" customFormat="1">
      <c r="A3"/>
      <c r="B3" s="5" t="str">
        <f t="shared" si="0"/>
        <v/>
      </c>
      <c r="C3" s="5" t="str">
        <f t="shared" si="1"/>
        <v/>
      </c>
      <c r="D3" s="5" t="str">
        <f t="shared" ref="D3:D66" si="3">TRIM(SUBSTITUTE(C3,CHAR(160),CHAR(32)))</f>
        <v/>
      </c>
      <c r="E3" s="5" t="str">
        <f t="shared" si="2"/>
        <v/>
      </c>
      <c r="F3" s="6"/>
      <c r="G3"/>
      <c r="H3" s="5" t="str">
        <f t="shared" ref="H3:H66" si="4">LOWER(TRIM(G3))</f>
        <v/>
      </c>
      <c r="I3" s="5" t="str">
        <f t="shared" ref="I3:I66" si="5">CLEAN(H3)</f>
        <v/>
      </c>
      <c r="J3" s="5" t="str">
        <f t="shared" ref="J3:J66" si="6">TRIM(SUBSTITUTE(I3,CHAR(160),CHAR(32)))</f>
        <v/>
      </c>
      <c r="K3" s="5" t="str">
        <f t="shared" ref="K3:K66" si="7">CLEAN(SUBSTITUTE(J3,CHAR(127),CHAR(7)))</f>
        <v/>
      </c>
    </row>
    <row r="4" spans="1:11" s="2" customFormat="1">
      <c r="A4"/>
      <c r="B4" s="5" t="str">
        <f t="shared" si="0"/>
        <v/>
      </c>
      <c r="C4" s="5" t="str">
        <f t="shared" si="1"/>
        <v/>
      </c>
      <c r="D4" s="5" t="str">
        <f t="shared" si="3"/>
        <v/>
      </c>
      <c r="E4" s="5" t="str">
        <f t="shared" si="2"/>
        <v/>
      </c>
      <c r="F4" s="6"/>
      <c r="G4"/>
      <c r="H4" s="5" t="str">
        <f t="shared" si="4"/>
        <v/>
      </c>
      <c r="I4" s="5" t="str">
        <f t="shared" si="5"/>
        <v/>
      </c>
      <c r="J4" s="5" t="str">
        <f t="shared" si="6"/>
        <v/>
      </c>
      <c r="K4" s="5" t="str">
        <f t="shared" si="7"/>
        <v/>
      </c>
    </row>
    <row r="5" spans="1:11" s="2" customFormat="1">
      <c r="A5"/>
      <c r="B5" s="5" t="str">
        <f t="shared" si="0"/>
        <v/>
      </c>
      <c r="C5" s="5" t="str">
        <f t="shared" si="1"/>
        <v/>
      </c>
      <c r="D5" s="5" t="str">
        <f t="shared" si="3"/>
        <v/>
      </c>
      <c r="E5" s="5" t="str">
        <f t="shared" si="2"/>
        <v/>
      </c>
      <c r="F5" s="6"/>
      <c r="G5"/>
      <c r="H5" s="5" t="str">
        <f t="shared" si="4"/>
        <v/>
      </c>
      <c r="I5" s="5" t="str">
        <f t="shared" si="5"/>
        <v/>
      </c>
      <c r="J5" s="5" t="str">
        <f t="shared" si="6"/>
        <v/>
      </c>
      <c r="K5" s="5" t="str">
        <f t="shared" si="7"/>
        <v/>
      </c>
    </row>
    <row r="6" spans="1:11" s="2" customFormat="1">
      <c r="A6"/>
      <c r="B6" s="5" t="str">
        <f t="shared" si="0"/>
        <v/>
      </c>
      <c r="C6" s="5" t="str">
        <f t="shared" si="1"/>
        <v/>
      </c>
      <c r="D6" s="5" t="str">
        <f t="shared" si="3"/>
        <v/>
      </c>
      <c r="E6" s="5" t="str">
        <f t="shared" si="2"/>
        <v/>
      </c>
      <c r="F6" s="6"/>
      <c r="G6"/>
      <c r="H6" s="5" t="str">
        <f t="shared" si="4"/>
        <v/>
      </c>
      <c r="I6" s="5" t="str">
        <f t="shared" si="5"/>
        <v/>
      </c>
      <c r="J6" s="5" t="str">
        <f t="shared" si="6"/>
        <v/>
      </c>
      <c r="K6" s="5" t="str">
        <f t="shared" si="7"/>
        <v/>
      </c>
    </row>
    <row r="7" spans="1:11" s="2" customFormat="1">
      <c r="A7"/>
      <c r="B7" s="5" t="str">
        <f t="shared" si="0"/>
        <v/>
      </c>
      <c r="C7" s="5" t="str">
        <f t="shared" si="1"/>
        <v/>
      </c>
      <c r="D7" s="5" t="str">
        <f t="shared" si="3"/>
        <v/>
      </c>
      <c r="E7" s="5" t="str">
        <f t="shared" si="2"/>
        <v/>
      </c>
      <c r="F7" s="6"/>
      <c r="G7"/>
      <c r="H7" s="5" t="str">
        <f t="shared" si="4"/>
        <v/>
      </c>
      <c r="I7" s="5" t="str">
        <f t="shared" si="5"/>
        <v/>
      </c>
      <c r="J7" s="5" t="str">
        <f t="shared" si="6"/>
        <v/>
      </c>
      <c r="K7" s="5" t="str">
        <f t="shared" si="7"/>
        <v/>
      </c>
    </row>
    <row r="8" spans="1:11" s="2" customFormat="1">
      <c r="A8"/>
      <c r="B8" s="5" t="str">
        <f t="shared" si="0"/>
        <v/>
      </c>
      <c r="C8" s="5" t="str">
        <f t="shared" si="1"/>
        <v/>
      </c>
      <c r="D8" s="5" t="str">
        <f t="shared" si="3"/>
        <v/>
      </c>
      <c r="E8" s="5" t="str">
        <f t="shared" si="2"/>
        <v/>
      </c>
      <c r="F8" s="6"/>
      <c r="G8"/>
      <c r="H8" s="5" t="str">
        <f t="shared" si="4"/>
        <v/>
      </c>
      <c r="I8" s="5" t="str">
        <f t="shared" si="5"/>
        <v/>
      </c>
      <c r="J8" s="5" t="str">
        <f t="shared" si="6"/>
        <v/>
      </c>
      <c r="K8" s="5" t="str">
        <f t="shared" si="7"/>
        <v/>
      </c>
    </row>
    <row r="9" spans="1:11" s="2" customFormat="1">
      <c r="A9"/>
      <c r="B9" s="5" t="str">
        <f t="shared" si="0"/>
        <v/>
      </c>
      <c r="C9" s="5" t="str">
        <f t="shared" si="1"/>
        <v/>
      </c>
      <c r="D9" s="5" t="str">
        <f t="shared" si="3"/>
        <v/>
      </c>
      <c r="E9" s="5" t="str">
        <f t="shared" si="2"/>
        <v/>
      </c>
      <c r="F9" s="6"/>
      <c r="G9"/>
      <c r="H9" s="5" t="str">
        <f t="shared" si="4"/>
        <v/>
      </c>
      <c r="I9" s="5" t="str">
        <f t="shared" si="5"/>
        <v/>
      </c>
      <c r="J9" s="5" t="str">
        <f t="shared" si="6"/>
        <v/>
      </c>
      <c r="K9" s="5" t="str">
        <f t="shared" si="7"/>
        <v/>
      </c>
    </row>
    <row r="10" spans="1:11" s="2" customFormat="1">
      <c r="A10"/>
      <c r="B10" s="5" t="str">
        <f t="shared" si="0"/>
        <v/>
      </c>
      <c r="C10" s="5" t="str">
        <f t="shared" si="1"/>
        <v/>
      </c>
      <c r="D10" s="5" t="str">
        <f t="shared" si="3"/>
        <v/>
      </c>
      <c r="E10" s="5" t="str">
        <f t="shared" si="2"/>
        <v/>
      </c>
      <c r="F10" s="6"/>
      <c r="G10"/>
      <c r="H10" s="5" t="str">
        <f t="shared" si="4"/>
        <v/>
      </c>
      <c r="I10" s="5" t="str">
        <f t="shared" si="5"/>
        <v/>
      </c>
      <c r="J10" s="5" t="str">
        <f t="shared" si="6"/>
        <v/>
      </c>
      <c r="K10" s="5" t="str">
        <f t="shared" si="7"/>
        <v/>
      </c>
    </row>
    <row r="11" spans="1:11" s="2" customFormat="1">
      <c r="A11"/>
      <c r="B11" s="5" t="str">
        <f t="shared" si="0"/>
        <v/>
      </c>
      <c r="C11" s="5" t="str">
        <f t="shared" si="1"/>
        <v/>
      </c>
      <c r="D11" s="5" t="str">
        <f t="shared" si="3"/>
        <v/>
      </c>
      <c r="E11" s="5" t="str">
        <f t="shared" si="2"/>
        <v/>
      </c>
      <c r="F11" s="6"/>
      <c r="G11"/>
      <c r="H11" s="5" t="str">
        <f t="shared" si="4"/>
        <v/>
      </c>
      <c r="I11" s="5" t="str">
        <f t="shared" si="5"/>
        <v/>
      </c>
      <c r="J11" s="5" t="str">
        <f t="shared" si="6"/>
        <v/>
      </c>
      <c r="K11" s="5" t="str">
        <f t="shared" si="7"/>
        <v/>
      </c>
    </row>
    <row r="12" spans="1:11" s="2" customFormat="1">
      <c r="A12"/>
      <c r="B12" s="5" t="str">
        <f t="shared" si="0"/>
        <v/>
      </c>
      <c r="C12" s="5" t="str">
        <f t="shared" si="1"/>
        <v/>
      </c>
      <c r="D12" s="5" t="str">
        <f t="shared" si="3"/>
        <v/>
      </c>
      <c r="E12" s="5" t="str">
        <f t="shared" si="2"/>
        <v/>
      </c>
      <c r="F12" s="6"/>
      <c r="G12"/>
      <c r="H12" s="5" t="str">
        <f t="shared" si="4"/>
        <v/>
      </c>
      <c r="I12" s="5" t="str">
        <f t="shared" si="5"/>
        <v/>
      </c>
      <c r="J12" s="5" t="str">
        <f t="shared" si="6"/>
        <v/>
      </c>
      <c r="K12" s="5" t="str">
        <f t="shared" si="7"/>
        <v/>
      </c>
    </row>
    <row r="13" spans="1:11" s="2" customFormat="1">
      <c r="A13"/>
      <c r="B13" s="5" t="str">
        <f t="shared" si="0"/>
        <v/>
      </c>
      <c r="C13" s="5" t="str">
        <f t="shared" si="1"/>
        <v/>
      </c>
      <c r="D13" s="5" t="str">
        <f t="shared" si="3"/>
        <v/>
      </c>
      <c r="E13" s="5" t="str">
        <f t="shared" si="2"/>
        <v/>
      </c>
      <c r="F13" s="6"/>
      <c r="G13"/>
      <c r="H13" s="5" t="str">
        <f t="shared" si="4"/>
        <v/>
      </c>
      <c r="I13" s="5" t="str">
        <f t="shared" si="5"/>
        <v/>
      </c>
      <c r="J13" s="5" t="str">
        <f t="shared" si="6"/>
        <v/>
      </c>
      <c r="K13" s="5" t="str">
        <f t="shared" si="7"/>
        <v/>
      </c>
    </row>
    <row r="14" spans="1:11" s="2" customFormat="1">
      <c r="A14"/>
      <c r="B14" s="5" t="str">
        <f t="shared" si="0"/>
        <v/>
      </c>
      <c r="C14" s="5" t="str">
        <f t="shared" si="1"/>
        <v/>
      </c>
      <c r="D14" s="5" t="str">
        <f t="shared" si="3"/>
        <v/>
      </c>
      <c r="E14" s="5" t="str">
        <f t="shared" si="2"/>
        <v/>
      </c>
      <c r="F14" s="6"/>
      <c r="G14"/>
      <c r="H14" s="5" t="str">
        <f t="shared" si="4"/>
        <v/>
      </c>
      <c r="I14" s="5" t="str">
        <f t="shared" si="5"/>
        <v/>
      </c>
      <c r="J14" s="5" t="str">
        <f t="shared" si="6"/>
        <v/>
      </c>
      <c r="K14" s="5" t="str">
        <f t="shared" si="7"/>
        <v/>
      </c>
    </row>
    <row r="15" spans="1:11" s="2" customFormat="1">
      <c r="A15"/>
      <c r="B15" s="5" t="str">
        <f t="shared" si="0"/>
        <v/>
      </c>
      <c r="C15" s="5" t="str">
        <f t="shared" si="1"/>
        <v/>
      </c>
      <c r="D15" s="5" t="str">
        <f t="shared" si="3"/>
        <v/>
      </c>
      <c r="E15" s="5" t="str">
        <f t="shared" si="2"/>
        <v/>
      </c>
      <c r="F15" s="6"/>
      <c r="G15"/>
      <c r="H15" s="5" t="str">
        <f t="shared" si="4"/>
        <v/>
      </c>
      <c r="I15" s="5" t="str">
        <f t="shared" si="5"/>
        <v/>
      </c>
      <c r="J15" s="5" t="str">
        <f t="shared" si="6"/>
        <v/>
      </c>
      <c r="K15" s="5" t="str">
        <f t="shared" si="7"/>
        <v/>
      </c>
    </row>
    <row r="16" spans="1:11" s="2" customFormat="1">
      <c r="A16"/>
      <c r="B16" s="5" t="str">
        <f t="shared" si="0"/>
        <v/>
      </c>
      <c r="C16" s="5" t="str">
        <f t="shared" si="1"/>
        <v/>
      </c>
      <c r="D16" s="5" t="str">
        <f t="shared" si="3"/>
        <v/>
      </c>
      <c r="E16" s="5" t="str">
        <f t="shared" si="2"/>
        <v/>
      </c>
      <c r="F16" s="6"/>
      <c r="G16"/>
      <c r="H16" s="5" t="str">
        <f t="shared" si="4"/>
        <v/>
      </c>
      <c r="I16" s="5" t="str">
        <f t="shared" si="5"/>
        <v/>
      </c>
      <c r="J16" s="5" t="str">
        <f t="shared" si="6"/>
        <v/>
      </c>
      <c r="K16" s="5" t="str">
        <f t="shared" si="7"/>
        <v/>
      </c>
    </row>
    <row r="17" spans="1:11" s="2" customFormat="1">
      <c r="A17"/>
      <c r="B17" s="5" t="str">
        <f t="shared" si="0"/>
        <v/>
      </c>
      <c r="C17" s="5" t="str">
        <f t="shared" si="1"/>
        <v/>
      </c>
      <c r="D17" s="5" t="str">
        <f t="shared" si="3"/>
        <v/>
      </c>
      <c r="E17" s="5" t="str">
        <f t="shared" si="2"/>
        <v/>
      </c>
      <c r="F17" s="6"/>
      <c r="G17"/>
      <c r="H17" s="5" t="str">
        <f t="shared" si="4"/>
        <v/>
      </c>
      <c r="I17" s="5" t="str">
        <f t="shared" si="5"/>
        <v/>
      </c>
      <c r="J17" s="5" t="str">
        <f t="shared" si="6"/>
        <v/>
      </c>
      <c r="K17" s="5" t="str">
        <f t="shared" si="7"/>
        <v/>
      </c>
    </row>
    <row r="18" spans="1:11" s="2" customFormat="1">
      <c r="A18"/>
      <c r="B18" s="5" t="str">
        <f t="shared" si="0"/>
        <v/>
      </c>
      <c r="C18" s="5" t="str">
        <f t="shared" si="1"/>
        <v/>
      </c>
      <c r="D18" s="5" t="str">
        <f t="shared" si="3"/>
        <v/>
      </c>
      <c r="E18" s="5" t="str">
        <f t="shared" si="2"/>
        <v/>
      </c>
      <c r="F18" s="6"/>
      <c r="G18"/>
      <c r="H18" s="5" t="str">
        <f t="shared" si="4"/>
        <v/>
      </c>
      <c r="I18" s="5" t="str">
        <f t="shared" si="5"/>
        <v/>
      </c>
      <c r="J18" s="5" t="str">
        <f t="shared" si="6"/>
        <v/>
      </c>
      <c r="K18" s="5" t="str">
        <f t="shared" si="7"/>
        <v/>
      </c>
    </row>
    <row r="19" spans="1:11" s="2" customFormat="1">
      <c r="A19"/>
      <c r="B19" s="5" t="str">
        <f t="shared" si="0"/>
        <v/>
      </c>
      <c r="C19" s="5" t="str">
        <f t="shared" si="1"/>
        <v/>
      </c>
      <c r="D19" s="5" t="str">
        <f t="shared" si="3"/>
        <v/>
      </c>
      <c r="E19" s="5" t="str">
        <f t="shared" si="2"/>
        <v/>
      </c>
      <c r="F19" s="6"/>
      <c r="G19"/>
      <c r="H19" s="5" t="str">
        <f t="shared" si="4"/>
        <v/>
      </c>
      <c r="I19" s="5" t="str">
        <f t="shared" si="5"/>
        <v/>
      </c>
      <c r="J19" s="5" t="str">
        <f t="shared" si="6"/>
        <v/>
      </c>
      <c r="K19" s="5" t="str">
        <f t="shared" si="7"/>
        <v/>
      </c>
    </row>
    <row r="20" spans="1:11" s="2" customFormat="1">
      <c r="A20"/>
      <c r="B20" s="5" t="str">
        <f t="shared" si="0"/>
        <v/>
      </c>
      <c r="C20" s="5" t="str">
        <f t="shared" si="1"/>
        <v/>
      </c>
      <c r="D20" s="5" t="str">
        <f t="shared" si="3"/>
        <v/>
      </c>
      <c r="E20" s="5" t="str">
        <f t="shared" si="2"/>
        <v/>
      </c>
      <c r="F20" s="6"/>
      <c r="G20"/>
      <c r="H20" s="5" t="str">
        <f t="shared" si="4"/>
        <v/>
      </c>
      <c r="I20" s="5" t="str">
        <f t="shared" si="5"/>
        <v/>
      </c>
      <c r="J20" s="5" t="str">
        <f t="shared" si="6"/>
        <v/>
      </c>
      <c r="K20" s="5" t="str">
        <f t="shared" si="7"/>
        <v/>
      </c>
    </row>
    <row r="21" spans="1:11" s="2" customFormat="1">
      <c r="A21"/>
      <c r="B21" s="5" t="str">
        <f t="shared" si="0"/>
        <v/>
      </c>
      <c r="C21" s="5" t="str">
        <f t="shared" si="1"/>
        <v/>
      </c>
      <c r="D21" s="5" t="str">
        <f t="shared" si="3"/>
        <v/>
      </c>
      <c r="E21" s="5" t="str">
        <f t="shared" si="2"/>
        <v/>
      </c>
      <c r="F21" s="6"/>
      <c r="G21"/>
      <c r="H21" s="5" t="str">
        <f t="shared" si="4"/>
        <v/>
      </c>
      <c r="I21" s="5" t="str">
        <f t="shared" si="5"/>
        <v/>
      </c>
      <c r="J21" s="5" t="str">
        <f t="shared" si="6"/>
        <v/>
      </c>
      <c r="K21" s="5" t="str">
        <f t="shared" si="7"/>
        <v/>
      </c>
    </row>
    <row r="22" spans="1:11" s="2" customFormat="1">
      <c r="A22"/>
      <c r="B22" s="5" t="str">
        <f t="shared" si="0"/>
        <v/>
      </c>
      <c r="C22" s="5" t="str">
        <f t="shared" si="1"/>
        <v/>
      </c>
      <c r="D22" s="5" t="str">
        <f t="shared" si="3"/>
        <v/>
      </c>
      <c r="E22" s="5" t="str">
        <f t="shared" si="2"/>
        <v/>
      </c>
      <c r="F22" s="6"/>
      <c r="G22"/>
      <c r="H22" s="5" t="str">
        <f t="shared" si="4"/>
        <v/>
      </c>
      <c r="I22" s="5" t="str">
        <f t="shared" si="5"/>
        <v/>
      </c>
      <c r="J22" s="5" t="str">
        <f t="shared" si="6"/>
        <v/>
      </c>
      <c r="K22" s="5" t="str">
        <f t="shared" si="7"/>
        <v/>
      </c>
    </row>
    <row r="23" spans="1:11" s="2" customFormat="1">
      <c r="A23"/>
      <c r="B23" s="5" t="str">
        <f t="shared" si="0"/>
        <v/>
      </c>
      <c r="C23" s="5" t="str">
        <f t="shared" si="1"/>
        <v/>
      </c>
      <c r="D23" s="5" t="str">
        <f t="shared" si="3"/>
        <v/>
      </c>
      <c r="E23" s="5" t="str">
        <f t="shared" si="2"/>
        <v/>
      </c>
      <c r="F23" s="6"/>
      <c r="G23"/>
      <c r="H23" s="5" t="str">
        <f t="shared" si="4"/>
        <v/>
      </c>
      <c r="I23" s="5" t="str">
        <f t="shared" si="5"/>
        <v/>
      </c>
      <c r="J23" s="5" t="str">
        <f t="shared" si="6"/>
        <v/>
      </c>
      <c r="K23" s="5" t="str">
        <f t="shared" si="7"/>
        <v/>
      </c>
    </row>
    <row r="24" spans="1:11" s="2" customFormat="1">
      <c r="A24"/>
      <c r="B24" s="5" t="str">
        <f t="shared" si="0"/>
        <v/>
      </c>
      <c r="C24" s="5" t="str">
        <f t="shared" si="1"/>
        <v/>
      </c>
      <c r="D24" s="5" t="str">
        <f t="shared" si="3"/>
        <v/>
      </c>
      <c r="E24" s="5" t="str">
        <f t="shared" ref="E24:E66" si="8">CLEAN(SUBSTITUTE(D24,CHAR(127),CHAR(7)))</f>
        <v/>
      </c>
      <c r="F24" s="6"/>
      <c r="G24"/>
      <c r="H24" s="5" t="str">
        <f t="shared" si="4"/>
        <v/>
      </c>
      <c r="I24" s="5" t="str">
        <f t="shared" si="5"/>
        <v/>
      </c>
      <c r="J24" s="5" t="str">
        <f t="shared" si="6"/>
        <v/>
      </c>
      <c r="K24" s="5" t="str">
        <f t="shared" si="7"/>
        <v/>
      </c>
    </row>
    <row r="25" spans="1:11" s="2" customFormat="1">
      <c r="A25"/>
      <c r="B25" s="5" t="str">
        <f t="shared" si="0"/>
        <v/>
      </c>
      <c r="C25" s="5" t="str">
        <f t="shared" si="1"/>
        <v/>
      </c>
      <c r="D25" s="5" t="str">
        <f t="shared" si="3"/>
        <v/>
      </c>
      <c r="E25" s="5" t="str">
        <f t="shared" si="8"/>
        <v/>
      </c>
      <c r="F25" s="6"/>
      <c r="G25"/>
      <c r="H25" s="5" t="str">
        <f t="shared" si="4"/>
        <v/>
      </c>
      <c r="I25" s="5" t="str">
        <f t="shared" si="5"/>
        <v/>
      </c>
      <c r="J25" s="5" t="str">
        <f t="shared" si="6"/>
        <v/>
      </c>
      <c r="K25" s="5" t="str">
        <f t="shared" si="7"/>
        <v/>
      </c>
    </row>
    <row r="26" spans="1:11" s="2" customFormat="1">
      <c r="A26"/>
      <c r="B26" s="5" t="str">
        <f t="shared" si="0"/>
        <v/>
      </c>
      <c r="C26" s="5" t="str">
        <f t="shared" si="1"/>
        <v/>
      </c>
      <c r="D26" s="5" t="str">
        <f t="shared" si="3"/>
        <v/>
      </c>
      <c r="E26" s="5" t="str">
        <f t="shared" si="8"/>
        <v/>
      </c>
      <c r="F26" s="6"/>
      <c r="G26"/>
      <c r="H26" s="5" t="str">
        <f t="shared" si="4"/>
        <v/>
      </c>
      <c r="I26" s="5" t="str">
        <f t="shared" si="5"/>
        <v/>
      </c>
      <c r="J26" s="5" t="str">
        <f t="shared" si="6"/>
        <v/>
      </c>
      <c r="K26" s="5" t="str">
        <f t="shared" si="7"/>
        <v/>
      </c>
    </row>
    <row r="27" spans="1:11" s="2" customFormat="1">
      <c r="A27"/>
      <c r="B27" s="5" t="str">
        <f t="shared" si="0"/>
        <v/>
      </c>
      <c r="C27" s="5" t="str">
        <f t="shared" si="1"/>
        <v/>
      </c>
      <c r="D27" s="5" t="str">
        <f t="shared" si="3"/>
        <v/>
      </c>
      <c r="E27" s="5" t="str">
        <f t="shared" si="8"/>
        <v/>
      </c>
      <c r="F27" s="6"/>
      <c r="G27"/>
      <c r="H27" s="5" t="str">
        <f t="shared" si="4"/>
        <v/>
      </c>
      <c r="I27" s="5" t="str">
        <f t="shared" si="5"/>
        <v/>
      </c>
      <c r="J27" s="5" t="str">
        <f t="shared" si="6"/>
        <v/>
      </c>
      <c r="K27" s="5" t="str">
        <f t="shared" si="7"/>
        <v/>
      </c>
    </row>
    <row r="28" spans="1:11" s="2" customFormat="1">
      <c r="A28"/>
      <c r="B28" s="5" t="str">
        <f t="shared" si="0"/>
        <v/>
      </c>
      <c r="C28" s="5" t="str">
        <f t="shared" si="1"/>
        <v/>
      </c>
      <c r="D28" s="5" t="str">
        <f t="shared" si="3"/>
        <v/>
      </c>
      <c r="E28" s="5" t="str">
        <f t="shared" si="8"/>
        <v/>
      </c>
      <c r="F28" s="6"/>
      <c r="G28"/>
      <c r="H28" s="5" t="str">
        <f t="shared" si="4"/>
        <v/>
      </c>
      <c r="I28" s="5" t="str">
        <f t="shared" si="5"/>
        <v/>
      </c>
      <c r="J28" s="5" t="str">
        <f t="shared" si="6"/>
        <v/>
      </c>
      <c r="K28" s="5" t="str">
        <f t="shared" si="7"/>
        <v/>
      </c>
    </row>
    <row r="29" spans="1:11" s="2" customFormat="1">
      <c r="A29"/>
      <c r="B29" s="5" t="str">
        <f t="shared" si="0"/>
        <v/>
      </c>
      <c r="C29" s="5" t="str">
        <f t="shared" si="1"/>
        <v/>
      </c>
      <c r="D29" s="5" t="str">
        <f t="shared" si="3"/>
        <v/>
      </c>
      <c r="E29" s="5" t="str">
        <f t="shared" si="8"/>
        <v/>
      </c>
      <c r="F29" s="6"/>
      <c r="G29"/>
      <c r="H29" s="5" t="str">
        <f t="shared" si="4"/>
        <v/>
      </c>
      <c r="I29" s="5" t="str">
        <f t="shared" si="5"/>
        <v/>
      </c>
      <c r="J29" s="5" t="str">
        <f t="shared" si="6"/>
        <v/>
      </c>
      <c r="K29" s="5" t="str">
        <f t="shared" si="7"/>
        <v/>
      </c>
    </row>
    <row r="30" spans="1:11" s="2" customFormat="1">
      <c r="A30"/>
      <c r="B30" s="5" t="str">
        <f t="shared" si="0"/>
        <v/>
      </c>
      <c r="C30" s="5" t="str">
        <f t="shared" si="1"/>
        <v/>
      </c>
      <c r="D30" s="5" t="str">
        <f t="shared" si="3"/>
        <v/>
      </c>
      <c r="E30" s="5" t="str">
        <f t="shared" si="8"/>
        <v/>
      </c>
      <c r="F30" s="6"/>
      <c r="G30"/>
      <c r="H30" s="5" t="str">
        <f t="shared" si="4"/>
        <v/>
      </c>
      <c r="I30" s="5" t="str">
        <f t="shared" si="5"/>
        <v/>
      </c>
      <c r="J30" s="5" t="str">
        <f t="shared" si="6"/>
        <v/>
      </c>
      <c r="K30" s="5" t="str">
        <f t="shared" si="7"/>
        <v/>
      </c>
    </row>
    <row r="31" spans="1:11" s="2" customFormat="1">
      <c r="A31"/>
      <c r="B31" s="5" t="str">
        <f t="shared" si="0"/>
        <v/>
      </c>
      <c r="C31" s="5" t="str">
        <f t="shared" si="1"/>
        <v/>
      </c>
      <c r="D31" s="5" t="str">
        <f t="shared" si="3"/>
        <v/>
      </c>
      <c r="E31" s="5" t="str">
        <f t="shared" si="8"/>
        <v/>
      </c>
      <c r="F31" s="6"/>
      <c r="G31"/>
      <c r="H31" s="5" t="str">
        <f t="shared" si="4"/>
        <v/>
      </c>
      <c r="I31" s="5" t="str">
        <f t="shared" si="5"/>
        <v/>
      </c>
      <c r="J31" s="5" t="str">
        <f t="shared" si="6"/>
        <v/>
      </c>
      <c r="K31" s="5" t="str">
        <f t="shared" si="7"/>
        <v/>
      </c>
    </row>
    <row r="32" spans="1:11" s="2" customFormat="1">
      <c r="A32"/>
      <c r="B32" s="5" t="str">
        <f t="shared" si="0"/>
        <v/>
      </c>
      <c r="C32" s="5" t="str">
        <f t="shared" si="1"/>
        <v/>
      </c>
      <c r="D32" s="5" t="str">
        <f t="shared" si="3"/>
        <v/>
      </c>
      <c r="E32" s="5" t="str">
        <f t="shared" si="8"/>
        <v/>
      </c>
      <c r="F32" s="6"/>
      <c r="G32"/>
      <c r="H32" s="5" t="str">
        <f t="shared" si="4"/>
        <v/>
      </c>
      <c r="I32" s="5" t="str">
        <f t="shared" si="5"/>
        <v/>
      </c>
      <c r="J32" s="5" t="str">
        <f t="shared" si="6"/>
        <v/>
      </c>
      <c r="K32" s="5" t="str">
        <f t="shared" si="7"/>
        <v/>
      </c>
    </row>
    <row r="33" spans="1:11" s="2" customFormat="1">
      <c r="A33"/>
      <c r="B33" s="5" t="str">
        <f t="shared" si="0"/>
        <v/>
      </c>
      <c r="C33" s="5" t="str">
        <f t="shared" si="1"/>
        <v/>
      </c>
      <c r="D33" s="5" t="str">
        <f t="shared" si="3"/>
        <v/>
      </c>
      <c r="E33" s="5" t="str">
        <f t="shared" si="8"/>
        <v/>
      </c>
      <c r="F33" s="6"/>
      <c r="G33"/>
      <c r="H33" s="5" t="str">
        <f t="shared" si="4"/>
        <v/>
      </c>
      <c r="I33" s="5" t="str">
        <f t="shared" si="5"/>
        <v/>
      </c>
      <c r="J33" s="5" t="str">
        <f t="shared" si="6"/>
        <v/>
      </c>
      <c r="K33" s="5" t="str">
        <f t="shared" si="7"/>
        <v/>
      </c>
    </row>
    <row r="34" spans="1:11" s="2" customFormat="1">
      <c r="A34"/>
      <c r="B34" s="5" t="str">
        <f t="shared" ref="B34:B65" si="9">PROPER(TRIM(A34))</f>
        <v/>
      </c>
      <c r="C34" s="5" t="str">
        <f t="shared" ref="C34:C65" si="10">CLEAN(B34)</f>
        <v/>
      </c>
      <c r="D34" s="5" t="str">
        <f t="shared" si="3"/>
        <v/>
      </c>
      <c r="E34" s="5" t="str">
        <f t="shared" si="8"/>
        <v/>
      </c>
      <c r="F34" s="6"/>
      <c r="G34"/>
      <c r="H34" s="5" t="str">
        <f t="shared" si="4"/>
        <v/>
      </c>
      <c r="I34" s="5" t="str">
        <f t="shared" si="5"/>
        <v/>
      </c>
      <c r="J34" s="5" t="str">
        <f t="shared" si="6"/>
        <v/>
      </c>
      <c r="K34" s="5" t="str">
        <f t="shared" si="7"/>
        <v/>
      </c>
    </row>
    <row r="35" spans="1:11" s="2" customFormat="1">
      <c r="A35"/>
      <c r="B35" s="5" t="str">
        <f t="shared" si="9"/>
        <v/>
      </c>
      <c r="C35" s="5" t="str">
        <f t="shared" si="10"/>
        <v/>
      </c>
      <c r="D35" s="5" t="str">
        <f t="shared" si="3"/>
        <v/>
      </c>
      <c r="E35" s="5" t="str">
        <f t="shared" si="8"/>
        <v/>
      </c>
      <c r="F35" s="6"/>
      <c r="G35"/>
      <c r="H35" s="5" t="str">
        <f t="shared" si="4"/>
        <v/>
      </c>
      <c r="I35" s="5" t="str">
        <f t="shared" si="5"/>
        <v/>
      </c>
      <c r="J35" s="5" t="str">
        <f t="shared" si="6"/>
        <v/>
      </c>
      <c r="K35" s="5" t="str">
        <f t="shared" si="7"/>
        <v/>
      </c>
    </row>
    <row r="36" spans="1:11" s="2" customFormat="1">
      <c r="A36"/>
      <c r="B36" s="5" t="str">
        <f t="shared" si="9"/>
        <v/>
      </c>
      <c r="C36" s="5" t="str">
        <f t="shared" si="10"/>
        <v/>
      </c>
      <c r="D36" s="5" t="str">
        <f t="shared" si="3"/>
        <v/>
      </c>
      <c r="E36" s="5" t="str">
        <f t="shared" si="8"/>
        <v/>
      </c>
      <c r="F36" s="6"/>
      <c r="G36"/>
      <c r="H36" s="5" t="str">
        <f t="shared" si="4"/>
        <v/>
      </c>
      <c r="I36" s="5" t="str">
        <f t="shared" si="5"/>
        <v/>
      </c>
      <c r="J36" s="5" t="str">
        <f t="shared" si="6"/>
        <v/>
      </c>
      <c r="K36" s="5" t="str">
        <f t="shared" si="7"/>
        <v/>
      </c>
    </row>
    <row r="37" spans="1:11" s="2" customFormat="1">
      <c r="A37"/>
      <c r="B37" s="5" t="str">
        <f t="shared" si="9"/>
        <v/>
      </c>
      <c r="C37" s="5" t="str">
        <f t="shared" si="10"/>
        <v/>
      </c>
      <c r="D37" s="5" t="str">
        <f t="shared" si="3"/>
        <v/>
      </c>
      <c r="E37" s="5" t="str">
        <f t="shared" si="8"/>
        <v/>
      </c>
      <c r="F37" s="6"/>
      <c r="G37"/>
      <c r="H37" s="5" t="str">
        <f t="shared" si="4"/>
        <v/>
      </c>
      <c r="I37" s="5" t="str">
        <f t="shared" si="5"/>
        <v/>
      </c>
      <c r="J37" s="5" t="str">
        <f t="shared" si="6"/>
        <v/>
      </c>
      <c r="K37" s="5" t="str">
        <f t="shared" si="7"/>
        <v/>
      </c>
    </row>
    <row r="38" spans="1:11" s="2" customFormat="1">
      <c r="A38"/>
      <c r="B38" s="5" t="str">
        <f t="shared" si="9"/>
        <v/>
      </c>
      <c r="C38" s="5" t="str">
        <f t="shared" si="10"/>
        <v/>
      </c>
      <c r="D38" s="5" t="str">
        <f t="shared" si="3"/>
        <v/>
      </c>
      <c r="E38" s="5" t="str">
        <f t="shared" si="8"/>
        <v/>
      </c>
      <c r="F38" s="6"/>
      <c r="G38"/>
      <c r="H38" s="5" t="str">
        <f t="shared" si="4"/>
        <v/>
      </c>
      <c r="I38" s="5" t="str">
        <f t="shared" si="5"/>
        <v/>
      </c>
      <c r="J38" s="5" t="str">
        <f t="shared" si="6"/>
        <v/>
      </c>
      <c r="K38" s="5" t="str">
        <f t="shared" si="7"/>
        <v/>
      </c>
    </row>
    <row r="39" spans="1:11" s="2" customFormat="1">
      <c r="A39"/>
      <c r="B39" s="5" t="str">
        <f t="shared" si="9"/>
        <v/>
      </c>
      <c r="C39" s="5" t="str">
        <f t="shared" si="10"/>
        <v/>
      </c>
      <c r="D39" s="5" t="str">
        <f t="shared" si="3"/>
        <v/>
      </c>
      <c r="E39" s="5" t="str">
        <f t="shared" si="8"/>
        <v/>
      </c>
      <c r="F39" s="6"/>
      <c r="G39"/>
      <c r="H39" s="5" t="str">
        <f t="shared" si="4"/>
        <v/>
      </c>
      <c r="I39" s="5" t="str">
        <f t="shared" si="5"/>
        <v/>
      </c>
      <c r="J39" s="5" t="str">
        <f t="shared" si="6"/>
        <v/>
      </c>
      <c r="K39" s="5" t="str">
        <f t="shared" si="7"/>
        <v/>
      </c>
    </row>
    <row r="40" spans="1:11" s="2" customFormat="1">
      <c r="A40"/>
      <c r="B40" s="5" t="str">
        <f t="shared" si="9"/>
        <v/>
      </c>
      <c r="C40" s="5" t="str">
        <f t="shared" si="10"/>
        <v/>
      </c>
      <c r="D40" s="5" t="str">
        <f t="shared" si="3"/>
        <v/>
      </c>
      <c r="E40" s="5" t="str">
        <f t="shared" si="8"/>
        <v/>
      </c>
      <c r="F40" s="6"/>
      <c r="G40"/>
      <c r="H40" s="5" t="str">
        <f t="shared" si="4"/>
        <v/>
      </c>
      <c r="I40" s="5" t="str">
        <f t="shared" si="5"/>
        <v/>
      </c>
      <c r="J40" s="5" t="str">
        <f t="shared" si="6"/>
        <v/>
      </c>
      <c r="K40" s="5" t="str">
        <f t="shared" si="7"/>
        <v/>
      </c>
    </row>
    <row r="41" spans="1:11" s="2" customFormat="1">
      <c r="A41"/>
      <c r="B41" s="5" t="str">
        <f t="shared" si="9"/>
        <v/>
      </c>
      <c r="C41" s="5" t="str">
        <f t="shared" si="10"/>
        <v/>
      </c>
      <c r="D41" s="5" t="str">
        <f t="shared" si="3"/>
        <v/>
      </c>
      <c r="E41" s="5" t="str">
        <f t="shared" si="8"/>
        <v/>
      </c>
      <c r="F41" s="6"/>
      <c r="G41"/>
      <c r="H41" s="5" t="str">
        <f t="shared" si="4"/>
        <v/>
      </c>
      <c r="I41" s="5" t="str">
        <f t="shared" si="5"/>
        <v/>
      </c>
      <c r="J41" s="5" t="str">
        <f t="shared" si="6"/>
        <v/>
      </c>
      <c r="K41" s="5" t="str">
        <f t="shared" si="7"/>
        <v/>
      </c>
    </row>
    <row r="42" spans="1:11" s="2" customFormat="1">
      <c r="A42"/>
      <c r="B42" s="5" t="str">
        <f t="shared" si="9"/>
        <v/>
      </c>
      <c r="C42" s="5" t="str">
        <f t="shared" si="10"/>
        <v/>
      </c>
      <c r="D42" s="5" t="str">
        <f t="shared" si="3"/>
        <v/>
      </c>
      <c r="E42" s="5" t="str">
        <f t="shared" si="8"/>
        <v/>
      </c>
      <c r="F42" s="6"/>
      <c r="G42"/>
      <c r="H42" s="5" t="str">
        <f t="shared" si="4"/>
        <v/>
      </c>
      <c r="I42" s="5" t="str">
        <f t="shared" si="5"/>
        <v/>
      </c>
      <c r="J42" s="5" t="str">
        <f t="shared" si="6"/>
        <v/>
      </c>
      <c r="K42" s="5" t="str">
        <f t="shared" si="7"/>
        <v/>
      </c>
    </row>
    <row r="43" spans="1:11" s="2" customFormat="1">
      <c r="A43"/>
      <c r="B43" s="5" t="str">
        <f t="shared" si="9"/>
        <v/>
      </c>
      <c r="C43" s="5" t="str">
        <f t="shared" si="10"/>
        <v/>
      </c>
      <c r="D43" s="5" t="str">
        <f t="shared" si="3"/>
        <v/>
      </c>
      <c r="E43" s="5" t="str">
        <f t="shared" si="8"/>
        <v/>
      </c>
      <c r="F43" s="6"/>
      <c r="G43"/>
      <c r="H43" s="5" t="str">
        <f t="shared" si="4"/>
        <v/>
      </c>
      <c r="I43" s="5" t="str">
        <f t="shared" si="5"/>
        <v/>
      </c>
      <c r="J43" s="5" t="str">
        <f t="shared" si="6"/>
        <v/>
      </c>
      <c r="K43" s="5" t="str">
        <f t="shared" si="7"/>
        <v/>
      </c>
    </row>
    <row r="44" spans="1:11" s="2" customFormat="1">
      <c r="A44"/>
      <c r="B44" s="5" t="str">
        <f t="shared" si="9"/>
        <v/>
      </c>
      <c r="C44" s="5" t="str">
        <f t="shared" si="10"/>
        <v/>
      </c>
      <c r="D44" s="5" t="str">
        <f t="shared" si="3"/>
        <v/>
      </c>
      <c r="E44" s="5" t="str">
        <f t="shared" si="8"/>
        <v/>
      </c>
      <c r="F44" s="6"/>
      <c r="G44"/>
      <c r="H44" s="5" t="str">
        <f t="shared" si="4"/>
        <v/>
      </c>
      <c r="I44" s="5" t="str">
        <f t="shared" si="5"/>
        <v/>
      </c>
      <c r="J44" s="5" t="str">
        <f t="shared" si="6"/>
        <v/>
      </c>
      <c r="K44" s="5" t="str">
        <f t="shared" si="7"/>
        <v/>
      </c>
    </row>
    <row r="45" spans="1:11" s="2" customFormat="1">
      <c r="A45"/>
      <c r="B45" s="5" t="str">
        <f t="shared" si="9"/>
        <v/>
      </c>
      <c r="C45" s="5" t="str">
        <f t="shared" si="10"/>
        <v/>
      </c>
      <c r="D45" s="5" t="str">
        <f t="shared" si="3"/>
        <v/>
      </c>
      <c r="E45" s="5" t="str">
        <f t="shared" si="8"/>
        <v/>
      </c>
      <c r="F45" s="6"/>
      <c r="G45"/>
      <c r="H45" s="5" t="str">
        <f t="shared" si="4"/>
        <v/>
      </c>
      <c r="I45" s="5" t="str">
        <f t="shared" si="5"/>
        <v/>
      </c>
      <c r="J45" s="5" t="str">
        <f t="shared" si="6"/>
        <v/>
      </c>
      <c r="K45" s="5" t="str">
        <f t="shared" si="7"/>
        <v/>
      </c>
    </row>
    <row r="46" spans="1:11" s="2" customFormat="1">
      <c r="A46"/>
      <c r="B46" s="5" t="str">
        <f t="shared" si="9"/>
        <v/>
      </c>
      <c r="C46" s="5" t="str">
        <f t="shared" si="10"/>
        <v/>
      </c>
      <c r="D46" s="5" t="str">
        <f t="shared" si="3"/>
        <v/>
      </c>
      <c r="E46" s="5" t="str">
        <f t="shared" si="8"/>
        <v/>
      </c>
      <c r="F46" s="6"/>
      <c r="G46"/>
      <c r="H46" s="5" t="str">
        <f t="shared" si="4"/>
        <v/>
      </c>
      <c r="I46" s="5" t="str">
        <f t="shared" si="5"/>
        <v/>
      </c>
      <c r="J46" s="5" t="str">
        <f t="shared" si="6"/>
        <v/>
      </c>
      <c r="K46" s="5" t="str">
        <f t="shared" si="7"/>
        <v/>
      </c>
    </row>
    <row r="47" spans="1:11" s="2" customFormat="1">
      <c r="A47"/>
      <c r="B47" s="5" t="str">
        <f t="shared" si="9"/>
        <v/>
      </c>
      <c r="C47" s="5" t="str">
        <f t="shared" si="10"/>
        <v/>
      </c>
      <c r="D47" s="5" t="str">
        <f t="shared" si="3"/>
        <v/>
      </c>
      <c r="E47" s="5" t="str">
        <f t="shared" si="8"/>
        <v/>
      </c>
      <c r="F47" s="6"/>
      <c r="G47"/>
      <c r="H47" s="5" t="str">
        <f t="shared" si="4"/>
        <v/>
      </c>
      <c r="I47" s="5" t="str">
        <f t="shared" si="5"/>
        <v/>
      </c>
      <c r="J47" s="5" t="str">
        <f t="shared" si="6"/>
        <v/>
      </c>
      <c r="K47" s="5" t="str">
        <f t="shared" si="7"/>
        <v/>
      </c>
    </row>
    <row r="48" spans="1:11" s="2" customFormat="1">
      <c r="A48"/>
      <c r="B48" s="5" t="str">
        <f t="shared" si="9"/>
        <v/>
      </c>
      <c r="C48" s="5" t="str">
        <f t="shared" si="10"/>
        <v/>
      </c>
      <c r="D48" s="5" t="str">
        <f t="shared" si="3"/>
        <v/>
      </c>
      <c r="E48" s="5" t="str">
        <f t="shared" si="8"/>
        <v/>
      </c>
      <c r="F48" s="6"/>
      <c r="G48"/>
      <c r="H48" s="5" t="str">
        <f t="shared" si="4"/>
        <v/>
      </c>
      <c r="I48" s="5" t="str">
        <f t="shared" si="5"/>
        <v/>
      </c>
      <c r="J48" s="5" t="str">
        <f t="shared" si="6"/>
        <v/>
      </c>
      <c r="K48" s="5" t="str">
        <f t="shared" si="7"/>
        <v/>
      </c>
    </row>
    <row r="49" spans="1:11" s="2" customFormat="1">
      <c r="A49"/>
      <c r="B49" s="5" t="str">
        <f t="shared" si="9"/>
        <v/>
      </c>
      <c r="C49" s="5" t="str">
        <f t="shared" si="10"/>
        <v/>
      </c>
      <c r="D49" s="5" t="str">
        <f t="shared" si="3"/>
        <v/>
      </c>
      <c r="E49" s="5" t="str">
        <f t="shared" si="8"/>
        <v/>
      </c>
      <c r="F49" s="6"/>
      <c r="G49"/>
      <c r="H49" s="5" t="str">
        <f t="shared" si="4"/>
        <v/>
      </c>
      <c r="I49" s="5" t="str">
        <f t="shared" si="5"/>
        <v/>
      </c>
      <c r="J49" s="5" t="str">
        <f t="shared" si="6"/>
        <v/>
      </c>
      <c r="K49" s="5" t="str">
        <f t="shared" si="7"/>
        <v/>
      </c>
    </row>
    <row r="50" spans="1:11" s="2" customFormat="1">
      <c r="A50"/>
      <c r="B50" s="5" t="str">
        <f t="shared" si="9"/>
        <v/>
      </c>
      <c r="C50" s="5" t="str">
        <f t="shared" si="10"/>
        <v/>
      </c>
      <c r="D50" s="5" t="str">
        <f t="shared" si="3"/>
        <v/>
      </c>
      <c r="E50" s="5" t="str">
        <f t="shared" si="8"/>
        <v/>
      </c>
      <c r="F50" s="6"/>
      <c r="G50"/>
      <c r="H50" s="5" t="str">
        <f t="shared" si="4"/>
        <v/>
      </c>
      <c r="I50" s="5" t="str">
        <f t="shared" si="5"/>
        <v/>
      </c>
      <c r="J50" s="5" t="str">
        <f t="shared" si="6"/>
        <v/>
      </c>
      <c r="K50" s="5" t="str">
        <f t="shared" si="7"/>
        <v/>
      </c>
    </row>
    <row r="51" spans="1:11" s="2" customFormat="1">
      <c r="A51"/>
      <c r="B51" s="5" t="str">
        <f t="shared" si="9"/>
        <v/>
      </c>
      <c r="C51" s="5" t="str">
        <f t="shared" si="10"/>
        <v/>
      </c>
      <c r="D51" s="5" t="str">
        <f t="shared" si="3"/>
        <v/>
      </c>
      <c r="E51" s="5" t="str">
        <f t="shared" si="8"/>
        <v/>
      </c>
      <c r="F51" s="6"/>
      <c r="G51"/>
      <c r="H51" s="5" t="str">
        <f t="shared" si="4"/>
        <v/>
      </c>
      <c r="I51" s="5" t="str">
        <f t="shared" si="5"/>
        <v/>
      </c>
      <c r="J51" s="5" t="str">
        <f t="shared" si="6"/>
        <v/>
      </c>
      <c r="K51" s="5" t="str">
        <f t="shared" si="7"/>
        <v/>
      </c>
    </row>
    <row r="52" spans="1:11" s="2" customFormat="1">
      <c r="A52"/>
      <c r="B52" s="5" t="str">
        <f t="shared" si="9"/>
        <v/>
      </c>
      <c r="C52" s="5" t="str">
        <f t="shared" si="10"/>
        <v/>
      </c>
      <c r="D52" s="5" t="str">
        <f t="shared" si="3"/>
        <v/>
      </c>
      <c r="E52" s="5" t="str">
        <f t="shared" si="8"/>
        <v/>
      </c>
      <c r="F52" s="6"/>
      <c r="G52"/>
      <c r="H52" s="5" t="str">
        <f t="shared" si="4"/>
        <v/>
      </c>
      <c r="I52" s="5" t="str">
        <f t="shared" si="5"/>
        <v/>
      </c>
      <c r="J52" s="5" t="str">
        <f t="shared" si="6"/>
        <v/>
      </c>
      <c r="K52" s="5" t="str">
        <f t="shared" si="7"/>
        <v/>
      </c>
    </row>
    <row r="53" spans="1:11" s="2" customFormat="1">
      <c r="A53"/>
      <c r="B53" s="5" t="str">
        <f t="shared" si="9"/>
        <v/>
      </c>
      <c r="C53" s="5" t="str">
        <f t="shared" si="10"/>
        <v/>
      </c>
      <c r="D53" s="5" t="str">
        <f t="shared" si="3"/>
        <v/>
      </c>
      <c r="E53" s="5" t="str">
        <f t="shared" si="8"/>
        <v/>
      </c>
      <c r="F53" s="6"/>
      <c r="G53"/>
      <c r="H53" s="5" t="str">
        <f t="shared" si="4"/>
        <v/>
      </c>
      <c r="I53" s="5" t="str">
        <f t="shared" si="5"/>
        <v/>
      </c>
      <c r="J53" s="5" t="str">
        <f t="shared" si="6"/>
        <v/>
      </c>
      <c r="K53" s="5" t="str">
        <f t="shared" si="7"/>
        <v/>
      </c>
    </row>
    <row r="54" spans="1:11" s="2" customFormat="1">
      <c r="A54"/>
      <c r="B54" s="5" t="str">
        <f t="shared" si="9"/>
        <v/>
      </c>
      <c r="C54" s="5" t="str">
        <f t="shared" si="10"/>
        <v/>
      </c>
      <c r="D54" s="5" t="str">
        <f t="shared" si="3"/>
        <v/>
      </c>
      <c r="E54" s="5" t="str">
        <f t="shared" si="8"/>
        <v/>
      </c>
      <c r="F54" s="6"/>
      <c r="G54"/>
      <c r="H54" s="5" t="str">
        <f t="shared" si="4"/>
        <v/>
      </c>
      <c r="I54" s="5" t="str">
        <f t="shared" si="5"/>
        <v/>
      </c>
      <c r="J54" s="5" t="str">
        <f t="shared" si="6"/>
        <v/>
      </c>
      <c r="K54" s="5" t="str">
        <f t="shared" si="7"/>
        <v/>
      </c>
    </row>
    <row r="55" spans="1:11" s="2" customFormat="1">
      <c r="A55"/>
      <c r="B55" s="5" t="str">
        <f t="shared" si="9"/>
        <v/>
      </c>
      <c r="C55" s="5" t="str">
        <f t="shared" si="10"/>
        <v/>
      </c>
      <c r="D55" s="5" t="str">
        <f t="shared" si="3"/>
        <v/>
      </c>
      <c r="E55" s="5" t="str">
        <f t="shared" si="8"/>
        <v/>
      </c>
      <c r="F55" s="6"/>
      <c r="G55"/>
      <c r="H55" s="5" t="str">
        <f t="shared" si="4"/>
        <v/>
      </c>
      <c r="I55" s="5" t="str">
        <f t="shared" si="5"/>
        <v/>
      </c>
      <c r="J55" s="5" t="str">
        <f t="shared" si="6"/>
        <v/>
      </c>
      <c r="K55" s="5" t="str">
        <f t="shared" si="7"/>
        <v/>
      </c>
    </row>
    <row r="56" spans="1:11" s="2" customFormat="1">
      <c r="A56"/>
      <c r="B56" s="5" t="str">
        <f t="shared" si="9"/>
        <v/>
      </c>
      <c r="C56" s="5" t="str">
        <f t="shared" si="10"/>
        <v/>
      </c>
      <c r="D56" s="5" t="str">
        <f t="shared" si="3"/>
        <v/>
      </c>
      <c r="E56" s="5" t="str">
        <f t="shared" si="8"/>
        <v/>
      </c>
      <c r="F56" s="6"/>
      <c r="G56"/>
      <c r="H56" s="5" t="str">
        <f t="shared" si="4"/>
        <v/>
      </c>
      <c r="I56" s="5" t="str">
        <f t="shared" si="5"/>
        <v/>
      </c>
      <c r="J56" s="5" t="str">
        <f t="shared" si="6"/>
        <v/>
      </c>
      <c r="K56" s="5" t="str">
        <f t="shared" si="7"/>
        <v/>
      </c>
    </row>
    <row r="57" spans="1:11" s="2" customFormat="1">
      <c r="A57"/>
      <c r="B57" s="5" t="str">
        <f t="shared" si="9"/>
        <v/>
      </c>
      <c r="C57" s="5" t="str">
        <f t="shared" si="10"/>
        <v/>
      </c>
      <c r="D57" s="5" t="str">
        <f t="shared" si="3"/>
        <v/>
      </c>
      <c r="E57" s="5" t="str">
        <f t="shared" si="8"/>
        <v/>
      </c>
      <c r="F57" s="6"/>
      <c r="G57"/>
      <c r="H57" s="5" t="str">
        <f t="shared" si="4"/>
        <v/>
      </c>
      <c r="I57" s="5" t="str">
        <f t="shared" si="5"/>
        <v/>
      </c>
      <c r="J57" s="5" t="str">
        <f t="shared" si="6"/>
        <v/>
      </c>
      <c r="K57" s="5" t="str">
        <f t="shared" si="7"/>
        <v/>
      </c>
    </row>
    <row r="58" spans="1:11" s="2" customFormat="1">
      <c r="A58"/>
      <c r="B58" s="5" t="str">
        <f t="shared" si="9"/>
        <v/>
      </c>
      <c r="C58" s="5" t="str">
        <f t="shared" si="10"/>
        <v/>
      </c>
      <c r="D58" s="5" t="str">
        <f t="shared" si="3"/>
        <v/>
      </c>
      <c r="E58" s="5" t="str">
        <f t="shared" si="8"/>
        <v/>
      </c>
      <c r="F58" s="6"/>
      <c r="G58"/>
      <c r="H58" s="5" t="str">
        <f t="shared" si="4"/>
        <v/>
      </c>
      <c r="I58" s="5" t="str">
        <f t="shared" si="5"/>
        <v/>
      </c>
      <c r="J58" s="5" t="str">
        <f t="shared" si="6"/>
        <v/>
      </c>
      <c r="K58" s="5" t="str">
        <f t="shared" si="7"/>
        <v/>
      </c>
    </row>
    <row r="59" spans="1:11" s="2" customFormat="1">
      <c r="A59"/>
      <c r="B59" s="5" t="str">
        <f t="shared" si="9"/>
        <v/>
      </c>
      <c r="C59" s="5" t="str">
        <f t="shared" si="10"/>
        <v/>
      </c>
      <c r="D59" s="5" t="str">
        <f t="shared" si="3"/>
        <v/>
      </c>
      <c r="E59" s="5" t="str">
        <f t="shared" si="8"/>
        <v/>
      </c>
      <c r="F59" s="6"/>
      <c r="G59"/>
      <c r="H59" s="5" t="str">
        <f t="shared" si="4"/>
        <v/>
      </c>
      <c r="I59" s="5" t="str">
        <f t="shared" si="5"/>
        <v/>
      </c>
      <c r="J59" s="5" t="str">
        <f t="shared" si="6"/>
        <v/>
      </c>
      <c r="K59" s="5" t="str">
        <f t="shared" si="7"/>
        <v/>
      </c>
    </row>
    <row r="60" spans="1:11" s="2" customFormat="1">
      <c r="A60"/>
      <c r="B60" s="5" t="str">
        <f t="shared" si="9"/>
        <v/>
      </c>
      <c r="C60" s="5" t="str">
        <f t="shared" si="10"/>
        <v/>
      </c>
      <c r="D60" s="5" t="str">
        <f t="shared" si="3"/>
        <v/>
      </c>
      <c r="E60" s="5" t="str">
        <f t="shared" si="8"/>
        <v/>
      </c>
      <c r="F60" s="6"/>
      <c r="G60"/>
      <c r="H60" s="5" t="str">
        <f t="shared" si="4"/>
        <v/>
      </c>
      <c r="I60" s="5" t="str">
        <f t="shared" si="5"/>
        <v/>
      </c>
      <c r="J60" s="5" t="str">
        <f t="shared" si="6"/>
        <v/>
      </c>
      <c r="K60" s="5" t="str">
        <f t="shared" si="7"/>
        <v/>
      </c>
    </row>
    <row r="61" spans="1:11" s="2" customFormat="1">
      <c r="A61"/>
      <c r="B61" s="5" t="str">
        <f t="shared" si="9"/>
        <v/>
      </c>
      <c r="C61" s="5" t="str">
        <f t="shared" si="10"/>
        <v/>
      </c>
      <c r="D61" s="5" t="str">
        <f t="shared" si="3"/>
        <v/>
      </c>
      <c r="E61" s="5" t="str">
        <f t="shared" si="8"/>
        <v/>
      </c>
      <c r="F61" s="6"/>
      <c r="G61"/>
      <c r="H61" s="5" t="str">
        <f t="shared" si="4"/>
        <v/>
      </c>
      <c r="I61" s="5" t="str">
        <f t="shared" si="5"/>
        <v/>
      </c>
      <c r="J61" s="5" t="str">
        <f t="shared" si="6"/>
        <v/>
      </c>
      <c r="K61" s="5" t="str">
        <f t="shared" si="7"/>
        <v/>
      </c>
    </row>
    <row r="62" spans="1:11" s="2" customFormat="1">
      <c r="A62"/>
      <c r="B62" s="5" t="str">
        <f t="shared" si="9"/>
        <v/>
      </c>
      <c r="C62" s="5" t="str">
        <f t="shared" si="10"/>
        <v/>
      </c>
      <c r="D62" s="5" t="str">
        <f t="shared" si="3"/>
        <v/>
      </c>
      <c r="E62" s="5" t="str">
        <f t="shared" si="8"/>
        <v/>
      </c>
      <c r="F62" s="6"/>
      <c r="G62"/>
      <c r="H62" s="5" t="str">
        <f t="shared" si="4"/>
        <v/>
      </c>
      <c r="I62" s="5" t="str">
        <f t="shared" si="5"/>
        <v/>
      </c>
      <c r="J62" s="5" t="str">
        <f t="shared" si="6"/>
        <v/>
      </c>
      <c r="K62" s="5" t="str">
        <f t="shared" si="7"/>
        <v/>
      </c>
    </row>
    <row r="63" spans="1:11" s="2" customFormat="1">
      <c r="A63"/>
      <c r="B63" s="5" t="str">
        <f t="shared" si="9"/>
        <v/>
      </c>
      <c r="C63" s="5" t="str">
        <f t="shared" si="10"/>
        <v/>
      </c>
      <c r="D63" s="5" t="str">
        <f t="shared" si="3"/>
        <v/>
      </c>
      <c r="E63" s="5" t="str">
        <f t="shared" si="8"/>
        <v/>
      </c>
      <c r="F63" s="6"/>
      <c r="G63"/>
      <c r="H63" s="5" t="str">
        <f t="shared" si="4"/>
        <v/>
      </c>
      <c r="I63" s="5" t="str">
        <f t="shared" si="5"/>
        <v/>
      </c>
      <c r="J63" s="5" t="str">
        <f t="shared" si="6"/>
        <v/>
      </c>
      <c r="K63" s="5" t="str">
        <f t="shared" si="7"/>
        <v/>
      </c>
    </row>
    <row r="64" spans="1:11" s="2" customFormat="1">
      <c r="A64"/>
      <c r="B64" s="5" t="str">
        <f t="shared" si="9"/>
        <v/>
      </c>
      <c r="C64" s="5" t="str">
        <f t="shared" si="10"/>
        <v/>
      </c>
      <c r="D64" s="5" t="str">
        <f t="shared" si="3"/>
        <v/>
      </c>
      <c r="E64" s="5" t="str">
        <f t="shared" si="8"/>
        <v/>
      </c>
      <c r="F64" s="6"/>
      <c r="G64"/>
      <c r="H64" s="5" t="str">
        <f t="shared" si="4"/>
        <v/>
      </c>
      <c r="I64" s="5" t="str">
        <f t="shared" si="5"/>
        <v/>
      </c>
      <c r="J64" s="5" t="str">
        <f t="shared" si="6"/>
        <v/>
      </c>
      <c r="K64" s="5" t="str">
        <f t="shared" si="7"/>
        <v/>
      </c>
    </row>
    <row r="65" spans="1:11" s="2" customFormat="1">
      <c r="A65"/>
      <c r="B65" s="5" t="str">
        <f t="shared" si="9"/>
        <v/>
      </c>
      <c r="C65" s="5" t="str">
        <f t="shared" si="10"/>
        <v/>
      </c>
      <c r="D65" s="5" t="str">
        <f t="shared" si="3"/>
        <v/>
      </c>
      <c r="E65" s="5" t="str">
        <f t="shared" si="8"/>
        <v/>
      </c>
      <c r="F65" s="6"/>
      <c r="G65"/>
      <c r="H65" s="5" t="str">
        <f t="shared" si="4"/>
        <v/>
      </c>
      <c r="I65" s="5" t="str">
        <f t="shared" si="5"/>
        <v/>
      </c>
      <c r="J65" s="5" t="str">
        <f t="shared" si="6"/>
        <v/>
      </c>
      <c r="K65" s="5" t="str">
        <f t="shared" si="7"/>
        <v/>
      </c>
    </row>
    <row r="66" spans="1:11" s="2" customFormat="1">
      <c r="A66"/>
      <c r="B66" s="5" t="str">
        <f t="shared" ref="B66" si="11">PROPER(TRIM(A66))</f>
        <v/>
      </c>
      <c r="C66" s="5" t="str">
        <f t="shared" ref="C66" si="12">CLEAN(B66)</f>
        <v/>
      </c>
      <c r="D66" s="5" t="str">
        <f t="shared" si="3"/>
        <v/>
      </c>
      <c r="E66" s="5" t="str">
        <f t="shared" si="8"/>
        <v/>
      </c>
      <c r="F66" s="6"/>
      <c r="G66"/>
      <c r="H66" s="5" t="str">
        <f t="shared" si="4"/>
        <v/>
      </c>
      <c r="I66" s="5" t="str">
        <f t="shared" si="5"/>
        <v/>
      </c>
      <c r="J66" s="5" t="str">
        <f t="shared" si="6"/>
        <v/>
      </c>
      <c r="K66" s="5" t="str">
        <f t="shared" si="7"/>
        <v/>
      </c>
    </row>
    <row r="67" spans="1:11" s="2" customFormat="1">
      <c r="A67"/>
      <c r="B67" s="5" t="str">
        <f t="shared" ref="B67:B130" si="13">PROPER(TRIM(A67))</f>
        <v/>
      </c>
      <c r="C67" s="5" t="str">
        <f t="shared" ref="C67:C130" si="14">CLEAN(B67)</f>
        <v/>
      </c>
      <c r="D67" s="5" t="str">
        <f t="shared" ref="D67:D130" si="15">TRIM(SUBSTITUTE(C67,CHAR(160),CHAR(32)))</f>
        <v/>
      </c>
      <c r="E67" s="5" t="str">
        <f t="shared" ref="E67:E130" si="16">CLEAN(SUBSTITUTE(D67,CHAR(127),CHAR(7)))</f>
        <v/>
      </c>
      <c r="F67" s="6"/>
      <c r="G67"/>
      <c r="H67" s="5" t="str">
        <f t="shared" ref="H67:H130" si="17">LOWER(TRIM(G67))</f>
        <v/>
      </c>
      <c r="I67" s="5" t="str">
        <f t="shared" ref="I67:I130" si="18">CLEAN(H67)</f>
        <v/>
      </c>
      <c r="J67" s="5" t="str">
        <f t="shared" ref="J67:J130" si="19">TRIM(SUBSTITUTE(I67,CHAR(160),CHAR(32)))</f>
        <v/>
      </c>
      <c r="K67" s="5" t="str">
        <f t="shared" ref="K67:K130" si="20">CLEAN(SUBSTITUTE(J67,CHAR(127),CHAR(7)))</f>
        <v/>
      </c>
    </row>
    <row r="68" spans="1:11" s="2" customFormat="1">
      <c r="A68"/>
      <c r="B68" s="5" t="str">
        <f t="shared" si="13"/>
        <v/>
      </c>
      <c r="C68" s="5" t="str">
        <f t="shared" si="14"/>
        <v/>
      </c>
      <c r="D68" s="5" t="str">
        <f t="shared" si="15"/>
        <v/>
      </c>
      <c r="E68" s="5" t="str">
        <f t="shared" si="16"/>
        <v/>
      </c>
      <c r="F68" s="6"/>
      <c r="G68"/>
      <c r="H68" s="5" t="str">
        <f t="shared" si="17"/>
        <v/>
      </c>
      <c r="I68" s="5" t="str">
        <f t="shared" si="18"/>
        <v/>
      </c>
      <c r="J68" s="5" t="str">
        <f t="shared" si="19"/>
        <v/>
      </c>
      <c r="K68" s="5" t="str">
        <f t="shared" si="20"/>
        <v/>
      </c>
    </row>
    <row r="69" spans="1:11" s="2" customFormat="1">
      <c r="A69"/>
      <c r="B69" s="5" t="str">
        <f t="shared" si="13"/>
        <v/>
      </c>
      <c r="C69" s="5" t="str">
        <f t="shared" si="14"/>
        <v/>
      </c>
      <c r="D69" s="5" t="str">
        <f t="shared" si="15"/>
        <v/>
      </c>
      <c r="E69" s="5" t="str">
        <f t="shared" si="16"/>
        <v/>
      </c>
      <c r="F69" s="6"/>
      <c r="G69"/>
      <c r="H69" s="5" t="str">
        <f t="shared" si="17"/>
        <v/>
      </c>
      <c r="I69" s="5" t="str">
        <f t="shared" si="18"/>
        <v/>
      </c>
      <c r="J69" s="5" t="str">
        <f t="shared" si="19"/>
        <v/>
      </c>
      <c r="K69" s="5" t="str">
        <f t="shared" si="20"/>
        <v/>
      </c>
    </row>
    <row r="70" spans="1:11" s="2" customFormat="1">
      <c r="A70"/>
      <c r="B70" s="5" t="str">
        <f t="shared" si="13"/>
        <v/>
      </c>
      <c r="C70" s="5" t="str">
        <f t="shared" si="14"/>
        <v/>
      </c>
      <c r="D70" s="5" t="str">
        <f t="shared" si="15"/>
        <v/>
      </c>
      <c r="E70" s="5" t="str">
        <f t="shared" si="16"/>
        <v/>
      </c>
      <c r="F70" s="6"/>
      <c r="G70"/>
      <c r="H70" s="5" t="str">
        <f t="shared" si="17"/>
        <v/>
      </c>
      <c r="I70" s="5" t="str">
        <f t="shared" si="18"/>
        <v/>
      </c>
      <c r="J70" s="5" t="str">
        <f t="shared" si="19"/>
        <v/>
      </c>
      <c r="K70" s="5" t="str">
        <f t="shared" si="20"/>
        <v/>
      </c>
    </row>
    <row r="71" spans="1:11" s="2" customFormat="1">
      <c r="A71"/>
      <c r="B71" s="5" t="str">
        <f t="shared" si="13"/>
        <v/>
      </c>
      <c r="C71" s="5" t="str">
        <f t="shared" si="14"/>
        <v/>
      </c>
      <c r="D71" s="5" t="str">
        <f t="shared" si="15"/>
        <v/>
      </c>
      <c r="E71" s="5" t="str">
        <f t="shared" si="16"/>
        <v/>
      </c>
      <c r="F71" s="6"/>
      <c r="G71"/>
      <c r="H71" s="5" t="str">
        <f t="shared" si="17"/>
        <v/>
      </c>
      <c r="I71" s="5" t="str">
        <f t="shared" si="18"/>
        <v/>
      </c>
      <c r="J71" s="5" t="str">
        <f t="shared" si="19"/>
        <v/>
      </c>
      <c r="K71" s="5" t="str">
        <f t="shared" si="20"/>
        <v/>
      </c>
    </row>
    <row r="72" spans="1:11" s="2" customFormat="1">
      <c r="A72"/>
      <c r="B72" s="5" t="str">
        <f t="shared" si="13"/>
        <v/>
      </c>
      <c r="C72" s="5" t="str">
        <f t="shared" si="14"/>
        <v/>
      </c>
      <c r="D72" s="5" t="str">
        <f t="shared" si="15"/>
        <v/>
      </c>
      <c r="E72" s="5" t="str">
        <f t="shared" si="16"/>
        <v/>
      </c>
      <c r="F72" s="6"/>
      <c r="G72"/>
      <c r="H72" s="5" t="str">
        <f t="shared" si="17"/>
        <v/>
      </c>
      <c r="I72" s="5" t="str">
        <f t="shared" si="18"/>
        <v/>
      </c>
      <c r="J72" s="5" t="str">
        <f t="shared" si="19"/>
        <v/>
      </c>
      <c r="K72" s="5" t="str">
        <f t="shared" si="20"/>
        <v/>
      </c>
    </row>
    <row r="73" spans="1:11" s="2" customFormat="1">
      <c r="A73"/>
      <c r="B73" s="5" t="str">
        <f t="shared" si="13"/>
        <v/>
      </c>
      <c r="C73" s="5" t="str">
        <f t="shared" si="14"/>
        <v/>
      </c>
      <c r="D73" s="5" t="str">
        <f t="shared" si="15"/>
        <v/>
      </c>
      <c r="E73" s="5" t="str">
        <f t="shared" si="16"/>
        <v/>
      </c>
      <c r="F73" s="6"/>
      <c r="G73"/>
      <c r="H73" s="5" t="str">
        <f t="shared" si="17"/>
        <v/>
      </c>
      <c r="I73" s="5" t="str">
        <f t="shared" si="18"/>
        <v/>
      </c>
      <c r="J73" s="5" t="str">
        <f t="shared" si="19"/>
        <v/>
      </c>
      <c r="K73" s="5" t="str">
        <f t="shared" si="20"/>
        <v/>
      </c>
    </row>
    <row r="74" spans="1:11" s="2" customFormat="1">
      <c r="A74"/>
      <c r="B74" s="5" t="str">
        <f t="shared" si="13"/>
        <v/>
      </c>
      <c r="C74" s="5" t="str">
        <f t="shared" si="14"/>
        <v/>
      </c>
      <c r="D74" s="5" t="str">
        <f t="shared" si="15"/>
        <v/>
      </c>
      <c r="E74" s="5" t="str">
        <f t="shared" si="16"/>
        <v/>
      </c>
      <c r="F74" s="6"/>
      <c r="G74"/>
      <c r="H74" s="5" t="str">
        <f t="shared" si="17"/>
        <v/>
      </c>
      <c r="I74" s="5" t="str">
        <f t="shared" si="18"/>
        <v/>
      </c>
      <c r="J74" s="5" t="str">
        <f t="shared" si="19"/>
        <v/>
      </c>
      <c r="K74" s="5" t="str">
        <f t="shared" si="20"/>
        <v/>
      </c>
    </row>
    <row r="75" spans="1:11" s="2" customFormat="1">
      <c r="A75"/>
      <c r="B75" s="5" t="str">
        <f t="shared" si="13"/>
        <v/>
      </c>
      <c r="C75" s="5" t="str">
        <f t="shared" si="14"/>
        <v/>
      </c>
      <c r="D75" s="5" t="str">
        <f t="shared" si="15"/>
        <v/>
      </c>
      <c r="E75" s="5" t="str">
        <f t="shared" si="16"/>
        <v/>
      </c>
      <c r="F75" s="6"/>
      <c r="G75"/>
      <c r="H75" s="5" t="str">
        <f t="shared" si="17"/>
        <v/>
      </c>
      <c r="I75" s="5" t="str">
        <f t="shared" si="18"/>
        <v/>
      </c>
      <c r="J75" s="5" t="str">
        <f t="shared" si="19"/>
        <v/>
      </c>
      <c r="K75" s="5" t="str">
        <f t="shared" si="20"/>
        <v/>
      </c>
    </row>
    <row r="76" spans="1:11" s="2" customFormat="1">
      <c r="A76"/>
      <c r="B76" s="5" t="str">
        <f t="shared" si="13"/>
        <v/>
      </c>
      <c r="C76" s="5" t="str">
        <f t="shared" si="14"/>
        <v/>
      </c>
      <c r="D76" s="5" t="str">
        <f t="shared" si="15"/>
        <v/>
      </c>
      <c r="E76" s="5" t="str">
        <f t="shared" si="16"/>
        <v/>
      </c>
      <c r="F76" s="6"/>
      <c r="G76"/>
      <c r="H76" s="5" t="str">
        <f t="shared" si="17"/>
        <v/>
      </c>
      <c r="I76" s="5" t="str">
        <f t="shared" si="18"/>
        <v/>
      </c>
      <c r="J76" s="5" t="str">
        <f t="shared" si="19"/>
        <v/>
      </c>
      <c r="K76" s="5" t="str">
        <f t="shared" si="20"/>
        <v/>
      </c>
    </row>
    <row r="77" spans="1:11" s="2" customFormat="1">
      <c r="A77"/>
      <c r="B77" s="5" t="str">
        <f t="shared" si="13"/>
        <v/>
      </c>
      <c r="C77" s="5" t="str">
        <f t="shared" si="14"/>
        <v/>
      </c>
      <c r="D77" s="5" t="str">
        <f t="shared" si="15"/>
        <v/>
      </c>
      <c r="E77" s="5" t="str">
        <f t="shared" si="16"/>
        <v/>
      </c>
      <c r="F77" s="6"/>
      <c r="G77"/>
      <c r="H77" s="5" t="str">
        <f t="shared" si="17"/>
        <v/>
      </c>
      <c r="I77" s="5" t="str">
        <f t="shared" si="18"/>
        <v/>
      </c>
      <c r="J77" s="5" t="str">
        <f t="shared" si="19"/>
        <v/>
      </c>
      <c r="K77" s="5" t="str">
        <f t="shared" si="20"/>
        <v/>
      </c>
    </row>
    <row r="78" spans="1:11" s="2" customFormat="1">
      <c r="A78"/>
      <c r="B78" s="5" t="str">
        <f t="shared" si="13"/>
        <v/>
      </c>
      <c r="C78" s="5" t="str">
        <f t="shared" si="14"/>
        <v/>
      </c>
      <c r="D78" s="5" t="str">
        <f t="shared" si="15"/>
        <v/>
      </c>
      <c r="E78" s="5" t="str">
        <f t="shared" si="16"/>
        <v/>
      </c>
      <c r="F78" s="6"/>
      <c r="G78"/>
      <c r="H78" s="5" t="str">
        <f t="shared" si="17"/>
        <v/>
      </c>
      <c r="I78" s="5" t="str">
        <f t="shared" si="18"/>
        <v/>
      </c>
      <c r="J78" s="5" t="str">
        <f t="shared" si="19"/>
        <v/>
      </c>
      <c r="K78" s="5" t="str">
        <f t="shared" si="20"/>
        <v/>
      </c>
    </row>
    <row r="79" spans="1:11" s="2" customFormat="1">
      <c r="A79"/>
      <c r="B79" s="5" t="str">
        <f t="shared" si="13"/>
        <v/>
      </c>
      <c r="C79" s="5" t="str">
        <f t="shared" si="14"/>
        <v/>
      </c>
      <c r="D79" s="5" t="str">
        <f t="shared" si="15"/>
        <v/>
      </c>
      <c r="E79" s="5" t="str">
        <f t="shared" si="16"/>
        <v/>
      </c>
      <c r="F79" s="6"/>
      <c r="G79"/>
      <c r="H79" s="5" t="str">
        <f t="shared" si="17"/>
        <v/>
      </c>
      <c r="I79" s="5" t="str">
        <f t="shared" si="18"/>
        <v/>
      </c>
      <c r="J79" s="5" t="str">
        <f t="shared" si="19"/>
        <v/>
      </c>
      <c r="K79" s="5" t="str">
        <f t="shared" si="20"/>
        <v/>
      </c>
    </row>
    <row r="80" spans="1:11" s="2" customFormat="1">
      <c r="A80"/>
      <c r="B80" s="5" t="str">
        <f t="shared" si="13"/>
        <v/>
      </c>
      <c r="C80" s="5" t="str">
        <f t="shared" si="14"/>
        <v/>
      </c>
      <c r="D80" s="5" t="str">
        <f t="shared" si="15"/>
        <v/>
      </c>
      <c r="E80" s="5" t="str">
        <f t="shared" si="16"/>
        <v/>
      </c>
      <c r="F80" s="6"/>
      <c r="G80"/>
      <c r="H80" s="5" t="str">
        <f t="shared" si="17"/>
        <v/>
      </c>
      <c r="I80" s="5" t="str">
        <f t="shared" si="18"/>
        <v/>
      </c>
      <c r="J80" s="5" t="str">
        <f t="shared" si="19"/>
        <v/>
      </c>
      <c r="K80" s="5" t="str">
        <f t="shared" si="20"/>
        <v/>
      </c>
    </row>
    <row r="81" spans="1:11" s="2" customFormat="1">
      <c r="A81"/>
      <c r="B81" s="5" t="str">
        <f t="shared" si="13"/>
        <v/>
      </c>
      <c r="C81" s="5" t="str">
        <f t="shared" si="14"/>
        <v/>
      </c>
      <c r="D81" s="5" t="str">
        <f t="shared" si="15"/>
        <v/>
      </c>
      <c r="E81" s="5" t="str">
        <f t="shared" si="16"/>
        <v/>
      </c>
      <c r="F81" s="6"/>
      <c r="G81"/>
      <c r="H81" s="5" t="str">
        <f t="shared" si="17"/>
        <v/>
      </c>
      <c r="I81" s="5" t="str">
        <f t="shared" si="18"/>
        <v/>
      </c>
      <c r="J81" s="5" t="str">
        <f t="shared" si="19"/>
        <v/>
      </c>
      <c r="K81" s="5" t="str">
        <f t="shared" si="20"/>
        <v/>
      </c>
    </row>
    <row r="82" spans="1:11" s="2" customFormat="1">
      <c r="A82"/>
      <c r="B82" s="5" t="str">
        <f t="shared" si="13"/>
        <v/>
      </c>
      <c r="C82" s="5" t="str">
        <f t="shared" si="14"/>
        <v/>
      </c>
      <c r="D82" s="5" t="str">
        <f t="shared" si="15"/>
        <v/>
      </c>
      <c r="E82" s="5" t="str">
        <f t="shared" si="16"/>
        <v/>
      </c>
      <c r="F82" s="6"/>
      <c r="G82"/>
      <c r="H82" s="5" t="str">
        <f t="shared" si="17"/>
        <v/>
      </c>
      <c r="I82" s="5" t="str">
        <f t="shared" si="18"/>
        <v/>
      </c>
      <c r="J82" s="5" t="str">
        <f t="shared" si="19"/>
        <v/>
      </c>
      <c r="K82" s="5" t="str">
        <f t="shared" si="20"/>
        <v/>
      </c>
    </row>
    <row r="83" spans="1:11" s="2" customFormat="1">
      <c r="A83"/>
      <c r="B83" s="5" t="str">
        <f t="shared" si="13"/>
        <v/>
      </c>
      <c r="C83" s="5" t="str">
        <f t="shared" si="14"/>
        <v/>
      </c>
      <c r="D83" s="5" t="str">
        <f t="shared" si="15"/>
        <v/>
      </c>
      <c r="E83" s="5" t="str">
        <f t="shared" si="16"/>
        <v/>
      </c>
      <c r="F83" s="6"/>
      <c r="G83"/>
      <c r="H83" s="5" t="str">
        <f t="shared" si="17"/>
        <v/>
      </c>
      <c r="I83" s="5" t="str">
        <f t="shared" si="18"/>
        <v/>
      </c>
      <c r="J83" s="5" t="str">
        <f t="shared" si="19"/>
        <v/>
      </c>
      <c r="K83" s="5" t="str">
        <f t="shared" si="20"/>
        <v/>
      </c>
    </row>
    <row r="84" spans="1:11" s="2" customFormat="1">
      <c r="A84"/>
      <c r="B84" s="5" t="str">
        <f t="shared" si="13"/>
        <v/>
      </c>
      <c r="C84" s="5" t="str">
        <f t="shared" si="14"/>
        <v/>
      </c>
      <c r="D84" s="5" t="str">
        <f t="shared" si="15"/>
        <v/>
      </c>
      <c r="E84" s="5" t="str">
        <f t="shared" si="16"/>
        <v/>
      </c>
      <c r="F84" s="6"/>
      <c r="G84"/>
      <c r="H84" s="5" t="str">
        <f t="shared" si="17"/>
        <v/>
      </c>
      <c r="I84" s="5" t="str">
        <f t="shared" si="18"/>
        <v/>
      </c>
      <c r="J84" s="5" t="str">
        <f t="shared" si="19"/>
        <v/>
      </c>
      <c r="K84" s="5" t="str">
        <f t="shared" si="20"/>
        <v/>
      </c>
    </row>
    <row r="85" spans="1:11" s="2" customFormat="1">
      <c r="A85"/>
      <c r="B85" s="5" t="str">
        <f t="shared" si="13"/>
        <v/>
      </c>
      <c r="C85" s="5" t="str">
        <f t="shared" si="14"/>
        <v/>
      </c>
      <c r="D85" s="5" t="str">
        <f t="shared" si="15"/>
        <v/>
      </c>
      <c r="E85" s="5" t="str">
        <f t="shared" si="16"/>
        <v/>
      </c>
      <c r="F85" s="6"/>
      <c r="G85"/>
      <c r="H85" s="5" t="str">
        <f t="shared" si="17"/>
        <v/>
      </c>
      <c r="I85" s="5" t="str">
        <f t="shared" si="18"/>
        <v/>
      </c>
      <c r="J85" s="5" t="str">
        <f t="shared" si="19"/>
        <v/>
      </c>
      <c r="K85" s="5" t="str">
        <f t="shared" si="20"/>
        <v/>
      </c>
    </row>
    <row r="86" spans="1:11" s="2" customFormat="1">
      <c r="A86"/>
      <c r="B86" s="5" t="str">
        <f t="shared" si="13"/>
        <v/>
      </c>
      <c r="C86" s="5" t="str">
        <f t="shared" si="14"/>
        <v/>
      </c>
      <c r="D86" s="5" t="str">
        <f t="shared" si="15"/>
        <v/>
      </c>
      <c r="E86" s="5" t="str">
        <f t="shared" si="16"/>
        <v/>
      </c>
      <c r="F86" s="6"/>
      <c r="G86"/>
      <c r="H86" s="5" t="str">
        <f t="shared" si="17"/>
        <v/>
      </c>
      <c r="I86" s="5" t="str">
        <f t="shared" si="18"/>
        <v/>
      </c>
      <c r="J86" s="5" t="str">
        <f t="shared" si="19"/>
        <v/>
      </c>
      <c r="K86" s="5" t="str">
        <f t="shared" si="20"/>
        <v/>
      </c>
    </row>
    <row r="87" spans="1:11" s="2" customFormat="1">
      <c r="A87"/>
      <c r="B87" s="5" t="str">
        <f t="shared" si="13"/>
        <v/>
      </c>
      <c r="C87" s="5" t="str">
        <f t="shared" si="14"/>
        <v/>
      </c>
      <c r="D87" s="5" t="str">
        <f t="shared" si="15"/>
        <v/>
      </c>
      <c r="E87" s="5" t="str">
        <f t="shared" si="16"/>
        <v/>
      </c>
      <c r="F87" s="6"/>
      <c r="G87"/>
      <c r="H87" s="5" t="str">
        <f t="shared" si="17"/>
        <v/>
      </c>
      <c r="I87" s="5" t="str">
        <f t="shared" si="18"/>
        <v/>
      </c>
      <c r="J87" s="5" t="str">
        <f t="shared" si="19"/>
        <v/>
      </c>
      <c r="K87" s="5" t="str">
        <f t="shared" si="20"/>
        <v/>
      </c>
    </row>
    <row r="88" spans="1:11" s="2" customFormat="1">
      <c r="A88"/>
      <c r="B88" s="5" t="str">
        <f t="shared" si="13"/>
        <v/>
      </c>
      <c r="C88" s="5" t="str">
        <f t="shared" si="14"/>
        <v/>
      </c>
      <c r="D88" s="5" t="str">
        <f t="shared" si="15"/>
        <v/>
      </c>
      <c r="E88" s="5" t="str">
        <f t="shared" si="16"/>
        <v/>
      </c>
      <c r="F88" s="6"/>
      <c r="G88"/>
      <c r="H88" s="5" t="str">
        <f t="shared" si="17"/>
        <v/>
      </c>
      <c r="I88" s="5" t="str">
        <f t="shared" si="18"/>
        <v/>
      </c>
      <c r="J88" s="5" t="str">
        <f t="shared" si="19"/>
        <v/>
      </c>
      <c r="K88" s="5" t="str">
        <f t="shared" si="20"/>
        <v/>
      </c>
    </row>
    <row r="89" spans="1:11" s="2" customFormat="1">
      <c r="A89"/>
      <c r="B89" s="5" t="str">
        <f t="shared" si="13"/>
        <v/>
      </c>
      <c r="C89" s="5" t="str">
        <f t="shared" si="14"/>
        <v/>
      </c>
      <c r="D89" s="5" t="str">
        <f t="shared" si="15"/>
        <v/>
      </c>
      <c r="E89" s="5" t="str">
        <f t="shared" si="16"/>
        <v/>
      </c>
      <c r="F89" s="6"/>
      <c r="G89"/>
      <c r="H89" s="5" t="str">
        <f t="shared" si="17"/>
        <v/>
      </c>
      <c r="I89" s="5" t="str">
        <f t="shared" si="18"/>
        <v/>
      </c>
      <c r="J89" s="5" t="str">
        <f t="shared" si="19"/>
        <v/>
      </c>
      <c r="K89" s="5" t="str">
        <f t="shared" si="20"/>
        <v/>
      </c>
    </row>
    <row r="90" spans="1:11" s="2" customFormat="1">
      <c r="A90"/>
      <c r="B90" s="5" t="str">
        <f t="shared" si="13"/>
        <v/>
      </c>
      <c r="C90" s="5" t="str">
        <f t="shared" si="14"/>
        <v/>
      </c>
      <c r="D90" s="5" t="str">
        <f t="shared" si="15"/>
        <v/>
      </c>
      <c r="E90" s="5" t="str">
        <f t="shared" si="16"/>
        <v/>
      </c>
      <c r="F90" s="6"/>
      <c r="G90"/>
      <c r="H90" s="5" t="str">
        <f t="shared" si="17"/>
        <v/>
      </c>
      <c r="I90" s="5" t="str">
        <f t="shared" si="18"/>
        <v/>
      </c>
      <c r="J90" s="5" t="str">
        <f t="shared" si="19"/>
        <v/>
      </c>
      <c r="K90" s="5" t="str">
        <f t="shared" si="20"/>
        <v/>
      </c>
    </row>
    <row r="91" spans="1:11" s="2" customFormat="1">
      <c r="A91"/>
      <c r="B91" s="5" t="str">
        <f t="shared" si="13"/>
        <v/>
      </c>
      <c r="C91" s="5" t="str">
        <f t="shared" si="14"/>
        <v/>
      </c>
      <c r="D91" s="5" t="str">
        <f t="shared" si="15"/>
        <v/>
      </c>
      <c r="E91" s="5" t="str">
        <f t="shared" si="16"/>
        <v/>
      </c>
      <c r="F91" s="6"/>
      <c r="G91"/>
      <c r="H91" s="5" t="str">
        <f t="shared" si="17"/>
        <v/>
      </c>
      <c r="I91" s="5" t="str">
        <f t="shared" si="18"/>
        <v/>
      </c>
      <c r="J91" s="5" t="str">
        <f t="shared" si="19"/>
        <v/>
      </c>
      <c r="K91" s="5" t="str">
        <f t="shared" si="20"/>
        <v/>
      </c>
    </row>
    <row r="92" spans="1:11" s="2" customFormat="1">
      <c r="A92"/>
      <c r="B92" s="5" t="str">
        <f t="shared" si="13"/>
        <v/>
      </c>
      <c r="C92" s="5" t="str">
        <f t="shared" si="14"/>
        <v/>
      </c>
      <c r="D92" s="5" t="str">
        <f t="shared" si="15"/>
        <v/>
      </c>
      <c r="E92" s="5" t="str">
        <f t="shared" si="16"/>
        <v/>
      </c>
      <c r="F92" s="6"/>
      <c r="G92"/>
      <c r="H92" s="5" t="str">
        <f t="shared" si="17"/>
        <v/>
      </c>
      <c r="I92" s="5" t="str">
        <f t="shared" si="18"/>
        <v/>
      </c>
      <c r="J92" s="5" t="str">
        <f t="shared" si="19"/>
        <v/>
      </c>
      <c r="K92" s="5" t="str">
        <f t="shared" si="20"/>
        <v/>
      </c>
    </row>
    <row r="93" spans="1:11" s="2" customFormat="1">
      <c r="A93"/>
      <c r="B93" s="5" t="str">
        <f t="shared" si="13"/>
        <v/>
      </c>
      <c r="C93" s="5" t="str">
        <f t="shared" si="14"/>
        <v/>
      </c>
      <c r="D93" s="5" t="str">
        <f t="shared" si="15"/>
        <v/>
      </c>
      <c r="E93" s="5" t="str">
        <f t="shared" si="16"/>
        <v/>
      </c>
      <c r="F93" s="6"/>
      <c r="G93"/>
      <c r="H93" s="5" t="str">
        <f t="shared" si="17"/>
        <v/>
      </c>
      <c r="I93" s="5" t="str">
        <f t="shared" si="18"/>
        <v/>
      </c>
      <c r="J93" s="5" t="str">
        <f t="shared" si="19"/>
        <v/>
      </c>
      <c r="K93" s="5" t="str">
        <f t="shared" si="20"/>
        <v/>
      </c>
    </row>
    <row r="94" spans="1:11" s="2" customFormat="1">
      <c r="A94"/>
      <c r="B94" s="5" t="str">
        <f t="shared" si="13"/>
        <v/>
      </c>
      <c r="C94" s="5" t="str">
        <f t="shared" si="14"/>
        <v/>
      </c>
      <c r="D94" s="5" t="str">
        <f t="shared" si="15"/>
        <v/>
      </c>
      <c r="E94" s="5" t="str">
        <f t="shared" si="16"/>
        <v/>
      </c>
      <c r="F94" s="6"/>
      <c r="G94"/>
      <c r="H94" s="5" t="str">
        <f t="shared" si="17"/>
        <v/>
      </c>
      <c r="I94" s="5" t="str">
        <f t="shared" si="18"/>
        <v/>
      </c>
      <c r="J94" s="5" t="str">
        <f t="shared" si="19"/>
        <v/>
      </c>
      <c r="K94" s="5" t="str">
        <f t="shared" si="20"/>
        <v/>
      </c>
    </row>
    <row r="95" spans="1:11" s="2" customFormat="1">
      <c r="A95"/>
      <c r="B95" s="5" t="str">
        <f t="shared" si="13"/>
        <v/>
      </c>
      <c r="C95" s="5" t="str">
        <f t="shared" si="14"/>
        <v/>
      </c>
      <c r="D95" s="5" t="str">
        <f t="shared" si="15"/>
        <v/>
      </c>
      <c r="E95" s="5" t="str">
        <f t="shared" si="16"/>
        <v/>
      </c>
      <c r="F95" s="6"/>
      <c r="G95"/>
      <c r="H95" s="5" t="str">
        <f t="shared" si="17"/>
        <v/>
      </c>
      <c r="I95" s="5" t="str">
        <f t="shared" si="18"/>
        <v/>
      </c>
      <c r="J95" s="5" t="str">
        <f t="shared" si="19"/>
        <v/>
      </c>
      <c r="K95" s="5" t="str">
        <f t="shared" si="20"/>
        <v/>
      </c>
    </row>
    <row r="96" spans="1:11" s="2" customFormat="1">
      <c r="A96"/>
      <c r="B96" s="5" t="str">
        <f t="shared" si="13"/>
        <v/>
      </c>
      <c r="C96" s="5" t="str">
        <f t="shared" si="14"/>
        <v/>
      </c>
      <c r="D96" s="5" t="str">
        <f t="shared" si="15"/>
        <v/>
      </c>
      <c r="E96" s="5" t="str">
        <f t="shared" si="16"/>
        <v/>
      </c>
      <c r="F96" s="6"/>
      <c r="G96"/>
      <c r="H96" s="5" t="str">
        <f t="shared" si="17"/>
        <v/>
      </c>
      <c r="I96" s="5" t="str">
        <f t="shared" si="18"/>
        <v/>
      </c>
      <c r="J96" s="5" t="str">
        <f t="shared" si="19"/>
        <v/>
      </c>
      <c r="K96" s="5" t="str">
        <f t="shared" si="20"/>
        <v/>
      </c>
    </row>
    <row r="97" spans="1:11" s="2" customFormat="1">
      <c r="A97"/>
      <c r="B97" s="5" t="str">
        <f t="shared" si="13"/>
        <v/>
      </c>
      <c r="C97" s="5" t="str">
        <f t="shared" si="14"/>
        <v/>
      </c>
      <c r="D97" s="5" t="str">
        <f t="shared" si="15"/>
        <v/>
      </c>
      <c r="E97" s="5" t="str">
        <f t="shared" si="16"/>
        <v/>
      </c>
      <c r="F97" s="6"/>
      <c r="G97"/>
      <c r="H97" s="5" t="str">
        <f t="shared" si="17"/>
        <v/>
      </c>
      <c r="I97" s="5" t="str">
        <f t="shared" si="18"/>
        <v/>
      </c>
      <c r="J97" s="5" t="str">
        <f t="shared" si="19"/>
        <v/>
      </c>
      <c r="K97" s="5" t="str">
        <f t="shared" si="20"/>
        <v/>
      </c>
    </row>
    <row r="98" spans="1:11" s="2" customFormat="1">
      <c r="A98"/>
      <c r="B98" s="5" t="str">
        <f t="shared" si="13"/>
        <v/>
      </c>
      <c r="C98" s="5" t="str">
        <f t="shared" si="14"/>
        <v/>
      </c>
      <c r="D98" s="5" t="str">
        <f t="shared" si="15"/>
        <v/>
      </c>
      <c r="E98" s="5" t="str">
        <f t="shared" si="16"/>
        <v/>
      </c>
      <c r="F98" s="6"/>
      <c r="G98"/>
      <c r="H98" s="5" t="str">
        <f t="shared" si="17"/>
        <v/>
      </c>
      <c r="I98" s="5" t="str">
        <f t="shared" si="18"/>
        <v/>
      </c>
      <c r="J98" s="5" t="str">
        <f t="shared" si="19"/>
        <v/>
      </c>
      <c r="K98" s="5" t="str">
        <f t="shared" si="20"/>
        <v/>
      </c>
    </row>
    <row r="99" spans="1:11" s="2" customFormat="1">
      <c r="A99"/>
      <c r="B99" s="5" t="str">
        <f t="shared" si="13"/>
        <v/>
      </c>
      <c r="C99" s="5" t="str">
        <f t="shared" si="14"/>
        <v/>
      </c>
      <c r="D99" s="5" t="str">
        <f t="shared" si="15"/>
        <v/>
      </c>
      <c r="E99" s="5" t="str">
        <f t="shared" si="16"/>
        <v/>
      </c>
      <c r="F99" s="6"/>
      <c r="G99"/>
      <c r="H99" s="5" t="str">
        <f t="shared" si="17"/>
        <v/>
      </c>
      <c r="I99" s="5" t="str">
        <f t="shared" si="18"/>
        <v/>
      </c>
      <c r="J99" s="5" t="str">
        <f t="shared" si="19"/>
        <v/>
      </c>
      <c r="K99" s="5" t="str">
        <f t="shared" si="20"/>
        <v/>
      </c>
    </row>
    <row r="100" spans="1:11" s="2" customFormat="1">
      <c r="A100"/>
      <c r="B100" s="5" t="str">
        <f t="shared" si="13"/>
        <v/>
      </c>
      <c r="C100" s="5" t="str">
        <f t="shared" si="14"/>
        <v/>
      </c>
      <c r="D100" s="5" t="str">
        <f t="shared" si="15"/>
        <v/>
      </c>
      <c r="E100" s="5" t="str">
        <f t="shared" si="16"/>
        <v/>
      </c>
      <c r="F100" s="6"/>
      <c r="G100"/>
      <c r="H100" s="5" t="str">
        <f t="shared" si="17"/>
        <v/>
      </c>
      <c r="I100" s="5" t="str">
        <f t="shared" si="18"/>
        <v/>
      </c>
      <c r="J100" s="5" t="str">
        <f t="shared" si="19"/>
        <v/>
      </c>
      <c r="K100" s="5" t="str">
        <f t="shared" si="20"/>
        <v/>
      </c>
    </row>
    <row r="101" spans="1:11" s="2" customFormat="1">
      <c r="A101"/>
      <c r="B101" s="5" t="str">
        <f t="shared" si="13"/>
        <v/>
      </c>
      <c r="C101" s="5" t="str">
        <f t="shared" si="14"/>
        <v/>
      </c>
      <c r="D101" s="5" t="str">
        <f t="shared" si="15"/>
        <v/>
      </c>
      <c r="E101" s="5" t="str">
        <f t="shared" si="16"/>
        <v/>
      </c>
      <c r="F101" s="6"/>
      <c r="G101"/>
      <c r="H101" s="5" t="str">
        <f t="shared" si="17"/>
        <v/>
      </c>
      <c r="I101" s="5" t="str">
        <f t="shared" si="18"/>
        <v/>
      </c>
      <c r="J101" s="5" t="str">
        <f t="shared" si="19"/>
        <v/>
      </c>
      <c r="K101" s="5" t="str">
        <f t="shared" si="20"/>
        <v/>
      </c>
    </row>
    <row r="102" spans="1:11" s="2" customFormat="1">
      <c r="A102"/>
      <c r="B102" s="5" t="str">
        <f t="shared" si="13"/>
        <v/>
      </c>
      <c r="C102" s="5" t="str">
        <f t="shared" si="14"/>
        <v/>
      </c>
      <c r="D102" s="5" t="str">
        <f t="shared" si="15"/>
        <v/>
      </c>
      <c r="E102" s="5" t="str">
        <f t="shared" si="16"/>
        <v/>
      </c>
      <c r="F102" s="6"/>
      <c r="G102"/>
      <c r="H102" s="5" t="str">
        <f t="shared" si="17"/>
        <v/>
      </c>
      <c r="I102" s="5" t="str">
        <f t="shared" si="18"/>
        <v/>
      </c>
      <c r="J102" s="5" t="str">
        <f t="shared" si="19"/>
        <v/>
      </c>
      <c r="K102" s="5" t="str">
        <f t="shared" si="20"/>
        <v/>
      </c>
    </row>
    <row r="103" spans="1:11" s="2" customFormat="1">
      <c r="A103"/>
      <c r="B103" s="5" t="str">
        <f t="shared" si="13"/>
        <v/>
      </c>
      <c r="C103" s="5" t="str">
        <f t="shared" si="14"/>
        <v/>
      </c>
      <c r="D103" s="5" t="str">
        <f t="shared" si="15"/>
        <v/>
      </c>
      <c r="E103" s="5" t="str">
        <f t="shared" si="16"/>
        <v/>
      </c>
      <c r="F103" s="6"/>
      <c r="G103"/>
      <c r="H103" s="5" t="str">
        <f t="shared" si="17"/>
        <v/>
      </c>
      <c r="I103" s="5" t="str">
        <f t="shared" si="18"/>
        <v/>
      </c>
      <c r="J103" s="5" t="str">
        <f t="shared" si="19"/>
        <v/>
      </c>
      <c r="K103" s="5" t="str">
        <f t="shared" si="20"/>
        <v/>
      </c>
    </row>
    <row r="104" spans="1:11" s="2" customFormat="1">
      <c r="A104"/>
      <c r="B104" s="5" t="str">
        <f t="shared" si="13"/>
        <v/>
      </c>
      <c r="C104" s="5" t="str">
        <f t="shared" si="14"/>
        <v/>
      </c>
      <c r="D104" s="5" t="str">
        <f t="shared" si="15"/>
        <v/>
      </c>
      <c r="E104" s="5" t="str">
        <f t="shared" si="16"/>
        <v/>
      </c>
      <c r="F104" s="6"/>
      <c r="G104"/>
      <c r="H104" s="5" t="str">
        <f t="shared" si="17"/>
        <v/>
      </c>
      <c r="I104" s="5" t="str">
        <f t="shared" si="18"/>
        <v/>
      </c>
      <c r="J104" s="5" t="str">
        <f t="shared" si="19"/>
        <v/>
      </c>
      <c r="K104" s="5" t="str">
        <f t="shared" si="20"/>
        <v/>
      </c>
    </row>
    <row r="105" spans="1:11" s="2" customFormat="1">
      <c r="A105"/>
      <c r="B105" s="5" t="str">
        <f t="shared" si="13"/>
        <v/>
      </c>
      <c r="C105" s="5" t="str">
        <f t="shared" si="14"/>
        <v/>
      </c>
      <c r="D105" s="5" t="str">
        <f t="shared" si="15"/>
        <v/>
      </c>
      <c r="E105" s="5" t="str">
        <f t="shared" si="16"/>
        <v/>
      </c>
      <c r="F105" s="6"/>
      <c r="G105"/>
      <c r="H105" s="5" t="str">
        <f t="shared" si="17"/>
        <v/>
      </c>
      <c r="I105" s="5" t="str">
        <f t="shared" si="18"/>
        <v/>
      </c>
      <c r="J105" s="5" t="str">
        <f t="shared" si="19"/>
        <v/>
      </c>
      <c r="K105" s="5" t="str">
        <f t="shared" si="20"/>
        <v/>
      </c>
    </row>
    <row r="106" spans="1:11" s="2" customFormat="1">
      <c r="A106"/>
      <c r="B106" s="5" t="str">
        <f t="shared" si="13"/>
        <v/>
      </c>
      <c r="C106" s="5" t="str">
        <f t="shared" si="14"/>
        <v/>
      </c>
      <c r="D106" s="5" t="str">
        <f t="shared" si="15"/>
        <v/>
      </c>
      <c r="E106" s="5" t="str">
        <f t="shared" si="16"/>
        <v/>
      </c>
      <c r="F106" s="6"/>
      <c r="G106"/>
      <c r="H106" s="5" t="str">
        <f t="shared" si="17"/>
        <v/>
      </c>
      <c r="I106" s="5" t="str">
        <f t="shared" si="18"/>
        <v/>
      </c>
      <c r="J106" s="5" t="str">
        <f t="shared" si="19"/>
        <v/>
      </c>
      <c r="K106" s="5" t="str">
        <f t="shared" si="20"/>
        <v/>
      </c>
    </row>
    <row r="107" spans="1:11" s="2" customFormat="1">
      <c r="A107"/>
      <c r="B107" s="5" t="str">
        <f t="shared" si="13"/>
        <v/>
      </c>
      <c r="C107" s="5" t="str">
        <f t="shared" si="14"/>
        <v/>
      </c>
      <c r="D107" s="5" t="str">
        <f t="shared" si="15"/>
        <v/>
      </c>
      <c r="E107" s="5" t="str">
        <f t="shared" si="16"/>
        <v/>
      </c>
      <c r="F107" s="6"/>
      <c r="G107"/>
      <c r="H107" s="5" t="str">
        <f t="shared" si="17"/>
        <v/>
      </c>
      <c r="I107" s="5" t="str">
        <f t="shared" si="18"/>
        <v/>
      </c>
      <c r="J107" s="5" t="str">
        <f t="shared" si="19"/>
        <v/>
      </c>
      <c r="K107" s="5" t="str">
        <f t="shared" si="20"/>
        <v/>
      </c>
    </row>
    <row r="108" spans="1:11" s="2" customFormat="1">
      <c r="A108"/>
      <c r="B108" s="5" t="str">
        <f t="shared" si="13"/>
        <v/>
      </c>
      <c r="C108" s="5" t="str">
        <f t="shared" si="14"/>
        <v/>
      </c>
      <c r="D108" s="5" t="str">
        <f t="shared" si="15"/>
        <v/>
      </c>
      <c r="E108" s="5" t="str">
        <f t="shared" si="16"/>
        <v/>
      </c>
      <c r="F108" s="6"/>
      <c r="G108"/>
      <c r="H108" s="5" t="str">
        <f t="shared" si="17"/>
        <v/>
      </c>
      <c r="I108" s="5" t="str">
        <f t="shared" si="18"/>
        <v/>
      </c>
      <c r="J108" s="5" t="str">
        <f t="shared" si="19"/>
        <v/>
      </c>
      <c r="K108" s="5" t="str">
        <f t="shared" si="20"/>
        <v/>
      </c>
    </row>
    <row r="109" spans="1:11" s="2" customFormat="1">
      <c r="A109"/>
      <c r="B109" s="5" t="str">
        <f t="shared" si="13"/>
        <v/>
      </c>
      <c r="C109" s="5" t="str">
        <f t="shared" si="14"/>
        <v/>
      </c>
      <c r="D109" s="5" t="str">
        <f t="shared" si="15"/>
        <v/>
      </c>
      <c r="E109" s="5" t="str">
        <f t="shared" si="16"/>
        <v/>
      </c>
      <c r="F109" s="6"/>
      <c r="G109"/>
      <c r="H109" s="5" t="str">
        <f t="shared" si="17"/>
        <v/>
      </c>
      <c r="I109" s="5" t="str">
        <f t="shared" si="18"/>
        <v/>
      </c>
      <c r="J109" s="5" t="str">
        <f t="shared" si="19"/>
        <v/>
      </c>
      <c r="K109" s="5" t="str">
        <f t="shared" si="20"/>
        <v/>
      </c>
    </row>
    <row r="110" spans="1:11" s="2" customFormat="1">
      <c r="A110"/>
      <c r="B110" s="5" t="str">
        <f t="shared" si="13"/>
        <v/>
      </c>
      <c r="C110" s="5" t="str">
        <f t="shared" si="14"/>
        <v/>
      </c>
      <c r="D110" s="5" t="str">
        <f t="shared" si="15"/>
        <v/>
      </c>
      <c r="E110" s="5" t="str">
        <f t="shared" si="16"/>
        <v/>
      </c>
      <c r="F110" s="6"/>
      <c r="G110"/>
      <c r="H110" s="5" t="str">
        <f t="shared" si="17"/>
        <v/>
      </c>
      <c r="I110" s="5" t="str">
        <f t="shared" si="18"/>
        <v/>
      </c>
      <c r="J110" s="5" t="str">
        <f t="shared" si="19"/>
        <v/>
      </c>
      <c r="K110" s="5" t="str">
        <f t="shared" si="20"/>
        <v/>
      </c>
    </row>
    <row r="111" spans="1:11" s="2" customFormat="1">
      <c r="A111"/>
      <c r="B111" s="5" t="str">
        <f t="shared" si="13"/>
        <v/>
      </c>
      <c r="C111" s="5" t="str">
        <f t="shared" si="14"/>
        <v/>
      </c>
      <c r="D111" s="5" t="str">
        <f t="shared" si="15"/>
        <v/>
      </c>
      <c r="E111" s="5" t="str">
        <f t="shared" si="16"/>
        <v/>
      </c>
      <c r="F111" s="6"/>
      <c r="G111"/>
      <c r="H111" s="5" t="str">
        <f t="shared" si="17"/>
        <v/>
      </c>
      <c r="I111" s="5" t="str">
        <f t="shared" si="18"/>
        <v/>
      </c>
      <c r="J111" s="5" t="str">
        <f t="shared" si="19"/>
        <v/>
      </c>
      <c r="K111" s="5" t="str">
        <f t="shared" si="20"/>
        <v/>
      </c>
    </row>
    <row r="112" spans="1:11" s="2" customFormat="1">
      <c r="A112"/>
      <c r="B112" s="5" t="str">
        <f t="shared" si="13"/>
        <v/>
      </c>
      <c r="C112" s="5" t="str">
        <f t="shared" si="14"/>
        <v/>
      </c>
      <c r="D112" s="5" t="str">
        <f t="shared" si="15"/>
        <v/>
      </c>
      <c r="E112" s="5" t="str">
        <f t="shared" si="16"/>
        <v/>
      </c>
      <c r="F112" s="6"/>
      <c r="G112"/>
      <c r="H112" s="5" t="str">
        <f t="shared" si="17"/>
        <v/>
      </c>
      <c r="I112" s="5" t="str">
        <f t="shared" si="18"/>
        <v/>
      </c>
      <c r="J112" s="5" t="str">
        <f t="shared" si="19"/>
        <v/>
      </c>
      <c r="K112" s="5" t="str">
        <f t="shared" si="20"/>
        <v/>
      </c>
    </row>
    <row r="113" spans="1:11" s="2" customFormat="1">
      <c r="A113"/>
      <c r="B113" s="5" t="str">
        <f t="shared" si="13"/>
        <v/>
      </c>
      <c r="C113" s="5" t="str">
        <f t="shared" si="14"/>
        <v/>
      </c>
      <c r="D113" s="5" t="str">
        <f t="shared" si="15"/>
        <v/>
      </c>
      <c r="E113" s="5" t="str">
        <f t="shared" si="16"/>
        <v/>
      </c>
      <c r="F113" s="6"/>
      <c r="G113"/>
      <c r="H113" s="5" t="str">
        <f t="shared" si="17"/>
        <v/>
      </c>
      <c r="I113" s="5" t="str">
        <f t="shared" si="18"/>
        <v/>
      </c>
      <c r="J113" s="5" t="str">
        <f t="shared" si="19"/>
        <v/>
      </c>
      <c r="K113" s="5" t="str">
        <f t="shared" si="20"/>
        <v/>
      </c>
    </row>
    <row r="114" spans="1:11" s="2" customFormat="1">
      <c r="A114"/>
      <c r="B114" s="5" t="str">
        <f t="shared" si="13"/>
        <v/>
      </c>
      <c r="C114" s="5" t="str">
        <f t="shared" si="14"/>
        <v/>
      </c>
      <c r="D114" s="5" t="str">
        <f t="shared" si="15"/>
        <v/>
      </c>
      <c r="E114" s="5" t="str">
        <f t="shared" si="16"/>
        <v/>
      </c>
      <c r="F114" s="6"/>
      <c r="G114"/>
      <c r="H114" s="5" t="str">
        <f t="shared" si="17"/>
        <v/>
      </c>
      <c r="I114" s="5" t="str">
        <f t="shared" si="18"/>
        <v/>
      </c>
      <c r="J114" s="5" t="str">
        <f t="shared" si="19"/>
        <v/>
      </c>
      <c r="K114" s="5" t="str">
        <f t="shared" si="20"/>
        <v/>
      </c>
    </row>
    <row r="115" spans="1:11" s="2" customFormat="1">
      <c r="A115"/>
      <c r="B115" s="5" t="str">
        <f t="shared" si="13"/>
        <v/>
      </c>
      <c r="C115" s="5" t="str">
        <f t="shared" si="14"/>
        <v/>
      </c>
      <c r="D115" s="5" t="str">
        <f t="shared" si="15"/>
        <v/>
      </c>
      <c r="E115" s="5" t="str">
        <f t="shared" si="16"/>
        <v/>
      </c>
      <c r="F115" s="6"/>
      <c r="G115"/>
      <c r="H115" s="5" t="str">
        <f t="shared" si="17"/>
        <v/>
      </c>
      <c r="I115" s="5" t="str">
        <f t="shared" si="18"/>
        <v/>
      </c>
      <c r="J115" s="5" t="str">
        <f t="shared" si="19"/>
        <v/>
      </c>
      <c r="K115" s="5" t="str">
        <f t="shared" si="20"/>
        <v/>
      </c>
    </row>
    <row r="116" spans="1:11" s="2" customFormat="1">
      <c r="A116"/>
      <c r="B116" s="5" t="str">
        <f t="shared" si="13"/>
        <v/>
      </c>
      <c r="C116" s="5" t="str">
        <f t="shared" si="14"/>
        <v/>
      </c>
      <c r="D116" s="5" t="str">
        <f t="shared" si="15"/>
        <v/>
      </c>
      <c r="E116" s="5" t="str">
        <f t="shared" si="16"/>
        <v/>
      </c>
      <c r="F116" s="6"/>
      <c r="G116"/>
      <c r="H116" s="5" t="str">
        <f t="shared" si="17"/>
        <v/>
      </c>
      <c r="I116" s="5" t="str">
        <f t="shared" si="18"/>
        <v/>
      </c>
      <c r="J116" s="5" t="str">
        <f t="shared" si="19"/>
        <v/>
      </c>
      <c r="K116" s="5" t="str">
        <f t="shared" si="20"/>
        <v/>
      </c>
    </row>
    <row r="117" spans="1:11" s="2" customFormat="1">
      <c r="A117"/>
      <c r="B117" s="5" t="str">
        <f t="shared" si="13"/>
        <v/>
      </c>
      <c r="C117" s="5" t="str">
        <f t="shared" si="14"/>
        <v/>
      </c>
      <c r="D117" s="5" t="str">
        <f t="shared" si="15"/>
        <v/>
      </c>
      <c r="E117" s="5" t="str">
        <f t="shared" si="16"/>
        <v/>
      </c>
      <c r="F117" s="6"/>
      <c r="G117"/>
      <c r="H117" s="5" t="str">
        <f t="shared" si="17"/>
        <v/>
      </c>
      <c r="I117" s="5" t="str">
        <f t="shared" si="18"/>
        <v/>
      </c>
      <c r="J117" s="5" t="str">
        <f t="shared" si="19"/>
        <v/>
      </c>
      <c r="K117" s="5" t="str">
        <f t="shared" si="20"/>
        <v/>
      </c>
    </row>
    <row r="118" spans="1:11" s="2" customFormat="1">
      <c r="A118"/>
      <c r="B118" s="5" t="str">
        <f t="shared" si="13"/>
        <v/>
      </c>
      <c r="C118" s="5" t="str">
        <f t="shared" si="14"/>
        <v/>
      </c>
      <c r="D118" s="5" t="str">
        <f t="shared" si="15"/>
        <v/>
      </c>
      <c r="E118" s="5" t="str">
        <f t="shared" si="16"/>
        <v/>
      </c>
      <c r="F118" s="6"/>
      <c r="G118"/>
      <c r="H118" s="5" t="str">
        <f t="shared" si="17"/>
        <v/>
      </c>
      <c r="I118" s="5" t="str">
        <f t="shared" si="18"/>
        <v/>
      </c>
      <c r="J118" s="5" t="str">
        <f t="shared" si="19"/>
        <v/>
      </c>
      <c r="K118" s="5" t="str">
        <f t="shared" si="20"/>
        <v/>
      </c>
    </row>
    <row r="119" spans="1:11" s="2" customFormat="1">
      <c r="A119"/>
      <c r="B119" s="5" t="str">
        <f t="shared" si="13"/>
        <v/>
      </c>
      <c r="C119" s="5" t="str">
        <f t="shared" si="14"/>
        <v/>
      </c>
      <c r="D119" s="5" t="str">
        <f t="shared" si="15"/>
        <v/>
      </c>
      <c r="E119" s="5" t="str">
        <f t="shared" si="16"/>
        <v/>
      </c>
      <c r="F119" s="6"/>
      <c r="G119"/>
      <c r="H119" s="5" t="str">
        <f t="shared" si="17"/>
        <v/>
      </c>
      <c r="I119" s="5" t="str">
        <f t="shared" si="18"/>
        <v/>
      </c>
      <c r="J119" s="5" t="str">
        <f t="shared" si="19"/>
        <v/>
      </c>
      <c r="K119" s="5" t="str">
        <f t="shared" si="20"/>
        <v/>
      </c>
    </row>
    <row r="120" spans="1:11" s="2" customFormat="1">
      <c r="A120"/>
      <c r="B120" s="5" t="str">
        <f t="shared" si="13"/>
        <v/>
      </c>
      <c r="C120" s="5" t="str">
        <f t="shared" si="14"/>
        <v/>
      </c>
      <c r="D120" s="5" t="str">
        <f t="shared" si="15"/>
        <v/>
      </c>
      <c r="E120" s="5" t="str">
        <f t="shared" si="16"/>
        <v/>
      </c>
      <c r="F120" s="6"/>
      <c r="G120"/>
      <c r="H120" s="5" t="str">
        <f t="shared" si="17"/>
        <v/>
      </c>
      <c r="I120" s="5" t="str">
        <f t="shared" si="18"/>
        <v/>
      </c>
      <c r="J120" s="5" t="str">
        <f t="shared" si="19"/>
        <v/>
      </c>
      <c r="K120" s="5" t="str">
        <f t="shared" si="20"/>
        <v/>
      </c>
    </row>
    <row r="121" spans="1:11" s="2" customFormat="1">
      <c r="A121"/>
      <c r="B121" s="5" t="str">
        <f t="shared" si="13"/>
        <v/>
      </c>
      <c r="C121" s="5" t="str">
        <f t="shared" si="14"/>
        <v/>
      </c>
      <c r="D121" s="5" t="str">
        <f t="shared" si="15"/>
        <v/>
      </c>
      <c r="E121" s="5" t="str">
        <f t="shared" si="16"/>
        <v/>
      </c>
      <c r="F121" s="6"/>
      <c r="G121"/>
      <c r="H121" s="5" t="str">
        <f t="shared" si="17"/>
        <v/>
      </c>
      <c r="I121" s="5" t="str">
        <f t="shared" si="18"/>
        <v/>
      </c>
      <c r="J121" s="5" t="str">
        <f t="shared" si="19"/>
        <v/>
      </c>
      <c r="K121" s="5" t="str">
        <f t="shared" si="20"/>
        <v/>
      </c>
    </row>
    <row r="122" spans="1:11" s="2" customFormat="1">
      <c r="A122"/>
      <c r="B122" s="5" t="str">
        <f t="shared" si="13"/>
        <v/>
      </c>
      <c r="C122" s="5" t="str">
        <f t="shared" si="14"/>
        <v/>
      </c>
      <c r="D122" s="5" t="str">
        <f t="shared" si="15"/>
        <v/>
      </c>
      <c r="E122" s="5" t="str">
        <f t="shared" si="16"/>
        <v/>
      </c>
      <c r="F122" s="6"/>
      <c r="G122"/>
      <c r="H122" s="5" t="str">
        <f t="shared" si="17"/>
        <v/>
      </c>
      <c r="I122" s="5" t="str">
        <f t="shared" si="18"/>
        <v/>
      </c>
      <c r="J122" s="5" t="str">
        <f t="shared" si="19"/>
        <v/>
      </c>
      <c r="K122" s="5" t="str">
        <f t="shared" si="20"/>
        <v/>
      </c>
    </row>
    <row r="123" spans="1:11" s="2" customFormat="1">
      <c r="A123"/>
      <c r="B123" s="5" t="str">
        <f t="shared" si="13"/>
        <v/>
      </c>
      <c r="C123" s="5" t="str">
        <f t="shared" si="14"/>
        <v/>
      </c>
      <c r="D123" s="5" t="str">
        <f t="shared" si="15"/>
        <v/>
      </c>
      <c r="E123" s="5" t="str">
        <f t="shared" si="16"/>
        <v/>
      </c>
      <c r="F123" s="6"/>
      <c r="G123"/>
      <c r="H123" s="5" t="str">
        <f t="shared" si="17"/>
        <v/>
      </c>
      <c r="I123" s="5" t="str">
        <f t="shared" si="18"/>
        <v/>
      </c>
      <c r="J123" s="5" t="str">
        <f t="shared" si="19"/>
        <v/>
      </c>
      <c r="K123" s="5" t="str">
        <f t="shared" si="20"/>
        <v/>
      </c>
    </row>
    <row r="124" spans="1:11" s="2" customFormat="1">
      <c r="A124"/>
      <c r="B124" s="5" t="str">
        <f t="shared" si="13"/>
        <v/>
      </c>
      <c r="C124" s="5" t="str">
        <f t="shared" si="14"/>
        <v/>
      </c>
      <c r="D124" s="5" t="str">
        <f t="shared" si="15"/>
        <v/>
      </c>
      <c r="E124" s="5" t="str">
        <f t="shared" si="16"/>
        <v/>
      </c>
      <c r="F124" s="6"/>
      <c r="G124"/>
      <c r="H124" s="5" t="str">
        <f t="shared" si="17"/>
        <v/>
      </c>
      <c r="I124" s="5" t="str">
        <f t="shared" si="18"/>
        <v/>
      </c>
      <c r="J124" s="5" t="str">
        <f t="shared" si="19"/>
        <v/>
      </c>
      <c r="K124" s="5" t="str">
        <f t="shared" si="20"/>
        <v/>
      </c>
    </row>
    <row r="125" spans="1:11" s="2" customFormat="1">
      <c r="A125"/>
      <c r="B125" s="5" t="str">
        <f t="shared" si="13"/>
        <v/>
      </c>
      <c r="C125" s="5" t="str">
        <f t="shared" si="14"/>
        <v/>
      </c>
      <c r="D125" s="5" t="str">
        <f t="shared" si="15"/>
        <v/>
      </c>
      <c r="E125" s="5" t="str">
        <f t="shared" si="16"/>
        <v/>
      </c>
      <c r="F125" s="6"/>
      <c r="G125"/>
      <c r="H125" s="5" t="str">
        <f t="shared" si="17"/>
        <v/>
      </c>
      <c r="I125" s="5" t="str">
        <f t="shared" si="18"/>
        <v/>
      </c>
      <c r="J125" s="5" t="str">
        <f t="shared" si="19"/>
        <v/>
      </c>
      <c r="K125" s="5" t="str">
        <f t="shared" si="20"/>
        <v/>
      </c>
    </row>
    <row r="126" spans="1:11" s="2" customFormat="1">
      <c r="A126"/>
      <c r="B126" s="5" t="str">
        <f t="shared" si="13"/>
        <v/>
      </c>
      <c r="C126" s="5" t="str">
        <f t="shared" si="14"/>
        <v/>
      </c>
      <c r="D126" s="5" t="str">
        <f t="shared" si="15"/>
        <v/>
      </c>
      <c r="E126" s="5" t="str">
        <f t="shared" si="16"/>
        <v/>
      </c>
      <c r="F126" s="6"/>
      <c r="G126"/>
      <c r="H126" s="5" t="str">
        <f t="shared" si="17"/>
        <v/>
      </c>
      <c r="I126" s="5" t="str">
        <f t="shared" si="18"/>
        <v/>
      </c>
      <c r="J126" s="5" t="str">
        <f t="shared" si="19"/>
        <v/>
      </c>
      <c r="K126" s="5" t="str">
        <f t="shared" si="20"/>
        <v/>
      </c>
    </row>
    <row r="127" spans="1:11" s="2" customFormat="1">
      <c r="A127"/>
      <c r="B127" s="5" t="str">
        <f t="shared" si="13"/>
        <v/>
      </c>
      <c r="C127" s="5" t="str">
        <f t="shared" si="14"/>
        <v/>
      </c>
      <c r="D127" s="5" t="str">
        <f t="shared" si="15"/>
        <v/>
      </c>
      <c r="E127" s="5" t="str">
        <f t="shared" si="16"/>
        <v/>
      </c>
      <c r="F127" s="6"/>
      <c r="G127"/>
      <c r="H127" s="5" t="str">
        <f t="shared" si="17"/>
        <v/>
      </c>
      <c r="I127" s="5" t="str">
        <f t="shared" si="18"/>
        <v/>
      </c>
      <c r="J127" s="5" t="str">
        <f t="shared" si="19"/>
        <v/>
      </c>
      <c r="K127" s="5" t="str">
        <f t="shared" si="20"/>
        <v/>
      </c>
    </row>
    <row r="128" spans="1:11" s="2" customFormat="1">
      <c r="A128"/>
      <c r="B128" s="5" t="str">
        <f t="shared" si="13"/>
        <v/>
      </c>
      <c r="C128" s="5" t="str">
        <f t="shared" si="14"/>
        <v/>
      </c>
      <c r="D128" s="5" t="str">
        <f t="shared" si="15"/>
        <v/>
      </c>
      <c r="E128" s="5" t="str">
        <f t="shared" si="16"/>
        <v/>
      </c>
      <c r="F128" s="6"/>
      <c r="G128"/>
      <c r="H128" s="5" t="str">
        <f t="shared" si="17"/>
        <v/>
      </c>
      <c r="I128" s="5" t="str">
        <f t="shared" si="18"/>
        <v/>
      </c>
      <c r="J128" s="5" t="str">
        <f t="shared" si="19"/>
        <v/>
      </c>
      <c r="K128" s="5" t="str">
        <f t="shared" si="20"/>
        <v/>
      </c>
    </row>
    <row r="129" spans="1:11" s="2" customFormat="1">
      <c r="A129"/>
      <c r="B129" s="5" t="str">
        <f t="shared" si="13"/>
        <v/>
      </c>
      <c r="C129" s="5" t="str">
        <f t="shared" si="14"/>
        <v/>
      </c>
      <c r="D129" s="5" t="str">
        <f t="shared" si="15"/>
        <v/>
      </c>
      <c r="E129" s="5" t="str">
        <f t="shared" si="16"/>
        <v/>
      </c>
      <c r="F129" s="6"/>
      <c r="G129"/>
      <c r="H129" s="5" t="str">
        <f t="shared" si="17"/>
        <v/>
      </c>
      <c r="I129" s="5" t="str">
        <f t="shared" si="18"/>
        <v/>
      </c>
      <c r="J129" s="5" t="str">
        <f t="shared" si="19"/>
        <v/>
      </c>
      <c r="K129" s="5" t="str">
        <f t="shared" si="20"/>
        <v/>
      </c>
    </row>
    <row r="130" spans="1:11" s="2" customFormat="1">
      <c r="A130"/>
      <c r="B130" s="5" t="str">
        <f t="shared" si="13"/>
        <v/>
      </c>
      <c r="C130" s="5" t="str">
        <f t="shared" si="14"/>
        <v/>
      </c>
      <c r="D130" s="5" t="str">
        <f t="shared" si="15"/>
        <v/>
      </c>
      <c r="E130" s="5" t="str">
        <f t="shared" si="16"/>
        <v/>
      </c>
      <c r="F130" s="6"/>
      <c r="G130"/>
      <c r="H130" s="5" t="str">
        <f t="shared" si="17"/>
        <v/>
      </c>
      <c r="I130" s="5" t="str">
        <f t="shared" si="18"/>
        <v/>
      </c>
      <c r="J130" s="5" t="str">
        <f t="shared" si="19"/>
        <v/>
      </c>
      <c r="K130" s="5" t="str">
        <f t="shared" si="20"/>
        <v/>
      </c>
    </row>
    <row r="131" spans="1:11" s="2" customFormat="1">
      <c r="A131"/>
      <c r="B131" s="5" t="str">
        <f t="shared" ref="B131:B194" si="21">PROPER(TRIM(A131))</f>
        <v/>
      </c>
      <c r="C131" s="5" t="str">
        <f t="shared" ref="C131:C194" si="22">CLEAN(B131)</f>
        <v/>
      </c>
      <c r="D131" s="5" t="str">
        <f t="shared" ref="D131:D194" si="23">TRIM(SUBSTITUTE(C131,CHAR(160),CHAR(32)))</f>
        <v/>
      </c>
      <c r="E131" s="5" t="str">
        <f t="shared" ref="E131:E194" si="24">CLEAN(SUBSTITUTE(D131,CHAR(127),CHAR(7)))</f>
        <v/>
      </c>
      <c r="F131" s="6"/>
      <c r="G131"/>
      <c r="H131" s="5" t="str">
        <f t="shared" ref="H131:H194" si="25">LOWER(TRIM(G131))</f>
        <v/>
      </c>
      <c r="I131" s="5" t="str">
        <f t="shared" ref="I131:I194" si="26">CLEAN(H131)</f>
        <v/>
      </c>
      <c r="J131" s="5" t="str">
        <f t="shared" ref="J131:J194" si="27">TRIM(SUBSTITUTE(I131,CHAR(160),CHAR(32)))</f>
        <v/>
      </c>
      <c r="K131" s="5" t="str">
        <f t="shared" ref="K131:K194" si="28">CLEAN(SUBSTITUTE(J131,CHAR(127),CHAR(7)))</f>
        <v/>
      </c>
    </row>
    <row r="132" spans="1:11" s="2" customFormat="1">
      <c r="A132"/>
      <c r="B132" s="5" t="str">
        <f t="shared" si="21"/>
        <v/>
      </c>
      <c r="C132" s="5" t="str">
        <f t="shared" si="22"/>
        <v/>
      </c>
      <c r="D132" s="5" t="str">
        <f t="shared" si="23"/>
        <v/>
      </c>
      <c r="E132" s="5" t="str">
        <f t="shared" si="24"/>
        <v/>
      </c>
      <c r="F132" s="6"/>
      <c r="G132"/>
      <c r="H132" s="5" t="str">
        <f t="shared" si="25"/>
        <v/>
      </c>
      <c r="I132" s="5" t="str">
        <f t="shared" si="26"/>
        <v/>
      </c>
      <c r="J132" s="5" t="str">
        <f t="shared" si="27"/>
        <v/>
      </c>
      <c r="K132" s="5" t="str">
        <f t="shared" si="28"/>
        <v/>
      </c>
    </row>
    <row r="133" spans="1:11" s="2" customFormat="1">
      <c r="A133"/>
      <c r="B133" s="5" t="str">
        <f t="shared" si="21"/>
        <v/>
      </c>
      <c r="C133" s="5" t="str">
        <f t="shared" si="22"/>
        <v/>
      </c>
      <c r="D133" s="5" t="str">
        <f t="shared" si="23"/>
        <v/>
      </c>
      <c r="E133" s="5" t="str">
        <f t="shared" si="24"/>
        <v/>
      </c>
      <c r="F133" s="6"/>
      <c r="G133"/>
      <c r="H133" s="5" t="str">
        <f t="shared" si="25"/>
        <v/>
      </c>
      <c r="I133" s="5" t="str">
        <f t="shared" si="26"/>
        <v/>
      </c>
      <c r="J133" s="5" t="str">
        <f t="shared" si="27"/>
        <v/>
      </c>
      <c r="K133" s="5" t="str">
        <f t="shared" si="28"/>
        <v/>
      </c>
    </row>
    <row r="134" spans="1:11" s="2" customFormat="1">
      <c r="A134"/>
      <c r="B134" s="5" t="str">
        <f t="shared" si="21"/>
        <v/>
      </c>
      <c r="C134" s="5" t="str">
        <f t="shared" si="22"/>
        <v/>
      </c>
      <c r="D134" s="5" t="str">
        <f t="shared" si="23"/>
        <v/>
      </c>
      <c r="E134" s="5" t="str">
        <f t="shared" si="24"/>
        <v/>
      </c>
      <c r="F134" s="6"/>
      <c r="G134"/>
      <c r="H134" s="5" t="str">
        <f t="shared" si="25"/>
        <v/>
      </c>
      <c r="I134" s="5" t="str">
        <f t="shared" si="26"/>
        <v/>
      </c>
      <c r="J134" s="5" t="str">
        <f t="shared" si="27"/>
        <v/>
      </c>
      <c r="K134" s="5" t="str">
        <f t="shared" si="28"/>
        <v/>
      </c>
    </row>
    <row r="135" spans="1:11" s="2" customFormat="1">
      <c r="A135"/>
      <c r="B135" s="5" t="str">
        <f t="shared" si="21"/>
        <v/>
      </c>
      <c r="C135" s="5" t="str">
        <f t="shared" si="22"/>
        <v/>
      </c>
      <c r="D135" s="5" t="str">
        <f t="shared" si="23"/>
        <v/>
      </c>
      <c r="E135" s="5" t="str">
        <f t="shared" si="24"/>
        <v/>
      </c>
      <c r="F135" s="6"/>
      <c r="G135"/>
      <c r="H135" s="5" t="str">
        <f t="shared" si="25"/>
        <v/>
      </c>
      <c r="I135" s="5" t="str">
        <f t="shared" si="26"/>
        <v/>
      </c>
      <c r="J135" s="5" t="str">
        <f t="shared" si="27"/>
        <v/>
      </c>
      <c r="K135" s="5" t="str">
        <f t="shared" si="28"/>
        <v/>
      </c>
    </row>
    <row r="136" spans="1:11" s="2" customFormat="1">
      <c r="A136"/>
      <c r="B136" s="5" t="str">
        <f t="shared" si="21"/>
        <v/>
      </c>
      <c r="C136" s="5" t="str">
        <f t="shared" si="22"/>
        <v/>
      </c>
      <c r="D136" s="5" t="str">
        <f t="shared" si="23"/>
        <v/>
      </c>
      <c r="E136" s="5" t="str">
        <f t="shared" si="24"/>
        <v/>
      </c>
      <c r="F136" s="6"/>
      <c r="G136"/>
      <c r="H136" s="5" t="str">
        <f t="shared" si="25"/>
        <v/>
      </c>
      <c r="I136" s="5" t="str">
        <f t="shared" si="26"/>
        <v/>
      </c>
      <c r="J136" s="5" t="str">
        <f t="shared" si="27"/>
        <v/>
      </c>
      <c r="K136" s="5" t="str">
        <f t="shared" si="28"/>
        <v/>
      </c>
    </row>
    <row r="137" spans="1:11" s="2" customFormat="1">
      <c r="A137"/>
      <c r="B137" s="5" t="str">
        <f t="shared" si="21"/>
        <v/>
      </c>
      <c r="C137" s="5" t="str">
        <f t="shared" si="22"/>
        <v/>
      </c>
      <c r="D137" s="5" t="str">
        <f t="shared" si="23"/>
        <v/>
      </c>
      <c r="E137" s="5" t="str">
        <f t="shared" si="24"/>
        <v/>
      </c>
      <c r="F137" s="6"/>
      <c r="G137"/>
      <c r="H137" s="5" t="str">
        <f t="shared" si="25"/>
        <v/>
      </c>
      <c r="I137" s="5" t="str">
        <f t="shared" si="26"/>
        <v/>
      </c>
      <c r="J137" s="5" t="str">
        <f t="shared" si="27"/>
        <v/>
      </c>
      <c r="K137" s="5" t="str">
        <f t="shared" si="28"/>
        <v/>
      </c>
    </row>
    <row r="138" spans="1:11" s="2" customFormat="1">
      <c r="A138"/>
      <c r="B138" s="5" t="str">
        <f t="shared" si="21"/>
        <v/>
      </c>
      <c r="C138" s="5" t="str">
        <f t="shared" si="22"/>
        <v/>
      </c>
      <c r="D138" s="5" t="str">
        <f t="shared" si="23"/>
        <v/>
      </c>
      <c r="E138" s="5" t="str">
        <f t="shared" si="24"/>
        <v/>
      </c>
      <c r="F138" s="6"/>
      <c r="G138"/>
      <c r="H138" s="5" t="str">
        <f t="shared" si="25"/>
        <v/>
      </c>
      <c r="I138" s="5" t="str">
        <f t="shared" si="26"/>
        <v/>
      </c>
      <c r="J138" s="5" t="str">
        <f t="shared" si="27"/>
        <v/>
      </c>
      <c r="K138" s="5" t="str">
        <f t="shared" si="28"/>
        <v/>
      </c>
    </row>
    <row r="139" spans="1:11" s="2" customFormat="1">
      <c r="A139"/>
      <c r="B139" s="5" t="str">
        <f t="shared" si="21"/>
        <v/>
      </c>
      <c r="C139" s="5" t="str">
        <f t="shared" si="22"/>
        <v/>
      </c>
      <c r="D139" s="5" t="str">
        <f t="shared" si="23"/>
        <v/>
      </c>
      <c r="E139" s="5" t="str">
        <f t="shared" si="24"/>
        <v/>
      </c>
      <c r="F139" s="6"/>
      <c r="G139"/>
      <c r="H139" s="5" t="str">
        <f t="shared" si="25"/>
        <v/>
      </c>
      <c r="I139" s="5" t="str">
        <f t="shared" si="26"/>
        <v/>
      </c>
      <c r="J139" s="5" t="str">
        <f t="shared" si="27"/>
        <v/>
      </c>
      <c r="K139" s="5" t="str">
        <f t="shared" si="28"/>
        <v/>
      </c>
    </row>
    <row r="140" spans="1:11" s="2" customFormat="1">
      <c r="A140"/>
      <c r="B140" s="5" t="str">
        <f t="shared" si="21"/>
        <v/>
      </c>
      <c r="C140" s="5" t="str">
        <f t="shared" si="22"/>
        <v/>
      </c>
      <c r="D140" s="5" t="str">
        <f t="shared" si="23"/>
        <v/>
      </c>
      <c r="E140" s="5" t="str">
        <f t="shared" si="24"/>
        <v/>
      </c>
      <c r="F140" s="6"/>
      <c r="G140"/>
      <c r="H140" s="5" t="str">
        <f t="shared" si="25"/>
        <v/>
      </c>
      <c r="I140" s="5" t="str">
        <f t="shared" si="26"/>
        <v/>
      </c>
      <c r="J140" s="5" t="str">
        <f t="shared" si="27"/>
        <v/>
      </c>
      <c r="K140" s="5" t="str">
        <f t="shared" si="28"/>
        <v/>
      </c>
    </row>
    <row r="141" spans="1:11" s="2" customFormat="1">
      <c r="A141"/>
      <c r="B141" s="5" t="str">
        <f t="shared" si="21"/>
        <v/>
      </c>
      <c r="C141" s="5" t="str">
        <f t="shared" si="22"/>
        <v/>
      </c>
      <c r="D141" s="5" t="str">
        <f t="shared" si="23"/>
        <v/>
      </c>
      <c r="E141" s="5" t="str">
        <f t="shared" si="24"/>
        <v/>
      </c>
      <c r="F141" s="6"/>
      <c r="G141"/>
      <c r="H141" s="5" t="str">
        <f t="shared" si="25"/>
        <v/>
      </c>
      <c r="I141" s="5" t="str">
        <f t="shared" si="26"/>
        <v/>
      </c>
      <c r="J141" s="5" t="str">
        <f t="shared" si="27"/>
        <v/>
      </c>
      <c r="K141" s="5" t="str">
        <f t="shared" si="28"/>
        <v/>
      </c>
    </row>
    <row r="142" spans="1:11" s="2" customFormat="1">
      <c r="A142"/>
      <c r="B142" s="5" t="str">
        <f t="shared" si="21"/>
        <v/>
      </c>
      <c r="C142" s="5" t="str">
        <f t="shared" si="22"/>
        <v/>
      </c>
      <c r="D142" s="5" t="str">
        <f t="shared" si="23"/>
        <v/>
      </c>
      <c r="E142" s="5" t="str">
        <f t="shared" si="24"/>
        <v/>
      </c>
      <c r="F142" s="6"/>
      <c r="G142"/>
      <c r="H142" s="5" t="str">
        <f t="shared" si="25"/>
        <v/>
      </c>
      <c r="I142" s="5" t="str">
        <f t="shared" si="26"/>
        <v/>
      </c>
      <c r="J142" s="5" t="str">
        <f t="shared" si="27"/>
        <v/>
      </c>
      <c r="K142" s="5" t="str">
        <f t="shared" si="28"/>
        <v/>
      </c>
    </row>
    <row r="143" spans="1:11" s="2" customFormat="1">
      <c r="A143"/>
      <c r="B143" s="5" t="str">
        <f t="shared" si="21"/>
        <v/>
      </c>
      <c r="C143" s="5" t="str">
        <f t="shared" si="22"/>
        <v/>
      </c>
      <c r="D143" s="5" t="str">
        <f t="shared" si="23"/>
        <v/>
      </c>
      <c r="E143" s="5" t="str">
        <f t="shared" si="24"/>
        <v/>
      </c>
      <c r="F143" s="6"/>
      <c r="G143"/>
      <c r="H143" s="5" t="str">
        <f t="shared" si="25"/>
        <v/>
      </c>
      <c r="I143" s="5" t="str">
        <f t="shared" si="26"/>
        <v/>
      </c>
      <c r="J143" s="5" t="str">
        <f t="shared" si="27"/>
        <v/>
      </c>
      <c r="K143" s="5" t="str">
        <f t="shared" si="28"/>
        <v/>
      </c>
    </row>
    <row r="144" spans="1:11" s="2" customFormat="1">
      <c r="A144"/>
      <c r="B144" s="5" t="str">
        <f t="shared" si="21"/>
        <v/>
      </c>
      <c r="C144" s="5" t="str">
        <f t="shared" si="22"/>
        <v/>
      </c>
      <c r="D144" s="5" t="str">
        <f t="shared" si="23"/>
        <v/>
      </c>
      <c r="E144" s="5" t="str">
        <f t="shared" si="24"/>
        <v/>
      </c>
      <c r="F144" s="6"/>
      <c r="G144"/>
      <c r="H144" s="5" t="str">
        <f t="shared" si="25"/>
        <v/>
      </c>
      <c r="I144" s="5" t="str">
        <f t="shared" si="26"/>
        <v/>
      </c>
      <c r="J144" s="5" t="str">
        <f t="shared" si="27"/>
        <v/>
      </c>
      <c r="K144" s="5" t="str">
        <f t="shared" si="28"/>
        <v/>
      </c>
    </row>
    <row r="145" spans="1:11" s="2" customFormat="1">
      <c r="A145"/>
      <c r="B145" s="5" t="str">
        <f t="shared" si="21"/>
        <v/>
      </c>
      <c r="C145" s="5" t="str">
        <f t="shared" si="22"/>
        <v/>
      </c>
      <c r="D145" s="5" t="str">
        <f t="shared" si="23"/>
        <v/>
      </c>
      <c r="E145" s="5" t="str">
        <f t="shared" si="24"/>
        <v/>
      </c>
      <c r="F145" s="6"/>
      <c r="G145"/>
      <c r="H145" s="5" t="str">
        <f t="shared" si="25"/>
        <v/>
      </c>
      <c r="I145" s="5" t="str">
        <f t="shared" si="26"/>
        <v/>
      </c>
      <c r="J145" s="5" t="str">
        <f t="shared" si="27"/>
        <v/>
      </c>
      <c r="K145" s="5" t="str">
        <f t="shared" si="28"/>
        <v/>
      </c>
    </row>
    <row r="146" spans="1:11" s="2" customFormat="1">
      <c r="A146"/>
      <c r="B146" s="5" t="str">
        <f t="shared" si="21"/>
        <v/>
      </c>
      <c r="C146" s="5" t="str">
        <f t="shared" si="22"/>
        <v/>
      </c>
      <c r="D146" s="5" t="str">
        <f t="shared" si="23"/>
        <v/>
      </c>
      <c r="E146" s="5" t="str">
        <f t="shared" si="24"/>
        <v/>
      </c>
      <c r="F146" s="6"/>
      <c r="G146"/>
      <c r="H146" s="5" t="str">
        <f t="shared" si="25"/>
        <v/>
      </c>
      <c r="I146" s="5" t="str">
        <f t="shared" si="26"/>
        <v/>
      </c>
      <c r="J146" s="5" t="str">
        <f t="shared" si="27"/>
        <v/>
      </c>
      <c r="K146" s="5" t="str">
        <f t="shared" si="28"/>
        <v/>
      </c>
    </row>
    <row r="147" spans="1:11" s="2" customFormat="1">
      <c r="A147"/>
      <c r="B147" s="5" t="str">
        <f t="shared" si="21"/>
        <v/>
      </c>
      <c r="C147" s="5" t="str">
        <f t="shared" si="22"/>
        <v/>
      </c>
      <c r="D147" s="5" t="str">
        <f t="shared" si="23"/>
        <v/>
      </c>
      <c r="E147" s="5" t="str">
        <f t="shared" si="24"/>
        <v/>
      </c>
      <c r="F147" s="6"/>
      <c r="G147"/>
      <c r="H147" s="5" t="str">
        <f t="shared" si="25"/>
        <v/>
      </c>
      <c r="I147" s="5" t="str">
        <f t="shared" si="26"/>
        <v/>
      </c>
      <c r="J147" s="5" t="str">
        <f t="shared" si="27"/>
        <v/>
      </c>
      <c r="K147" s="5" t="str">
        <f t="shared" si="28"/>
        <v/>
      </c>
    </row>
    <row r="148" spans="1:11" s="2" customFormat="1">
      <c r="A148"/>
      <c r="B148" s="5" t="str">
        <f t="shared" si="21"/>
        <v/>
      </c>
      <c r="C148" s="5" t="str">
        <f t="shared" si="22"/>
        <v/>
      </c>
      <c r="D148" s="5" t="str">
        <f t="shared" si="23"/>
        <v/>
      </c>
      <c r="E148" s="5" t="str">
        <f t="shared" si="24"/>
        <v/>
      </c>
      <c r="F148" s="6"/>
      <c r="G148"/>
      <c r="H148" s="5" t="str">
        <f t="shared" si="25"/>
        <v/>
      </c>
      <c r="I148" s="5" t="str">
        <f t="shared" si="26"/>
        <v/>
      </c>
      <c r="J148" s="5" t="str">
        <f t="shared" si="27"/>
        <v/>
      </c>
      <c r="K148" s="5" t="str">
        <f t="shared" si="28"/>
        <v/>
      </c>
    </row>
    <row r="149" spans="1:11" s="2" customFormat="1">
      <c r="A149"/>
      <c r="B149" s="5" t="str">
        <f t="shared" si="21"/>
        <v/>
      </c>
      <c r="C149" s="5" t="str">
        <f t="shared" si="22"/>
        <v/>
      </c>
      <c r="D149" s="5" t="str">
        <f t="shared" si="23"/>
        <v/>
      </c>
      <c r="E149" s="5" t="str">
        <f t="shared" si="24"/>
        <v/>
      </c>
      <c r="F149" s="6"/>
      <c r="G149"/>
      <c r="H149" s="5" t="str">
        <f t="shared" si="25"/>
        <v/>
      </c>
      <c r="I149" s="5" t="str">
        <f t="shared" si="26"/>
        <v/>
      </c>
      <c r="J149" s="5" t="str">
        <f t="shared" si="27"/>
        <v/>
      </c>
      <c r="K149" s="5" t="str">
        <f t="shared" si="28"/>
        <v/>
      </c>
    </row>
    <row r="150" spans="1:11" s="2" customFormat="1">
      <c r="A150"/>
      <c r="B150" s="5" t="str">
        <f t="shared" si="21"/>
        <v/>
      </c>
      <c r="C150" s="5" t="str">
        <f t="shared" si="22"/>
        <v/>
      </c>
      <c r="D150" s="5" t="str">
        <f t="shared" si="23"/>
        <v/>
      </c>
      <c r="E150" s="5" t="str">
        <f t="shared" si="24"/>
        <v/>
      </c>
      <c r="F150" s="6"/>
      <c r="G150"/>
      <c r="H150" s="5" t="str">
        <f t="shared" si="25"/>
        <v/>
      </c>
      <c r="I150" s="5" t="str">
        <f t="shared" si="26"/>
        <v/>
      </c>
      <c r="J150" s="5" t="str">
        <f t="shared" si="27"/>
        <v/>
      </c>
      <c r="K150" s="5" t="str">
        <f t="shared" si="28"/>
        <v/>
      </c>
    </row>
    <row r="151" spans="1:11" s="2" customFormat="1">
      <c r="A151"/>
      <c r="B151" s="5" t="str">
        <f t="shared" si="21"/>
        <v/>
      </c>
      <c r="C151" s="5" t="str">
        <f t="shared" si="22"/>
        <v/>
      </c>
      <c r="D151" s="5" t="str">
        <f t="shared" si="23"/>
        <v/>
      </c>
      <c r="E151" s="5" t="str">
        <f t="shared" si="24"/>
        <v/>
      </c>
      <c r="F151" s="6"/>
      <c r="G151"/>
      <c r="H151" s="5" t="str">
        <f t="shared" si="25"/>
        <v/>
      </c>
      <c r="I151" s="5" t="str">
        <f t="shared" si="26"/>
        <v/>
      </c>
      <c r="J151" s="5" t="str">
        <f t="shared" si="27"/>
        <v/>
      </c>
      <c r="K151" s="5" t="str">
        <f t="shared" si="28"/>
        <v/>
      </c>
    </row>
    <row r="152" spans="1:11" s="2" customFormat="1">
      <c r="A152"/>
      <c r="B152" s="5" t="str">
        <f t="shared" si="21"/>
        <v/>
      </c>
      <c r="C152" s="5" t="str">
        <f t="shared" si="22"/>
        <v/>
      </c>
      <c r="D152" s="5" t="str">
        <f t="shared" si="23"/>
        <v/>
      </c>
      <c r="E152" s="5" t="str">
        <f t="shared" si="24"/>
        <v/>
      </c>
      <c r="F152" s="6"/>
      <c r="G152"/>
      <c r="H152" s="5" t="str">
        <f t="shared" si="25"/>
        <v/>
      </c>
      <c r="I152" s="5" t="str">
        <f t="shared" si="26"/>
        <v/>
      </c>
      <c r="J152" s="5" t="str">
        <f t="shared" si="27"/>
        <v/>
      </c>
      <c r="K152" s="5" t="str">
        <f t="shared" si="28"/>
        <v/>
      </c>
    </row>
    <row r="153" spans="1:11" s="2" customFormat="1">
      <c r="A153"/>
      <c r="B153" s="5" t="str">
        <f t="shared" si="21"/>
        <v/>
      </c>
      <c r="C153" s="5" t="str">
        <f t="shared" si="22"/>
        <v/>
      </c>
      <c r="D153" s="5" t="str">
        <f t="shared" si="23"/>
        <v/>
      </c>
      <c r="E153" s="5" t="str">
        <f t="shared" si="24"/>
        <v/>
      </c>
      <c r="F153" s="6"/>
      <c r="G153"/>
      <c r="H153" s="5" t="str">
        <f t="shared" si="25"/>
        <v/>
      </c>
      <c r="I153" s="5" t="str">
        <f t="shared" si="26"/>
        <v/>
      </c>
      <c r="J153" s="5" t="str">
        <f t="shared" si="27"/>
        <v/>
      </c>
      <c r="K153" s="5" t="str">
        <f t="shared" si="28"/>
        <v/>
      </c>
    </row>
    <row r="154" spans="1:11" s="2" customFormat="1">
      <c r="A154"/>
      <c r="B154" s="5" t="str">
        <f t="shared" si="21"/>
        <v/>
      </c>
      <c r="C154" s="5" t="str">
        <f t="shared" si="22"/>
        <v/>
      </c>
      <c r="D154" s="5" t="str">
        <f t="shared" si="23"/>
        <v/>
      </c>
      <c r="E154" s="5" t="str">
        <f t="shared" si="24"/>
        <v/>
      </c>
      <c r="F154" s="6"/>
      <c r="G154"/>
      <c r="H154" s="5" t="str">
        <f t="shared" si="25"/>
        <v/>
      </c>
      <c r="I154" s="5" t="str">
        <f t="shared" si="26"/>
        <v/>
      </c>
      <c r="J154" s="5" t="str">
        <f t="shared" si="27"/>
        <v/>
      </c>
      <c r="K154" s="5" t="str">
        <f t="shared" si="28"/>
        <v/>
      </c>
    </row>
    <row r="155" spans="1:11" s="2" customFormat="1">
      <c r="A155"/>
      <c r="B155" s="5" t="str">
        <f t="shared" si="21"/>
        <v/>
      </c>
      <c r="C155" s="5" t="str">
        <f t="shared" si="22"/>
        <v/>
      </c>
      <c r="D155" s="5" t="str">
        <f t="shared" si="23"/>
        <v/>
      </c>
      <c r="E155" s="5" t="str">
        <f t="shared" si="24"/>
        <v/>
      </c>
      <c r="F155" s="6"/>
      <c r="G155"/>
      <c r="H155" s="5" t="str">
        <f t="shared" si="25"/>
        <v/>
      </c>
      <c r="I155" s="5" t="str">
        <f t="shared" si="26"/>
        <v/>
      </c>
      <c r="J155" s="5" t="str">
        <f t="shared" si="27"/>
        <v/>
      </c>
      <c r="K155" s="5" t="str">
        <f t="shared" si="28"/>
        <v/>
      </c>
    </row>
    <row r="156" spans="1:11" s="2" customFormat="1">
      <c r="A156"/>
      <c r="B156" s="5" t="str">
        <f t="shared" si="21"/>
        <v/>
      </c>
      <c r="C156" s="5" t="str">
        <f t="shared" si="22"/>
        <v/>
      </c>
      <c r="D156" s="5" t="str">
        <f t="shared" si="23"/>
        <v/>
      </c>
      <c r="E156" s="5" t="str">
        <f t="shared" si="24"/>
        <v/>
      </c>
      <c r="F156" s="6"/>
      <c r="G156"/>
      <c r="H156" s="5" t="str">
        <f t="shared" si="25"/>
        <v/>
      </c>
      <c r="I156" s="5" t="str">
        <f t="shared" si="26"/>
        <v/>
      </c>
      <c r="J156" s="5" t="str">
        <f t="shared" si="27"/>
        <v/>
      </c>
      <c r="K156" s="5" t="str">
        <f t="shared" si="28"/>
        <v/>
      </c>
    </row>
    <row r="157" spans="1:11" s="2" customFormat="1">
      <c r="A157"/>
      <c r="B157" s="5" t="str">
        <f t="shared" si="21"/>
        <v/>
      </c>
      <c r="C157" s="5" t="str">
        <f t="shared" si="22"/>
        <v/>
      </c>
      <c r="D157" s="5" t="str">
        <f t="shared" si="23"/>
        <v/>
      </c>
      <c r="E157" s="5" t="str">
        <f t="shared" si="24"/>
        <v/>
      </c>
      <c r="F157" s="6"/>
      <c r="G157"/>
      <c r="H157" s="5" t="str">
        <f t="shared" si="25"/>
        <v/>
      </c>
      <c r="I157" s="5" t="str">
        <f t="shared" si="26"/>
        <v/>
      </c>
      <c r="J157" s="5" t="str">
        <f t="shared" si="27"/>
        <v/>
      </c>
      <c r="K157" s="5" t="str">
        <f t="shared" si="28"/>
        <v/>
      </c>
    </row>
    <row r="158" spans="1:11" s="2" customFormat="1">
      <c r="A158"/>
      <c r="B158" s="5" t="str">
        <f t="shared" si="21"/>
        <v/>
      </c>
      <c r="C158" s="5" t="str">
        <f t="shared" si="22"/>
        <v/>
      </c>
      <c r="D158" s="5" t="str">
        <f t="shared" si="23"/>
        <v/>
      </c>
      <c r="E158" s="5" t="str">
        <f t="shared" si="24"/>
        <v/>
      </c>
      <c r="F158" s="6"/>
      <c r="G158"/>
      <c r="H158" s="5" t="str">
        <f t="shared" si="25"/>
        <v/>
      </c>
      <c r="I158" s="5" t="str">
        <f t="shared" si="26"/>
        <v/>
      </c>
      <c r="J158" s="5" t="str">
        <f t="shared" si="27"/>
        <v/>
      </c>
      <c r="K158" s="5" t="str">
        <f t="shared" si="28"/>
        <v/>
      </c>
    </row>
    <row r="159" spans="1:11" s="2" customFormat="1">
      <c r="A159"/>
      <c r="B159" s="5" t="str">
        <f t="shared" si="21"/>
        <v/>
      </c>
      <c r="C159" s="5" t="str">
        <f t="shared" si="22"/>
        <v/>
      </c>
      <c r="D159" s="5" t="str">
        <f t="shared" si="23"/>
        <v/>
      </c>
      <c r="E159" s="5" t="str">
        <f t="shared" si="24"/>
        <v/>
      </c>
      <c r="F159" s="6"/>
      <c r="G159"/>
      <c r="H159" s="5" t="str">
        <f t="shared" si="25"/>
        <v/>
      </c>
      <c r="I159" s="5" t="str">
        <f t="shared" si="26"/>
        <v/>
      </c>
      <c r="J159" s="5" t="str">
        <f t="shared" si="27"/>
        <v/>
      </c>
      <c r="K159" s="5" t="str">
        <f t="shared" si="28"/>
        <v/>
      </c>
    </row>
    <row r="160" spans="1:11" s="2" customFormat="1">
      <c r="A160"/>
      <c r="B160" s="5" t="str">
        <f t="shared" si="21"/>
        <v/>
      </c>
      <c r="C160" s="5" t="str">
        <f t="shared" si="22"/>
        <v/>
      </c>
      <c r="D160" s="5" t="str">
        <f t="shared" si="23"/>
        <v/>
      </c>
      <c r="E160" s="5" t="str">
        <f t="shared" si="24"/>
        <v/>
      </c>
      <c r="F160" s="6"/>
      <c r="G160"/>
      <c r="H160" s="5" t="str">
        <f t="shared" si="25"/>
        <v/>
      </c>
      <c r="I160" s="5" t="str">
        <f t="shared" si="26"/>
        <v/>
      </c>
      <c r="J160" s="5" t="str">
        <f t="shared" si="27"/>
        <v/>
      </c>
      <c r="K160" s="5" t="str">
        <f t="shared" si="28"/>
        <v/>
      </c>
    </row>
    <row r="161" spans="1:11" s="2" customFormat="1">
      <c r="A161"/>
      <c r="B161" s="5" t="str">
        <f t="shared" si="21"/>
        <v/>
      </c>
      <c r="C161" s="5" t="str">
        <f t="shared" si="22"/>
        <v/>
      </c>
      <c r="D161" s="5" t="str">
        <f t="shared" si="23"/>
        <v/>
      </c>
      <c r="E161" s="5" t="str">
        <f t="shared" si="24"/>
        <v/>
      </c>
      <c r="F161" s="6"/>
      <c r="G161"/>
      <c r="H161" s="5" t="str">
        <f t="shared" si="25"/>
        <v/>
      </c>
      <c r="I161" s="5" t="str">
        <f t="shared" si="26"/>
        <v/>
      </c>
      <c r="J161" s="5" t="str">
        <f t="shared" si="27"/>
        <v/>
      </c>
      <c r="K161" s="5" t="str">
        <f t="shared" si="28"/>
        <v/>
      </c>
    </row>
    <row r="162" spans="1:11" s="2" customFormat="1">
      <c r="A162"/>
      <c r="B162" s="5" t="str">
        <f t="shared" si="21"/>
        <v/>
      </c>
      <c r="C162" s="5" t="str">
        <f t="shared" si="22"/>
        <v/>
      </c>
      <c r="D162" s="5" t="str">
        <f t="shared" si="23"/>
        <v/>
      </c>
      <c r="E162" s="5" t="str">
        <f t="shared" si="24"/>
        <v/>
      </c>
      <c r="F162" s="6"/>
      <c r="G162"/>
      <c r="H162" s="5" t="str">
        <f t="shared" si="25"/>
        <v/>
      </c>
      <c r="I162" s="5" t="str">
        <f t="shared" si="26"/>
        <v/>
      </c>
      <c r="J162" s="5" t="str">
        <f t="shared" si="27"/>
        <v/>
      </c>
      <c r="K162" s="5" t="str">
        <f t="shared" si="28"/>
        <v/>
      </c>
    </row>
    <row r="163" spans="1:11" s="2" customFormat="1">
      <c r="A163"/>
      <c r="B163" s="5" t="str">
        <f t="shared" si="21"/>
        <v/>
      </c>
      <c r="C163" s="5" t="str">
        <f t="shared" si="22"/>
        <v/>
      </c>
      <c r="D163" s="5" t="str">
        <f t="shared" si="23"/>
        <v/>
      </c>
      <c r="E163" s="5" t="str">
        <f t="shared" si="24"/>
        <v/>
      </c>
      <c r="F163" s="6"/>
      <c r="G163"/>
      <c r="H163" s="5" t="str">
        <f t="shared" si="25"/>
        <v/>
      </c>
      <c r="I163" s="5" t="str">
        <f t="shared" si="26"/>
        <v/>
      </c>
      <c r="J163" s="5" t="str">
        <f t="shared" si="27"/>
        <v/>
      </c>
      <c r="K163" s="5" t="str">
        <f t="shared" si="28"/>
        <v/>
      </c>
    </row>
    <row r="164" spans="1:11" s="2" customFormat="1">
      <c r="A164"/>
      <c r="B164" s="5" t="str">
        <f t="shared" si="21"/>
        <v/>
      </c>
      <c r="C164" s="5" t="str">
        <f t="shared" si="22"/>
        <v/>
      </c>
      <c r="D164" s="5" t="str">
        <f t="shared" si="23"/>
        <v/>
      </c>
      <c r="E164" s="5" t="str">
        <f t="shared" si="24"/>
        <v/>
      </c>
      <c r="F164" s="6"/>
      <c r="G164"/>
      <c r="H164" s="5" t="str">
        <f t="shared" si="25"/>
        <v/>
      </c>
      <c r="I164" s="5" t="str">
        <f t="shared" si="26"/>
        <v/>
      </c>
      <c r="J164" s="5" t="str">
        <f t="shared" si="27"/>
        <v/>
      </c>
      <c r="K164" s="5" t="str">
        <f t="shared" si="28"/>
        <v/>
      </c>
    </row>
    <row r="165" spans="1:11" s="2" customFormat="1">
      <c r="A165"/>
      <c r="B165" s="5" t="str">
        <f t="shared" si="21"/>
        <v/>
      </c>
      <c r="C165" s="5" t="str">
        <f t="shared" si="22"/>
        <v/>
      </c>
      <c r="D165" s="5" t="str">
        <f t="shared" si="23"/>
        <v/>
      </c>
      <c r="E165" s="5" t="str">
        <f t="shared" si="24"/>
        <v/>
      </c>
      <c r="F165" s="6"/>
      <c r="G165"/>
      <c r="H165" s="5" t="str">
        <f t="shared" si="25"/>
        <v/>
      </c>
      <c r="I165" s="5" t="str">
        <f t="shared" si="26"/>
        <v/>
      </c>
      <c r="J165" s="5" t="str">
        <f t="shared" si="27"/>
        <v/>
      </c>
      <c r="K165" s="5" t="str">
        <f t="shared" si="28"/>
        <v/>
      </c>
    </row>
    <row r="166" spans="1:11" s="2" customFormat="1">
      <c r="A166"/>
      <c r="B166" s="5" t="str">
        <f t="shared" si="21"/>
        <v/>
      </c>
      <c r="C166" s="5" t="str">
        <f t="shared" si="22"/>
        <v/>
      </c>
      <c r="D166" s="5" t="str">
        <f t="shared" si="23"/>
        <v/>
      </c>
      <c r="E166" s="5" t="str">
        <f t="shared" si="24"/>
        <v/>
      </c>
      <c r="F166" s="6"/>
      <c r="G166"/>
      <c r="H166" s="5" t="str">
        <f t="shared" si="25"/>
        <v/>
      </c>
      <c r="I166" s="5" t="str">
        <f t="shared" si="26"/>
        <v/>
      </c>
      <c r="J166" s="5" t="str">
        <f t="shared" si="27"/>
        <v/>
      </c>
      <c r="K166" s="5" t="str">
        <f t="shared" si="28"/>
        <v/>
      </c>
    </row>
    <row r="167" spans="1:11" s="2" customFormat="1">
      <c r="A167"/>
      <c r="B167" s="5" t="str">
        <f t="shared" si="21"/>
        <v/>
      </c>
      <c r="C167" s="5" t="str">
        <f t="shared" si="22"/>
        <v/>
      </c>
      <c r="D167" s="5" t="str">
        <f t="shared" si="23"/>
        <v/>
      </c>
      <c r="E167" s="5" t="str">
        <f t="shared" si="24"/>
        <v/>
      </c>
      <c r="F167" s="6"/>
      <c r="G167"/>
      <c r="H167" s="5" t="str">
        <f t="shared" si="25"/>
        <v/>
      </c>
      <c r="I167" s="5" t="str">
        <f t="shared" si="26"/>
        <v/>
      </c>
      <c r="J167" s="5" t="str">
        <f t="shared" si="27"/>
        <v/>
      </c>
      <c r="K167" s="5" t="str">
        <f t="shared" si="28"/>
        <v/>
      </c>
    </row>
    <row r="168" spans="1:11" s="2" customFormat="1">
      <c r="A168"/>
      <c r="B168" s="5" t="str">
        <f t="shared" si="21"/>
        <v/>
      </c>
      <c r="C168" s="5" t="str">
        <f t="shared" si="22"/>
        <v/>
      </c>
      <c r="D168" s="5" t="str">
        <f t="shared" si="23"/>
        <v/>
      </c>
      <c r="E168" s="5" t="str">
        <f t="shared" si="24"/>
        <v/>
      </c>
      <c r="F168" s="6"/>
      <c r="G168"/>
      <c r="H168" s="5" t="str">
        <f t="shared" si="25"/>
        <v/>
      </c>
      <c r="I168" s="5" t="str">
        <f t="shared" si="26"/>
        <v/>
      </c>
      <c r="J168" s="5" t="str">
        <f t="shared" si="27"/>
        <v/>
      </c>
      <c r="K168" s="5" t="str">
        <f t="shared" si="28"/>
        <v/>
      </c>
    </row>
    <row r="169" spans="1:11" s="2" customFormat="1">
      <c r="A169"/>
      <c r="B169" s="5" t="str">
        <f t="shared" si="21"/>
        <v/>
      </c>
      <c r="C169" s="5" t="str">
        <f t="shared" si="22"/>
        <v/>
      </c>
      <c r="D169" s="5" t="str">
        <f t="shared" si="23"/>
        <v/>
      </c>
      <c r="E169" s="5" t="str">
        <f t="shared" si="24"/>
        <v/>
      </c>
      <c r="F169" s="6"/>
      <c r="G169"/>
      <c r="H169" s="5" t="str">
        <f t="shared" si="25"/>
        <v/>
      </c>
      <c r="I169" s="5" t="str">
        <f t="shared" si="26"/>
        <v/>
      </c>
      <c r="J169" s="5" t="str">
        <f t="shared" si="27"/>
        <v/>
      </c>
      <c r="K169" s="5" t="str">
        <f t="shared" si="28"/>
        <v/>
      </c>
    </row>
    <row r="170" spans="1:11" s="2" customFormat="1">
      <c r="A170"/>
      <c r="B170" s="5" t="str">
        <f t="shared" si="21"/>
        <v/>
      </c>
      <c r="C170" s="5" t="str">
        <f t="shared" si="22"/>
        <v/>
      </c>
      <c r="D170" s="5" t="str">
        <f t="shared" si="23"/>
        <v/>
      </c>
      <c r="E170" s="5" t="str">
        <f t="shared" si="24"/>
        <v/>
      </c>
      <c r="F170" s="6"/>
      <c r="G170"/>
      <c r="H170" s="5" t="str">
        <f t="shared" si="25"/>
        <v/>
      </c>
      <c r="I170" s="5" t="str">
        <f t="shared" si="26"/>
        <v/>
      </c>
      <c r="J170" s="5" t="str">
        <f t="shared" si="27"/>
        <v/>
      </c>
      <c r="K170" s="5" t="str">
        <f t="shared" si="28"/>
        <v/>
      </c>
    </row>
    <row r="171" spans="1:11" s="2" customFormat="1">
      <c r="A171"/>
      <c r="B171" s="5" t="str">
        <f t="shared" si="21"/>
        <v/>
      </c>
      <c r="C171" s="5" t="str">
        <f t="shared" si="22"/>
        <v/>
      </c>
      <c r="D171" s="5" t="str">
        <f t="shared" si="23"/>
        <v/>
      </c>
      <c r="E171" s="5" t="str">
        <f t="shared" si="24"/>
        <v/>
      </c>
      <c r="F171" s="6"/>
      <c r="G171"/>
      <c r="H171" s="5" t="str">
        <f t="shared" si="25"/>
        <v/>
      </c>
      <c r="I171" s="5" t="str">
        <f t="shared" si="26"/>
        <v/>
      </c>
      <c r="J171" s="5" t="str">
        <f t="shared" si="27"/>
        <v/>
      </c>
      <c r="K171" s="5" t="str">
        <f t="shared" si="28"/>
        <v/>
      </c>
    </row>
    <row r="172" spans="1:11" s="2" customFormat="1">
      <c r="A172"/>
      <c r="B172" s="5" t="str">
        <f t="shared" si="21"/>
        <v/>
      </c>
      <c r="C172" s="5" t="str">
        <f t="shared" si="22"/>
        <v/>
      </c>
      <c r="D172" s="5" t="str">
        <f t="shared" si="23"/>
        <v/>
      </c>
      <c r="E172" s="5" t="str">
        <f t="shared" si="24"/>
        <v/>
      </c>
      <c r="F172" s="6"/>
      <c r="G172"/>
      <c r="H172" s="5" t="str">
        <f t="shared" si="25"/>
        <v/>
      </c>
      <c r="I172" s="5" t="str">
        <f t="shared" si="26"/>
        <v/>
      </c>
      <c r="J172" s="5" t="str">
        <f t="shared" si="27"/>
        <v/>
      </c>
      <c r="K172" s="5" t="str">
        <f t="shared" si="28"/>
        <v/>
      </c>
    </row>
    <row r="173" spans="1:11" s="2" customFormat="1">
      <c r="A173"/>
      <c r="B173" s="5" t="str">
        <f t="shared" si="21"/>
        <v/>
      </c>
      <c r="C173" s="5" t="str">
        <f t="shared" si="22"/>
        <v/>
      </c>
      <c r="D173" s="5" t="str">
        <f t="shared" si="23"/>
        <v/>
      </c>
      <c r="E173" s="5" t="str">
        <f t="shared" si="24"/>
        <v/>
      </c>
      <c r="F173" s="6"/>
      <c r="G173"/>
      <c r="H173" s="5" t="str">
        <f t="shared" si="25"/>
        <v/>
      </c>
      <c r="I173" s="5" t="str">
        <f t="shared" si="26"/>
        <v/>
      </c>
      <c r="J173" s="5" t="str">
        <f t="shared" si="27"/>
        <v/>
      </c>
      <c r="K173" s="5" t="str">
        <f t="shared" si="28"/>
        <v/>
      </c>
    </row>
    <row r="174" spans="1:11" s="2" customFormat="1">
      <c r="A174"/>
      <c r="B174" s="5" t="str">
        <f t="shared" si="21"/>
        <v/>
      </c>
      <c r="C174" s="5" t="str">
        <f t="shared" si="22"/>
        <v/>
      </c>
      <c r="D174" s="5" t="str">
        <f t="shared" si="23"/>
        <v/>
      </c>
      <c r="E174" s="5" t="str">
        <f t="shared" si="24"/>
        <v/>
      </c>
      <c r="F174" s="6"/>
      <c r="G174"/>
      <c r="H174" s="5" t="str">
        <f t="shared" si="25"/>
        <v/>
      </c>
      <c r="I174" s="5" t="str">
        <f t="shared" si="26"/>
        <v/>
      </c>
      <c r="J174" s="5" t="str">
        <f t="shared" si="27"/>
        <v/>
      </c>
      <c r="K174" s="5" t="str">
        <f t="shared" si="28"/>
        <v/>
      </c>
    </row>
    <row r="175" spans="1:11" s="2" customFormat="1">
      <c r="A175"/>
      <c r="B175" s="5" t="str">
        <f t="shared" si="21"/>
        <v/>
      </c>
      <c r="C175" s="5" t="str">
        <f t="shared" si="22"/>
        <v/>
      </c>
      <c r="D175" s="5" t="str">
        <f t="shared" si="23"/>
        <v/>
      </c>
      <c r="E175" s="5" t="str">
        <f t="shared" si="24"/>
        <v/>
      </c>
      <c r="F175" s="6"/>
      <c r="G175"/>
      <c r="H175" s="5" t="str">
        <f t="shared" si="25"/>
        <v/>
      </c>
      <c r="I175" s="5" t="str">
        <f t="shared" si="26"/>
        <v/>
      </c>
      <c r="J175" s="5" t="str">
        <f t="shared" si="27"/>
        <v/>
      </c>
      <c r="K175" s="5" t="str">
        <f t="shared" si="28"/>
        <v/>
      </c>
    </row>
    <row r="176" spans="1:11" s="2" customFormat="1">
      <c r="A176"/>
      <c r="B176" s="5" t="str">
        <f t="shared" si="21"/>
        <v/>
      </c>
      <c r="C176" s="5" t="str">
        <f t="shared" si="22"/>
        <v/>
      </c>
      <c r="D176" s="5" t="str">
        <f t="shared" si="23"/>
        <v/>
      </c>
      <c r="E176" s="5" t="str">
        <f t="shared" si="24"/>
        <v/>
      </c>
      <c r="F176" s="6"/>
      <c r="G176"/>
      <c r="H176" s="5" t="str">
        <f t="shared" si="25"/>
        <v/>
      </c>
      <c r="I176" s="5" t="str">
        <f t="shared" si="26"/>
        <v/>
      </c>
      <c r="J176" s="5" t="str">
        <f t="shared" si="27"/>
        <v/>
      </c>
      <c r="K176" s="5" t="str">
        <f t="shared" si="28"/>
        <v/>
      </c>
    </row>
    <row r="177" spans="1:11" s="2" customFormat="1">
      <c r="A177"/>
      <c r="B177" s="5" t="str">
        <f t="shared" si="21"/>
        <v/>
      </c>
      <c r="C177" s="5" t="str">
        <f t="shared" si="22"/>
        <v/>
      </c>
      <c r="D177" s="5" t="str">
        <f t="shared" si="23"/>
        <v/>
      </c>
      <c r="E177" s="5" t="str">
        <f t="shared" si="24"/>
        <v/>
      </c>
      <c r="F177" s="6"/>
      <c r="G177"/>
      <c r="H177" s="5" t="str">
        <f t="shared" si="25"/>
        <v/>
      </c>
      <c r="I177" s="5" t="str">
        <f t="shared" si="26"/>
        <v/>
      </c>
      <c r="J177" s="5" t="str">
        <f t="shared" si="27"/>
        <v/>
      </c>
      <c r="K177" s="5" t="str">
        <f t="shared" si="28"/>
        <v/>
      </c>
    </row>
    <row r="178" spans="1:11" s="2" customFormat="1">
      <c r="A178"/>
      <c r="B178" s="5" t="str">
        <f t="shared" si="21"/>
        <v/>
      </c>
      <c r="C178" s="5" t="str">
        <f t="shared" si="22"/>
        <v/>
      </c>
      <c r="D178" s="5" t="str">
        <f t="shared" si="23"/>
        <v/>
      </c>
      <c r="E178" s="5" t="str">
        <f t="shared" si="24"/>
        <v/>
      </c>
      <c r="F178" s="6"/>
      <c r="G178"/>
      <c r="H178" s="5" t="str">
        <f t="shared" si="25"/>
        <v/>
      </c>
      <c r="I178" s="5" t="str">
        <f t="shared" si="26"/>
        <v/>
      </c>
      <c r="J178" s="5" t="str">
        <f t="shared" si="27"/>
        <v/>
      </c>
      <c r="K178" s="5" t="str">
        <f t="shared" si="28"/>
        <v/>
      </c>
    </row>
    <row r="179" spans="1:11" s="2" customFormat="1">
      <c r="A179"/>
      <c r="B179" s="5" t="str">
        <f t="shared" si="21"/>
        <v/>
      </c>
      <c r="C179" s="5" t="str">
        <f t="shared" si="22"/>
        <v/>
      </c>
      <c r="D179" s="5" t="str">
        <f t="shared" si="23"/>
        <v/>
      </c>
      <c r="E179" s="5" t="str">
        <f t="shared" si="24"/>
        <v/>
      </c>
      <c r="F179" s="6"/>
      <c r="G179"/>
      <c r="H179" s="5" t="str">
        <f t="shared" si="25"/>
        <v/>
      </c>
      <c r="I179" s="5" t="str">
        <f t="shared" si="26"/>
        <v/>
      </c>
      <c r="J179" s="5" t="str">
        <f t="shared" si="27"/>
        <v/>
      </c>
      <c r="K179" s="5" t="str">
        <f t="shared" si="28"/>
        <v/>
      </c>
    </row>
    <row r="180" spans="1:11" s="2" customFormat="1">
      <c r="A180"/>
      <c r="B180" s="5" t="str">
        <f t="shared" si="21"/>
        <v/>
      </c>
      <c r="C180" s="5" t="str">
        <f t="shared" si="22"/>
        <v/>
      </c>
      <c r="D180" s="5" t="str">
        <f t="shared" si="23"/>
        <v/>
      </c>
      <c r="E180" s="5" t="str">
        <f t="shared" si="24"/>
        <v/>
      </c>
      <c r="F180" s="6"/>
      <c r="G180"/>
      <c r="H180" s="5" t="str">
        <f t="shared" si="25"/>
        <v/>
      </c>
      <c r="I180" s="5" t="str">
        <f t="shared" si="26"/>
        <v/>
      </c>
      <c r="J180" s="5" t="str">
        <f t="shared" si="27"/>
        <v/>
      </c>
      <c r="K180" s="5" t="str">
        <f t="shared" si="28"/>
        <v/>
      </c>
    </row>
    <row r="181" spans="1:11" s="2" customFormat="1">
      <c r="A181"/>
      <c r="B181" s="5" t="str">
        <f t="shared" si="21"/>
        <v/>
      </c>
      <c r="C181" s="5" t="str">
        <f t="shared" si="22"/>
        <v/>
      </c>
      <c r="D181" s="5" t="str">
        <f t="shared" si="23"/>
        <v/>
      </c>
      <c r="E181" s="5" t="str">
        <f t="shared" si="24"/>
        <v/>
      </c>
      <c r="F181" s="6"/>
      <c r="G181"/>
      <c r="H181" s="5" t="str">
        <f t="shared" si="25"/>
        <v/>
      </c>
      <c r="I181" s="5" t="str">
        <f t="shared" si="26"/>
        <v/>
      </c>
      <c r="J181" s="5" t="str">
        <f t="shared" si="27"/>
        <v/>
      </c>
      <c r="K181" s="5" t="str">
        <f t="shared" si="28"/>
        <v/>
      </c>
    </row>
    <row r="182" spans="1:11" s="2" customFormat="1">
      <c r="A182"/>
      <c r="B182" s="5" t="str">
        <f t="shared" si="21"/>
        <v/>
      </c>
      <c r="C182" s="5" t="str">
        <f t="shared" si="22"/>
        <v/>
      </c>
      <c r="D182" s="5" t="str">
        <f t="shared" si="23"/>
        <v/>
      </c>
      <c r="E182" s="5" t="str">
        <f t="shared" si="24"/>
        <v/>
      </c>
      <c r="F182" s="6"/>
      <c r="G182"/>
      <c r="H182" s="5" t="str">
        <f t="shared" si="25"/>
        <v/>
      </c>
      <c r="I182" s="5" t="str">
        <f t="shared" si="26"/>
        <v/>
      </c>
      <c r="J182" s="5" t="str">
        <f t="shared" si="27"/>
        <v/>
      </c>
      <c r="K182" s="5" t="str">
        <f t="shared" si="28"/>
        <v/>
      </c>
    </row>
    <row r="183" spans="1:11" s="2" customFormat="1">
      <c r="A183"/>
      <c r="B183" s="5" t="str">
        <f t="shared" si="21"/>
        <v/>
      </c>
      <c r="C183" s="5" t="str">
        <f t="shared" si="22"/>
        <v/>
      </c>
      <c r="D183" s="5" t="str">
        <f t="shared" si="23"/>
        <v/>
      </c>
      <c r="E183" s="5" t="str">
        <f t="shared" si="24"/>
        <v/>
      </c>
      <c r="F183" s="6"/>
      <c r="G183"/>
      <c r="H183" s="5" t="str">
        <f t="shared" si="25"/>
        <v/>
      </c>
      <c r="I183" s="5" t="str">
        <f t="shared" si="26"/>
        <v/>
      </c>
      <c r="J183" s="5" t="str">
        <f t="shared" si="27"/>
        <v/>
      </c>
      <c r="K183" s="5" t="str">
        <f t="shared" si="28"/>
        <v/>
      </c>
    </row>
    <row r="184" spans="1:11" s="2" customFormat="1">
      <c r="A184"/>
      <c r="B184" s="5" t="str">
        <f t="shared" si="21"/>
        <v/>
      </c>
      <c r="C184" s="5" t="str">
        <f t="shared" si="22"/>
        <v/>
      </c>
      <c r="D184" s="5" t="str">
        <f t="shared" si="23"/>
        <v/>
      </c>
      <c r="E184" s="5" t="str">
        <f t="shared" si="24"/>
        <v/>
      </c>
      <c r="F184" s="6"/>
      <c r="G184"/>
      <c r="H184" s="5" t="str">
        <f t="shared" si="25"/>
        <v/>
      </c>
      <c r="I184" s="5" t="str">
        <f t="shared" si="26"/>
        <v/>
      </c>
      <c r="J184" s="5" t="str">
        <f t="shared" si="27"/>
        <v/>
      </c>
      <c r="K184" s="5" t="str">
        <f t="shared" si="28"/>
        <v/>
      </c>
    </row>
    <row r="185" spans="1:11" s="2" customFormat="1">
      <c r="A185"/>
      <c r="B185" s="5" t="str">
        <f t="shared" si="21"/>
        <v/>
      </c>
      <c r="C185" s="5" t="str">
        <f t="shared" si="22"/>
        <v/>
      </c>
      <c r="D185" s="5" t="str">
        <f t="shared" si="23"/>
        <v/>
      </c>
      <c r="E185" s="5" t="str">
        <f t="shared" si="24"/>
        <v/>
      </c>
      <c r="F185" s="6"/>
      <c r="G185"/>
      <c r="H185" s="5" t="str">
        <f t="shared" si="25"/>
        <v/>
      </c>
      <c r="I185" s="5" t="str">
        <f t="shared" si="26"/>
        <v/>
      </c>
      <c r="J185" s="5" t="str">
        <f t="shared" si="27"/>
        <v/>
      </c>
      <c r="K185" s="5" t="str">
        <f t="shared" si="28"/>
        <v/>
      </c>
    </row>
    <row r="186" spans="1:11" s="2" customFormat="1">
      <c r="A186"/>
      <c r="B186" s="5" t="str">
        <f t="shared" si="21"/>
        <v/>
      </c>
      <c r="C186" s="5" t="str">
        <f t="shared" si="22"/>
        <v/>
      </c>
      <c r="D186" s="5" t="str">
        <f t="shared" si="23"/>
        <v/>
      </c>
      <c r="E186" s="5" t="str">
        <f t="shared" si="24"/>
        <v/>
      </c>
      <c r="F186" s="6"/>
      <c r="G186"/>
      <c r="H186" s="5" t="str">
        <f t="shared" si="25"/>
        <v/>
      </c>
      <c r="I186" s="5" t="str">
        <f t="shared" si="26"/>
        <v/>
      </c>
      <c r="J186" s="5" t="str">
        <f t="shared" si="27"/>
        <v/>
      </c>
      <c r="K186" s="5" t="str">
        <f t="shared" si="28"/>
        <v/>
      </c>
    </row>
    <row r="187" spans="1:11" s="2" customFormat="1">
      <c r="A187"/>
      <c r="B187" s="5" t="str">
        <f t="shared" si="21"/>
        <v/>
      </c>
      <c r="C187" s="5" t="str">
        <f t="shared" si="22"/>
        <v/>
      </c>
      <c r="D187" s="5" t="str">
        <f t="shared" si="23"/>
        <v/>
      </c>
      <c r="E187" s="5" t="str">
        <f t="shared" si="24"/>
        <v/>
      </c>
      <c r="F187" s="6"/>
      <c r="G187"/>
      <c r="H187" s="5" t="str">
        <f t="shared" si="25"/>
        <v/>
      </c>
      <c r="I187" s="5" t="str">
        <f t="shared" si="26"/>
        <v/>
      </c>
      <c r="J187" s="5" t="str">
        <f t="shared" si="27"/>
        <v/>
      </c>
      <c r="K187" s="5" t="str">
        <f t="shared" si="28"/>
        <v/>
      </c>
    </row>
    <row r="188" spans="1:11" s="2" customFormat="1">
      <c r="A188"/>
      <c r="B188" s="5" t="str">
        <f t="shared" si="21"/>
        <v/>
      </c>
      <c r="C188" s="5" t="str">
        <f t="shared" si="22"/>
        <v/>
      </c>
      <c r="D188" s="5" t="str">
        <f t="shared" si="23"/>
        <v/>
      </c>
      <c r="E188" s="5" t="str">
        <f t="shared" si="24"/>
        <v/>
      </c>
      <c r="F188" s="6"/>
      <c r="G188"/>
      <c r="H188" s="5" t="str">
        <f t="shared" si="25"/>
        <v/>
      </c>
      <c r="I188" s="5" t="str">
        <f t="shared" si="26"/>
        <v/>
      </c>
      <c r="J188" s="5" t="str">
        <f t="shared" si="27"/>
        <v/>
      </c>
      <c r="K188" s="5" t="str">
        <f t="shared" si="28"/>
        <v/>
      </c>
    </row>
    <row r="189" spans="1:11" s="2" customFormat="1">
      <c r="A189"/>
      <c r="B189" s="5" t="str">
        <f t="shared" si="21"/>
        <v/>
      </c>
      <c r="C189" s="5" t="str">
        <f t="shared" si="22"/>
        <v/>
      </c>
      <c r="D189" s="5" t="str">
        <f t="shared" si="23"/>
        <v/>
      </c>
      <c r="E189" s="5" t="str">
        <f t="shared" si="24"/>
        <v/>
      </c>
      <c r="F189" s="6"/>
      <c r="G189"/>
      <c r="H189" s="5" t="str">
        <f t="shared" si="25"/>
        <v/>
      </c>
      <c r="I189" s="5" t="str">
        <f t="shared" si="26"/>
        <v/>
      </c>
      <c r="J189" s="5" t="str">
        <f t="shared" si="27"/>
        <v/>
      </c>
      <c r="K189" s="5" t="str">
        <f t="shared" si="28"/>
        <v/>
      </c>
    </row>
    <row r="190" spans="1:11" s="2" customFormat="1">
      <c r="A190"/>
      <c r="B190" s="5" t="str">
        <f t="shared" si="21"/>
        <v/>
      </c>
      <c r="C190" s="5" t="str">
        <f t="shared" si="22"/>
        <v/>
      </c>
      <c r="D190" s="5" t="str">
        <f t="shared" si="23"/>
        <v/>
      </c>
      <c r="E190" s="5" t="str">
        <f t="shared" si="24"/>
        <v/>
      </c>
      <c r="F190" s="6"/>
      <c r="G190"/>
      <c r="H190" s="5" t="str">
        <f t="shared" si="25"/>
        <v/>
      </c>
      <c r="I190" s="5" t="str">
        <f t="shared" si="26"/>
        <v/>
      </c>
      <c r="J190" s="5" t="str">
        <f t="shared" si="27"/>
        <v/>
      </c>
      <c r="K190" s="5" t="str">
        <f t="shared" si="28"/>
        <v/>
      </c>
    </row>
    <row r="191" spans="1:11" s="2" customFormat="1">
      <c r="A191"/>
      <c r="B191" s="5" t="str">
        <f t="shared" si="21"/>
        <v/>
      </c>
      <c r="C191" s="5" t="str">
        <f t="shared" si="22"/>
        <v/>
      </c>
      <c r="D191" s="5" t="str">
        <f t="shared" si="23"/>
        <v/>
      </c>
      <c r="E191" s="5" t="str">
        <f t="shared" si="24"/>
        <v/>
      </c>
      <c r="F191" s="6"/>
      <c r="G191"/>
      <c r="H191" s="5" t="str">
        <f t="shared" si="25"/>
        <v/>
      </c>
      <c r="I191" s="5" t="str">
        <f t="shared" si="26"/>
        <v/>
      </c>
      <c r="J191" s="5" t="str">
        <f t="shared" si="27"/>
        <v/>
      </c>
      <c r="K191" s="5" t="str">
        <f t="shared" si="28"/>
        <v/>
      </c>
    </row>
    <row r="192" spans="1:11" s="2" customFormat="1">
      <c r="A192"/>
      <c r="B192" s="5" t="str">
        <f t="shared" si="21"/>
        <v/>
      </c>
      <c r="C192" s="5" t="str">
        <f t="shared" si="22"/>
        <v/>
      </c>
      <c r="D192" s="5" t="str">
        <f t="shared" si="23"/>
        <v/>
      </c>
      <c r="E192" s="5" t="str">
        <f t="shared" si="24"/>
        <v/>
      </c>
      <c r="F192" s="6"/>
      <c r="G192"/>
      <c r="H192" s="5" t="str">
        <f t="shared" si="25"/>
        <v/>
      </c>
      <c r="I192" s="5" t="str">
        <f t="shared" si="26"/>
        <v/>
      </c>
      <c r="J192" s="5" t="str">
        <f t="shared" si="27"/>
        <v/>
      </c>
      <c r="K192" s="5" t="str">
        <f t="shared" si="28"/>
        <v/>
      </c>
    </row>
    <row r="193" spans="1:11" s="2" customFormat="1">
      <c r="A193"/>
      <c r="B193" s="5" t="str">
        <f t="shared" si="21"/>
        <v/>
      </c>
      <c r="C193" s="5" t="str">
        <f t="shared" si="22"/>
        <v/>
      </c>
      <c r="D193" s="5" t="str">
        <f t="shared" si="23"/>
        <v/>
      </c>
      <c r="E193" s="5" t="str">
        <f t="shared" si="24"/>
        <v/>
      </c>
      <c r="F193" s="6"/>
      <c r="G193"/>
      <c r="H193" s="5" t="str">
        <f t="shared" si="25"/>
        <v/>
      </c>
      <c r="I193" s="5" t="str">
        <f t="shared" si="26"/>
        <v/>
      </c>
      <c r="J193" s="5" t="str">
        <f t="shared" si="27"/>
        <v/>
      </c>
      <c r="K193" s="5" t="str">
        <f t="shared" si="28"/>
        <v/>
      </c>
    </row>
    <row r="194" spans="1:11" s="2" customFormat="1">
      <c r="A194"/>
      <c r="B194" s="5" t="str">
        <f t="shared" si="21"/>
        <v/>
      </c>
      <c r="C194" s="5" t="str">
        <f t="shared" si="22"/>
        <v/>
      </c>
      <c r="D194" s="5" t="str">
        <f t="shared" si="23"/>
        <v/>
      </c>
      <c r="E194" s="5" t="str">
        <f t="shared" si="24"/>
        <v/>
      </c>
      <c r="F194" s="6"/>
      <c r="G194"/>
      <c r="H194" s="5" t="str">
        <f t="shared" si="25"/>
        <v/>
      </c>
      <c r="I194" s="5" t="str">
        <f t="shared" si="26"/>
        <v/>
      </c>
      <c r="J194" s="5" t="str">
        <f t="shared" si="27"/>
        <v/>
      </c>
      <c r="K194" s="5" t="str">
        <f t="shared" si="28"/>
        <v/>
      </c>
    </row>
    <row r="195" spans="1:11" s="2" customFormat="1">
      <c r="A195"/>
      <c r="B195" s="5" t="str">
        <f t="shared" ref="B195:B234" si="29">PROPER(TRIM(A195))</f>
        <v/>
      </c>
      <c r="C195" s="5" t="str">
        <f t="shared" ref="C195:C234" si="30">CLEAN(B195)</f>
        <v/>
      </c>
      <c r="D195" s="5" t="str">
        <f t="shared" ref="D195:D234" si="31">TRIM(SUBSTITUTE(C195,CHAR(160),CHAR(32)))</f>
        <v/>
      </c>
      <c r="E195" s="5" t="str">
        <f t="shared" ref="E195:E234" si="32">CLEAN(SUBSTITUTE(D195,CHAR(127),CHAR(7)))</f>
        <v/>
      </c>
      <c r="F195" s="6"/>
      <c r="G195"/>
      <c r="H195" s="5" t="str">
        <f t="shared" ref="H195:H234" si="33">LOWER(TRIM(G195))</f>
        <v/>
      </c>
      <c r="I195" s="5" t="str">
        <f t="shared" ref="I195:I234" si="34">CLEAN(H195)</f>
        <v/>
      </c>
      <c r="J195" s="5" t="str">
        <f t="shared" ref="J195:J234" si="35">TRIM(SUBSTITUTE(I195,CHAR(160),CHAR(32)))</f>
        <v/>
      </c>
      <c r="K195" s="5" t="str">
        <f t="shared" ref="K195:K234" si="36">CLEAN(SUBSTITUTE(J195,CHAR(127),CHAR(7)))</f>
        <v/>
      </c>
    </row>
    <row r="196" spans="1:11" s="2" customFormat="1">
      <c r="A196"/>
      <c r="B196" s="5" t="str">
        <f t="shared" si="29"/>
        <v/>
      </c>
      <c r="C196" s="5" t="str">
        <f t="shared" si="30"/>
        <v/>
      </c>
      <c r="D196" s="5" t="str">
        <f t="shared" si="31"/>
        <v/>
      </c>
      <c r="E196" s="5" t="str">
        <f t="shared" si="32"/>
        <v/>
      </c>
      <c r="F196" s="6"/>
      <c r="G196"/>
      <c r="H196" s="5" t="str">
        <f t="shared" si="33"/>
        <v/>
      </c>
      <c r="I196" s="5" t="str">
        <f t="shared" si="34"/>
        <v/>
      </c>
      <c r="J196" s="5" t="str">
        <f t="shared" si="35"/>
        <v/>
      </c>
      <c r="K196" s="5" t="str">
        <f t="shared" si="36"/>
        <v/>
      </c>
    </row>
    <row r="197" spans="1:11" s="2" customFormat="1">
      <c r="A197"/>
      <c r="B197" s="5" t="str">
        <f t="shared" si="29"/>
        <v/>
      </c>
      <c r="C197" s="5" t="str">
        <f t="shared" si="30"/>
        <v/>
      </c>
      <c r="D197" s="5" t="str">
        <f t="shared" si="31"/>
        <v/>
      </c>
      <c r="E197" s="5" t="str">
        <f t="shared" si="32"/>
        <v/>
      </c>
      <c r="F197" s="6"/>
      <c r="G197"/>
      <c r="H197" s="5" t="str">
        <f t="shared" si="33"/>
        <v/>
      </c>
      <c r="I197" s="5" t="str">
        <f t="shared" si="34"/>
        <v/>
      </c>
      <c r="J197" s="5" t="str">
        <f t="shared" si="35"/>
        <v/>
      </c>
      <c r="K197" s="5" t="str">
        <f t="shared" si="36"/>
        <v/>
      </c>
    </row>
    <row r="198" spans="1:11" s="2" customFormat="1">
      <c r="A198"/>
      <c r="B198" s="5" t="str">
        <f t="shared" si="29"/>
        <v/>
      </c>
      <c r="C198" s="5" t="str">
        <f t="shared" si="30"/>
        <v/>
      </c>
      <c r="D198" s="5" t="str">
        <f t="shared" si="31"/>
        <v/>
      </c>
      <c r="E198" s="5" t="str">
        <f t="shared" si="32"/>
        <v/>
      </c>
      <c r="F198" s="6"/>
      <c r="G198"/>
      <c r="H198" s="5" t="str">
        <f t="shared" si="33"/>
        <v/>
      </c>
      <c r="I198" s="5" t="str">
        <f t="shared" si="34"/>
        <v/>
      </c>
      <c r="J198" s="5" t="str">
        <f t="shared" si="35"/>
        <v/>
      </c>
      <c r="K198" s="5" t="str">
        <f t="shared" si="36"/>
        <v/>
      </c>
    </row>
    <row r="199" spans="1:11" s="2" customFormat="1">
      <c r="A199"/>
      <c r="B199" s="5" t="str">
        <f t="shared" si="29"/>
        <v/>
      </c>
      <c r="C199" s="5" t="str">
        <f t="shared" si="30"/>
        <v/>
      </c>
      <c r="D199" s="5" t="str">
        <f t="shared" si="31"/>
        <v/>
      </c>
      <c r="E199" s="5" t="str">
        <f t="shared" si="32"/>
        <v/>
      </c>
      <c r="F199" s="6"/>
      <c r="G199"/>
      <c r="H199" s="5" t="str">
        <f t="shared" si="33"/>
        <v/>
      </c>
      <c r="I199" s="5" t="str">
        <f t="shared" si="34"/>
        <v/>
      </c>
      <c r="J199" s="5" t="str">
        <f t="shared" si="35"/>
        <v/>
      </c>
      <c r="K199" s="5" t="str">
        <f t="shared" si="36"/>
        <v/>
      </c>
    </row>
    <row r="200" spans="1:11" s="2" customFormat="1">
      <c r="A200"/>
      <c r="B200" s="5" t="str">
        <f t="shared" si="29"/>
        <v/>
      </c>
      <c r="C200" s="5" t="str">
        <f t="shared" si="30"/>
        <v/>
      </c>
      <c r="D200" s="5" t="str">
        <f t="shared" si="31"/>
        <v/>
      </c>
      <c r="E200" s="5" t="str">
        <f t="shared" si="32"/>
        <v/>
      </c>
      <c r="F200" s="6"/>
      <c r="G200"/>
      <c r="H200" s="5" t="str">
        <f t="shared" si="33"/>
        <v/>
      </c>
      <c r="I200" s="5" t="str">
        <f t="shared" si="34"/>
        <v/>
      </c>
      <c r="J200" s="5" t="str">
        <f t="shared" si="35"/>
        <v/>
      </c>
      <c r="K200" s="5" t="str">
        <f t="shared" si="36"/>
        <v/>
      </c>
    </row>
    <row r="201" spans="1:11" s="2" customFormat="1">
      <c r="A201"/>
      <c r="B201" s="5" t="str">
        <f t="shared" si="29"/>
        <v/>
      </c>
      <c r="C201" s="5" t="str">
        <f t="shared" si="30"/>
        <v/>
      </c>
      <c r="D201" s="5" t="str">
        <f t="shared" si="31"/>
        <v/>
      </c>
      <c r="E201" s="5" t="str">
        <f t="shared" si="32"/>
        <v/>
      </c>
      <c r="F201" s="6"/>
      <c r="G201"/>
      <c r="H201" s="5" t="str">
        <f t="shared" si="33"/>
        <v/>
      </c>
      <c r="I201" s="5" t="str">
        <f t="shared" si="34"/>
        <v/>
      </c>
      <c r="J201" s="5" t="str">
        <f t="shared" si="35"/>
        <v/>
      </c>
      <c r="K201" s="5" t="str">
        <f t="shared" si="36"/>
        <v/>
      </c>
    </row>
    <row r="202" spans="1:11" s="2" customFormat="1">
      <c r="A202"/>
      <c r="B202" s="5" t="str">
        <f t="shared" si="29"/>
        <v/>
      </c>
      <c r="C202" s="5" t="str">
        <f t="shared" si="30"/>
        <v/>
      </c>
      <c r="D202" s="5" t="str">
        <f t="shared" si="31"/>
        <v/>
      </c>
      <c r="E202" s="5" t="str">
        <f t="shared" si="32"/>
        <v/>
      </c>
      <c r="F202" s="6"/>
      <c r="G202"/>
      <c r="H202" s="5" t="str">
        <f t="shared" si="33"/>
        <v/>
      </c>
      <c r="I202" s="5" t="str">
        <f t="shared" si="34"/>
        <v/>
      </c>
      <c r="J202" s="5" t="str">
        <f t="shared" si="35"/>
        <v/>
      </c>
      <c r="K202" s="5" t="str">
        <f t="shared" si="36"/>
        <v/>
      </c>
    </row>
    <row r="203" spans="1:11" s="2" customFormat="1">
      <c r="A203"/>
      <c r="B203" s="5" t="str">
        <f t="shared" si="29"/>
        <v/>
      </c>
      <c r="C203" s="5" t="str">
        <f t="shared" si="30"/>
        <v/>
      </c>
      <c r="D203" s="5" t="str">
        <f t="shared" si="31"/>
        <v/>
      </c>
      <c r="E203" s="5" t="str">
        <f t="shared" si="32"/>
        <v/>
      </c>
      <c r="F203" s="6"/>
      <c r="G203"/>
      <c r="H203" s="5" t="str">
        <f t="shared" si="33"/>
        <v/>
      </c>
      <c r="I203" s="5" t="str">
        <f t="shared" si="34"/>
        <v/>
      </c>
      <c r="J203" s="5" t="str">
        <f t="shared" si="35"/>
        <v/>
      </c>
      <c r="K203" s="5" t="str">
        <f t="shared" si="36"/>
        <v/>
      </c>
    </row>
    <row r="204" spans="1:11" s="2" customFormat="1">
      <c r="A204"/>
      <c r="B204" s="5" t="str">
        <f t="shared" si="29"/>
        <v/>
      </c>
      <c r="C204" s="5" t="str">
        <f t="shared" si="30"/>
        <v/>
      </c>
      <c r="D204" s="5" t="str">
        <f t="shared" si="31"/>
        <v/>
      </c>
      <c r="E204" s="5" t="str">
        <f t="shared" si="32"/>
        <v/>
      </c>
      <c r="F204" s="6"/>
      <c r="G204"/>
      <c r="H204" s="5" t="str">
        <f t="shared" si="33"/>
        <v/>
      </c>
      <c r="I204" s="5" t="str">
        <f t="shared" si="34"/>
        <v/>
      </c>
      <c r="J204" s="5" t="str">
        <f t="shared" si="35"/>
        <v/>
      </c>
      <c r="K204" s="5" t="str">
        <f t="shared" si="36"/>
        <v/>
      </c>
    </row>
    <row r="205" spans="1:11" s="2" customFormat="1">
      <c r="A205"/>
      <c r="B205" s="5" t="str">
        <f t="shared" si="29"/>
        <v/>
      </c>
      <c r="C205" s="5" t="str">
        <f t="shared" si="30"/>
        <v/>
      </c>
      <c r="D205" s="5" t="str">
        <f t="shared" si="31"/>
        <v/>
      </c>
      <c r="E205" s="5" t="str">
        <f t="shared" si="32"/>
        <v/>
      </c>
      <c r="F205" s="6"/>
      <c r="G205"/>
      <c r="H205" s="5" t="str">
        <f t="shared" si="33"/>
        <v/>
      </c>
      <c r="I205" s="5" t="str">
        <f t="shared" si="34"/>
        <v/>
      </c>
      <c r="J205" s="5" t="str">
        <f t="shared" si="35"/>
        <v/>
      </c>
      <c r="K205" s="5" t="str">
        <f t="shared" si="36"/>
        <v/>
      </c>
    </row>
    <row r="206" spans="1:11" s="2" customFormat="1">
      <c r="A206"/>
      <c r="B206" s="5" t="str">
        <f t="shared" si="29"/>
        <v/>
      </c>
      <c r="C206" s="5" t="str">
        <f t="shared" si="30"/>
        <v/>
      </c>
      <c r="D206" s="5" t="str">
        <f t="shared" si="31"/>
        <v/>
      </c>
      <c r="E206" s="5" t="str">
        <f t="shared" si="32"/>
        <v/>
      </c>
      <c r="F206" s="6"/>
      <c r="G206"/>
      <c r="H206" s="5" t="str">
        <f t="shared" si="33"/>
        <v/>
      </c>
      <c r="I206" s="5" t="str">
        <f t="shared" si="34"/>
        <v/>
      </c>
      <c r="J206" s="5" t="str">
        <f t="shared" si="35"/>
        <v/>
      </c>
      <c r="K206" s="5" t="str">
        <f t="shared" si="36"/>
        <v/>
      </c>
    </row>
    <row r="207" spans="1:11" s="2" customFormat="1">
      <c r="A207"/>
      <c r="B207" s="5" t="str">
        <f t="shared" si="29"/>
        <v/>
      </c>
      <c r="C207" s="5" t="str">
        <f t="shared" si="30"/>
        <v/>
      </c>
      <c r="D207" s="5" t="str">
        <f t="shared" si="31"/>
        <v/>
      </c>
      <c r="E207" s="5" t="str">
        <f t="shared" si="32"/>
        <v/>
      </c>
      <c r="F207" s="6"/>
      <c r="G207"/>
      <c r="H207" s="5" t="str">
        <f t="shared" si="33"/>
        <v/>
      </c>
      <c r="I207" s="5" t="str">
        <f t="shared" si="34"/>
        <v/>
      </c>
      <c r="J207" s="5" t="str">
        <f t="shared" si="35"/>
        <v/>
      </c>
      <c r="K207" s="5" t="str">
        <f t="shared" si="36"/>
        <v/>
      </c>
    </row>
    <row r="208" spans="1:11" s="2" customFormat="1">
      <c r="A208"/>
      <c r="B208" s="5" t="str">
        <f t="shared" si="29"/>
        <v/>
      </c>
      <c r="C208" s="5" t="str">
        <f t="shared" si="30"/>
        <v/>
      </c>
      <c r="D208" s="5" t="str">
        <f t="shared" si="31"/>
        <v/>
      </c>
      <c r="E208" s="5" t="str">
        <f t="shared" si="32"/>
        <v/>
      </c>
      <c r="F208" s="6"/>
      <c r="G208"/>
      <c r="H208" s="5" t="str">
        <f t="shared" si="33"/>
        <v/>
      </c>
      <c r="I208" s="5" t="str">
        <f t="shared" si="34"/>
        <v/>
      </c>
      <c r="J208" s="5" t="str">
        <f t="shared" si="35"/>
        <v/>
      </c>
      <c r="K208" s="5" t="str">
        <f t="shared" si="36"/>
        <v/>
      </c>
    </row>
    <row r="209" spans="1:11" s="2" customFormat="1">
      <c r="A209"/>
      <c r="B209" s="5" t="str">
        <f t="shared" si="29"/>
        <v/>
      </c>
      <c r="C209" s="5" t="str">
        <f t="shared" si="30"/>
        <v/>
      </c>
      <c r="D209" s="5" t="str">
        <f t="shared" si="31"/>
        <v/>
      </c>
      <c r="E209" s="5" t="str">
        <f t="shared" si="32"/>
        <v/>
      </c>
      <c r="F209" s="6"/>
      <c r="G209"/>
      <c r="H209" s="5" t="str">
        <f t="shared" si="33"/>
        <v/>
      </c>
      <c r="I209" s="5" t="str">
        <f t="shared" si="34"/>
        <v/>
      </c>
      <c r="J209" s="5" t="str">
        <f t="shared" si="35"/>
        <v/>
      </c>
      <c r="K209" s="5" t="str">
        <f t="shared" si="36"/>
        <v/>
      </c>
    </row>
    <row r="210" spans="1:11" s="2" customFormat="1">
      <c r="A210"/>
      <c r="B210" s="5" t="str">
        <f t="shared" si="29"/>
        <v/>
      </c>
      <c r="C210" s="5" t="str">
        <f t="shared" si="30"/>
        <v/>
      </c>
      <c r="D210" s="5" t="str">
        <f t="shared" si="31"/>
        <v/>
      </c>
      <c r="E210" s="5" t="str">
        <f t="shared" si="32"/>
        <v/>
      </c>
      <c r="F210" s="6"/>
      <c r="G210"/>
      <c r="H210" s="5" t="str">
        <f t="shared" si="33"/>
        <v/>
      </c>
      <c r="I210" s="5" t="str">
        <f t="shared" si="34"/>
        <v/>
      </c>
      <c r="J210" s="5" t="str">
        <f t="shared" si="35"/>
        <v/>
      </c>
      <c r="K210" s="5" t="str">
        <f t="shared" si="36"/>
        <v/>
      </c>
    </row>
    <row r="211" spans="1:11" s="2" customFormat="1">
      <c r="A211"/>
      <c r="B211" s="5" t="str">
        <f t="shared" si="29"/>
        <v/>
      </c>
      <c r="C211" s="5" t="str">
        <f t="shared" si="30"/>
        <v/>
      </c>
      <c r="D211" s="5" t="str">
        <f t="shared" si="31"/>
        <v/>
      </c>
      <c r="E211" s="5" t="str">
        <f t="shared" si="32"/>
        <v/>
      </c>
      <c r="F211" s="6"/>
      <c r="G211"/>
      <c r="H211" s="5" t="str">
        <f t="shared" si="33"/>
        <v/>
      </c>
      <c r="I211" s="5" t="str">
        <f t="shared" si="34"/>
        <v/>
      </c>
      <c r="J211" s="5" t="str">
        <f t="shared" si="35"/>
        <v/>
      </c>
      <c r="K211" s="5" t="str">
        <f t="shared" si="36"/>
        <v/>
      </c>
    </row>
    <row r="212" spans="1:11" s="2" customFormat="1">
      <c r="A212"/>
      <c r="B212" s="5" t="str">
        <f t="shared" si="29"/>
        <v/>
      </c>
      <c r="C212" s="5" t="str">
        <f t="shared" si="30"/>
        <v/>
      </c>
      <c r="D212" s="5" t="str">
        <f t="shared" si="31"/>
        <v/>
      </c>
      <c r="E212" s="5" t="str">
        <f t="shared" si="32"/>
        <v/>
      </c>
      <c r="F212" s="6"/>
      <c r="G212"/>
      <c r="H212" s="5" t="str">
        <f t="shared" si="33"/>
        <v/>
      </c>
      <c r="I212" s="5" t="str">
        <f t="shared" si="34"/>
        <v/>
      </c>
      <c r="J212" s="5" t="str">
        <f t="shared" si="35"/>
        <v/>
      </c>
      <c r="K212" s="5" t="str">
        <f t="shared" si="36"/>
        <v/>
      </c>
    </row>
    <row r="213" spans="1:11" s="2" customFormat="1">
      <c r="A213"/>
      <c r="B213" s="5" t="str">
        <f t="shared" si="29"/>
        <v/>
      </c>
      <c r="C213" s="5" t="str">
        <f t="shared" si="30"/>
        <v/>
      </c>
      <c r="D213" s="5" t="str">
        <f t="shared" si="31"/>
        <v/>
      </c>
      <c r="E213" s="5" t="str">
        <f t="shared" si="32"/>
        <v/>
      </c>
      <c r="F213" s="6"/>
      <c r="G213"/>
      <c r="H213" s="5" t="str">
        <f t="shared" si="33"/>
        <v/>
      </c>
      <c r="I213" s="5" t="str">
        <f t="shared" si="34"/>
        <v/>
      </c>
      <c r="J213" s="5" t="str">
        <f t="shared" si="35"/>
        <v/>
      </c>
      <c r="K213" s="5" t="str">
        <f t="shared" si="36"/>
        <v/>
      </c>
    </row>
    <row r="214" spans="1:11" s="2" customFormat="1">
      <c r="A214"/>
      <c r="B214" s="5" t="str">
        <f t="shared" si="29"/>
        <v/>
      </c>
      <c r="C214" s="5" t="str">
        <f t="shared" si="30"/>
        <v/>
      </c>
      <c r="D214" s="5" t="str">
        <f t="shared" si="31"/>
        <v/>
      </c>
      <c r="E214" s="5" t="str">
        <f t="shared" si="32"/>
        <v/>
      </c>
      <c r="F214" s="6"/>
      <c r="G214"/>
      <c r="H214" s="5" t="str">
        <f t="shared" si="33"/>
        <v/>
      </c>
      <c r="I214" s="5" t="str">
        <f t="shared" si="34"/>
        <v/>
      </c>
      <c r="J214" s="5" t="str">
        <f t="shared" si="35"/>
        <v/>
      </c>
      <c r="K214" s="5" t="str">
        <f t="shared" si="36"/>
        <v/>
      </c>
    </row>
    <row r="215" spans="1:11" s="2" customFormat="1">
      <c r="A215"/>
      <c r="B215" s="5" t="str">
        <f t="shared" si="29"/>
        <v/>
      </c>
      <c r="C215" s="5" t="str">
        <f t="shared" si="30"/>
        <v/>
      </c>
      <c r="D215" s="5" t="str">
        <f t="shared" si="31"/>
        <v/>
      </c>
      <c r="E215" s="5" t="str">
        <f t="shared" si="32"/>
        <v/>
      </c>
      <c r="F215" s="6"/>
      <c r="G215"/>
      <c r="H215" s="5" t="str">
        <f t="shared" si="33"/>
        <v/>
      </c>
      <c r="I215" s="5" t="str">
        <f t="shared" si="34"/>
        <v/>
      </c>
      <c r="J215" s="5" t="str">
        <f t="shared" si="35"/>
        <v/>
      </c>
      <c r="K215" s="5" t="str">
        <f t="shared" si="36"/>
        <v/>
      </c>
    </row>
    <row r="216" spans="1:11" s="2" customFormat="1">
      <c r="A216"/>
      <c r="B216" s="5" t="str">
        <f t="shared" si="29"/>
        <v/>
      </c>
      <c r="C216" s="5" t="str">
        <f t="shared" si="30"/>
        <v/>
      </c>
      <c r="D216" s="5" t="str">
        <f t="shared" si="31"/>
        <v/>
      </c>
      <c r="E216" s="5" t="str">
        <f t="shared" si="32"/>
        <v/>
      </c>
      <c r="F216" s="6"/>
      <c r="G216"/>
      <c r="H216" s="5" t="str">
        <f t="shared" si="33"/>
        <v/>
      </c>
      <c r="I216" s="5" t="str">
        <f t="shared" si="34"/>
        <v/>
      </c>
      <c r="J216" s="5" t="str">
        <f t="shared" si="35"/>
        <v/>
      </c>
      <c r="K216" s="5" t="str">
        <f t="shared" si="36"/>
        <v/>
      </c>
    </row>
    <row r="217" spans="1:11" s="2" customFormat="1">
      <c r="A217"/>
      <c r="B217" s="5" t="str">
        <f t="shared" si="29"/>
        <v/>
      </c>
      <c r="C217" s="5" t="str">
        <f t="shared" si="30"/>
        <v/>
      </c>
      <c r="D217" s="5" t="str">
        <f t="shared" si="31"/>
        <v/>
      </c>
      <c r="E217" s="5" t="str">
        <f t="shared" si="32"/>
        <v/>
      </c>
      <c r="F217" s="6"/>
      <c r="G217"/>
      <c r="H217" s="5" t="str">
        <f t="shared" si="33"/>
        <v/>
      </c>
      <c r="I217" s="5" t="str">
        <f t="shared" si="34"/>
        <v/>
      </c>
      <c r="J217" s="5" t="str">
        <f t="shared" si="35"/>
        <v/>
      </c>
      <c r="K217" s="5" t="str">
        <f t="shared" si="36"/>
        <v/>
      </c>
    </row>
    <row r="218" spans="1:11" s="2" customFormat="1">
      <c r="A218"/>
      <c r="B218" s="5" t="str">
        <f t="shared" si="29"/>
        <v/>
      </c>
      <c r="C218" s="5" t="str">
        <f t="shared" si="30"/>
        <v/>
      </c>
      <c r="D218" s="5" t="str">
        <f t="shared" si="31"/>
        <v/>
      </c>
      <c r="E218" s="5" t="str">
        <f t="shared" si="32"/>
        <v/>
      </c>
      <c r="F218" s="6"/>
      <c r="G218"/>
      <c r="H218" s="5" t="str">
        <f t="shared" si="33"/>
        <v/>
      </c>
      <c r="I218" s="5" t="str">
        <f t="shared" si="34"/>
        <v/>
      </c>
      <c r="J218" s="5" t="str">
        <f t="shared" si="35"/>
        <v/>
      </c>
      <c r="K218" s="5" t="str">
        <f t="shared" si="36"/>
        <v/>
      </c>
    </row>
    <row r="219" spans="1:11" s="2" customFormat="1">
      <c r="A219"/>
      <c r="B219" s="5" t="str">
        <f t="shared" si="29"/>
        <v/>
      </c>
      <c r="C219" s="5" t="str">
        <f t="shared" si="30"/>
        <v/>
      </c>
      <c r="D219" s="5" t="str">
        <f t="shared" si="31"/>
        <v/>
      </c>
      <c r="E219" s="5" t="str">
        <f t="shared" si="32"/>
        <v/>
      </c>
      <c r="F219" s="6"/>
      <c r="G219"/>
      <c r="H219" s="5" t="str">
        <f t="shared" si="33"/>
        <v/>
      </c>
      <c r="I219" s="5" t="str">
        <f t="shared" si="34"/>
        <v/>
      </c>
      <c r="J219" s="5" t="str">
        <f t="shared" si="35"/>
        <v/>
      </c>
      <c r="K219" s="5" t="str">
        <f t="shared" si="36"/>
        <v/>
      </c>
    </row>
    <row r="220" spans="1:11" s="2" customFormat="1">
      <c r="A220"/>
      <c r="B220" s="5" t="str">
        <f t="shared" si="29"/>
        <v/>
      </c>
      <c r="C220" s="5" t="str">
        <f t="shared" si="30"/>
        <v/>
      </c>
      <c r="D220" s="5" t="str">
        <f t="shared" si="31"/>
        <v/>
      </c>
      <c r="E220" s="5" t="str">
        <f t="shared" si="32"/>
        <v/>
      </c>
      <c r="F220" s="6"/>
      <c r="G220"/>
      <c r="H220" s="5" t="str">
        <f t="shared" si="33"/>
        <v/>
      </c>
      <c r="I220" s="5" t="str">
        <f t="shared" si="34"/>
        <v/>
      </c>
      <c r="J220" s="5" t="str">
        <f t="shared" si="35"/>
        <v/>
      </c>
      <c r="K220" s="5" t="str">
        <f t="shared" si="36"/>
        <v/>
      </c>
    </row>
    <row r="221" spans="1:11" s="2" customFormat="1">
      <c r="A221"/>
      <c r="B221" s="5" t="str">
        <f t="shared" si="29"/>
        <v/>
      </c>
      <c r="C221" s="5" t="str">
        <f t="shared" si="30"/>
        <v/>
      </c>
      <c r="D221" s="5" t="str">
        <f t="shared" si="31"/>
        <v/>
      </c>
      <c r="E221" s="5" t="str">
        <f t="shared" si="32"/>
        <v/>
      </c>
      <c r="F221" s="6"/>
      <c r="G221"/>
      <c r="H221" s="5" t="str">
        <f t="shared" si="33"/>
        <v/>
      </c>
      <c r="I221" s="5" t="str">
        <f t="shared" si="34"/>
        <v/>
      </c>
      <c r="J221" s="5" t="str">
        <f t="shared" si="35"/>
        <v/>
      </c>
      <c r="K221" s="5" t="str">
        <f t="shared" si="36"/>
        <v/>
      </c>
    </row>
    <row r="222" spans="1:11" s="2" customFormat="1">
      <c r="A222"/>
      <c r="B222" s="5" t="str">
        <f t="shared" si="29"/>
        <v/>
      </c>
      <c r="C222" s="5" t="str">
        <f t="shared" si="30"/>
        <v/>
      </c>
      <c r="D222" s="5" t="str">
        <f t="shared" si="31"/>
        <v/>
      </c>
      <c r="E222" s="5" t="str">
        <f t="shared" si="32"/>
        <v/>
      </c>
      <c r="F222" s="6"/>
      <c r="G222"/>
      <c r="H222" s="5" t="str">
        <f t="shared" si="33"/>
        <v/>
      </c>
      <c r="I222" s="5" t="str">
        <f t="shared" si="34"/>
        <v/>
      </c>
      <c r="J222" s="5" t="str">
        <f t="shared" si="35"/>
        <v/>
      </c>
      <c r="K222" s="5" t="str">
        <f t="shared" si="36"/>
        <v/>
      </c>
    </row>
    <row r="223" spans="1:11" s="2" customFormat="1">
      <c r="A223"/>
      <c r="B223" s="5" t="str">
        <f t="shared" si="29"/>
        <v/>
      </c>
      <c r="C223" s="5" t="str">
        <f t="shared" si="30"/>
        <v/>
      </c>
      <c r="D223" s="5" t="str">
        <f t="shared" si="31"/>
        <v/>
      </c>
      <c r="E223" s="5" t="str">
        <f t="shared" si="32"/>
        <v/>
      </c>
      <c r="F223" s="6"/>
      <c r="G223"/>
      <c r="H223" s="5" t="str">
        <f t="shared" si="33"/>
        <v/>
      </c>
      <c r="I223" s="5" t="str">
        <f t="shared" si="34"/>
        <v/>
      </c>
      <c r="J223" s="5" t="str">
        <f t="shared" si="35"/>
        <v/>
      </c>
      <c r="K223" s="5" t="str">
        <f t="shared" si="36"/>
        <v/>
      </c>
    </row>
    <row r="224" spans="1:11" s="2" customFormat="1">
      <c r="A224"/>
      <c r="B224" s="5" t="str">
        <f t="shared" si="29"/>
        <v/>
      </c>
      <c r="C224" s="5" t="str">
        <f t="shared" si="30"/>
        <v/>
      </c>
      <c r="D224" s="5" t="str">
        <f t="shared" si="31"/>
        <v/>
      </c>
      <c r="E224" s="5" t="str">
        <f t="shared" si="32"/>
        <v/>
      </c>
      <c r="F224" s="6"/>
      <c r="G224"/>
      <c r="H224" s="5" t="str">
        <f t="shared" si="33"/>
        <v/>
      </c>
      <c r="I224" s="5" t="str">
        <f t="shared" si="34"/>
        <v/>
      </c>
      <c r="J224" s="5" t="str">
        <f t="shared" si="35"/>
        <v/>
      </c>
      <c r="K224" s="5" t="str">
        <f t="shared" si="36"/>
        <v/>
      </c>
    </row>
    <row r="225" spans="1:11" s="2" customFormat="1">
      <c r="A225"/>
      <c r="B225" s="5" t="str">
        <f t="shared" si="29"/>
        <v/>
      </c>
      <c r="C225" s="5" t="str">
        <f t="shared" si="30"/>
        <v/>
      </c>
      <c r="D225" s="5" t="str">
        <f t="shared" si="31"/>
        <v/>
      </c>
      <c r="E225" s="5" t="str">
        <f t="shared" si="32"/>
        <v/>
      </c>
      <c r="F225" s="6"/>
      <c r="G225"/>
      <c r="H225" s="5" t="str">
        <f t="shared" si="33"/>
        <v/>
      </c>
      <c r="I225" s="5" t="str">
        <f t="shared" si="34"/>
        <v/>
      </c>
      <c r="J225" s="5" t="str">
        <f t="shared" si="35"/>
        <v/>
      </c>
      <c r="K225" s="5" t="str">
        <f t="shared" si="36"/>
        <v/>
      </c>
    </row>
    <row r="226" spans="1:11" s="2" customFormat="1">
      <c r="A226"/>
      <c r="B226" s="5" t="str">
        <f t="shared" si="29"/>
        <v/>
      </c>
      <c r="C226" s="5" t="str">
        <f t="shared" si="30"/>
        <v/>
      </c>
      <c r="D226" s="5" t="str">
        <f t="shared" si="31"/>
        <v/>
      </c>
      <c r="E226" s="5" t="str">
        <f t="shared" si="32"/>
        <v/>
      </c>
      <c r="F226" s="6"/>
      <c r="G226"/>
      <c r="H226" s="5" t="str">
        <f t="shared" si="33"/>
        <v/>
      </c>
      <c r="I226" s="5" t="str">
        <f t="shared" si="34"/>
        <v/>
      </c>
      <c r="J226" s="5" t="str">
        <f t="shared" si="35"/>
        <v/>
      </c>
      <c r="K226" s="5" t="str">
        <f t="shared" si="36"/>
        <v/>
      </c>
    </row>
    <row r="227" spans="1:11" s="2" customFormat="1">
      <c r="A227"/>
      <c r="B227" s="5" t="str">
        <f t="shared" si="29"/>
        <v/>
      </c>
      <c r="C227" s="5" t="str">
        <f t="shared" si="30"/>
        <v/>
      </c>
      <c r="D227" s="5" t="str">
        <f t="shared" si="31"/>
        <v/>
      </c>
      <c r="E227" s="5" t="str">
        <f t="shared" si="32"/>
        <v/>
      </c>
      <c r="F227" s="6"/>
      <c r="G227"/>
      <c r="H227" s="5" t="str">
        <f t="shared" si="33"/>
        <v/>
      </c>
      <c r="I227" s="5" t="str">
        <f t="shared" si="34"/>
        <v/>
      </c>
      <c r="J227" s="5" t="str">
        <f t="shared" si="35"/>
        <v/>
      </c>
      <c r="K227" s="5" t="str">
        <f t="shared" si="36"/>
        <v/>
      </c>
    </row>
    <row r="228" spans="1:11" s="2" customFormat="1">
      <c r="A228"/>
      <c r="B228" s="5" t="str">
        <f t="shared" si="29"/>
        <v/>
      </c>
      <c r="C228" s="5" t="str">
        <f t="shared" si="30"/>
        <v/>
      </c>
      <c r="D228" s="5" t="str">
        <f t="shared" si="31"/>
        <v/>
      </c>
      <c r="E228" s="5" t="str">
        <f t="shared" si="32"/>
        <v/>
      </c>
      <c r="F228" s="6"/>
      <c r="G228"/>
      <c r="H228" s="5" t="str">
        <f t="shared" si="33"/>
        <v/>
      </c>
      <c r="I228" s="5" t="str">
        <f t="shared" si="34"/>
        <v/>
      </c>
      <c r="J228" s="5" t="str">
        <f t="shared" si="35"/>
        <v/>
      </c>
      <c r="K228" s="5" t="str">
        <f t="shared" si="36"/>
        <v/>
      </c>
    </row>
    <row r="229" spans="1:11" s="2" customFormat="1">
      <c r="A229"/>
      <c r="B229" s="5" t="str">
        <f t="shared" si="29"/>
        <v/>
      </c>
      <c r="C229" s="5" t="str">
        <f t="shared" si="30"/>
        <v/>
      </c>
      <c r="D229" s="5" t="str">
        <f t="shared" si="31"/>
        <v/>
      </c>
      <c r="E229" s="5" t="str">
        <f t="shared" si="32"/>
        <v/>
      </c>
      <c r="F229" s="6"/>
      <c r="G229"/>
      <c r="H229" s="5" t="str">
        <f t="shared" si="33"/>
        <v/>
      </c>
      <c r="I229" s="5" t="str">
        <f t="shared" si="34"/>
        <v/>
      </c>
      <c r="J229" s="5" t="str">
        <f t="shared" si="35"/>
        <v/>
      </c>
      <c r="K229" s="5" t="str">
        <f t="shared" si="36"/>
        <v/>
      </c>
    </row>
    <row r="230" spans="1:11" s="2" customFormat="1">
      <c r="A230"/>
      <c r="B230" s="5" t="str">
        <f t="shared" si="29"/>
        <v/>
      </c>
      <c r="C230" s="5" t="str">
        <f t="shared" si="30"/>
        <v/>
      </c>
      <c r="D230" s="5" t="str">
        <f t="shared" si="31"/>
        <v/>
      </c>
      <c r="E230" s="5" t="str">
        <f t="shared" si="32"/>
        <v/>
      </c>
      <c r="F230" s="6"/>
      <c r="G230"/>
      <c r="H230" s="5" t="str">
        <f t="shared" si="33"/>
        <v/>
      </c>
      <c r="I230" s="5" t="str">
        <f t="shared" si="34"/>
        <v/>
      </c>
      <c r="J230" s="5" t="str">
        <f t="shared" si="35"/>
        <v/>
      </c>
      <c r="K230" s="5" t="str">
        <f t="shared" si="36"/>
        <v/>
      </c>
    </row>
    <row r="231" spans="1:11" s="2" customFormat="1">
      <c r="A231"/>
      <c r="B231" s="5" t="str">
        <f t="shared" si="29"/>
        <v/>
      </c>
      <c r="C231" s="5" t="str">
        <f t="shared" si="30"/>
        <v/>
      </c>
      <c r="D231" s="5" t="str">
        <f t="shared" si="31"/>
        <v/>
      </c>
      <c r="E231" s="5" t="str">
        <f t="shared" si="32"/>
        <v/>
      </c>
      <c r="F231" s="6"/>
      <c r="G231"/>
      <c r="H231" s="5" t="str">
        <f t="shared" si="33"/>
        <v/>
      </c>
      <c r="I231" s="5" t="str">
        <f t="shared" si="34"/>
        <v/>
      </c>
      <c r="J231" s="5" t="str">
        <f t="shared" si="35"/>
        <v/>
      </c>
      <c r="K231" s="5" t="str">
        <f t="shared" si="36"/>
        <v/>
      </c>
    </row>
    <row r="232" spans="1:11" s="2" customFormat="1">
      <c r="A232"/>
      <c r="B232" s="5" t="str">
        <f t="shared" si="29"/>
        <v/>
      </c>
      <c r="C232" s="5" t="str">
        <f t="shared" si="30"/>
        <v/>
      </c>
      <c r="D232" s="5" t="str">
        <f t="shared" si="31"/>
        <v/>
      </c>
      <c r="E232" s="5" t="str">
        <f t="shared" si="32"/>
        <v/>
      </c>
      <c r="F232" s="6"/>
      <c r="G232"/>
      <c r="H232" s="5" t="str">
        <f t="shared" si="33"/>
        <v/>
      </c>
      <c r="I232" s="5" t="str">
        <f t="shared" si="34"/>
        <v/>
      </c>
      <c r="J232" s="5" t="str">
        <f t="shared" si="35"/>
        <v/>
      </c>
      <c r="K232" s="5" t="str">
        <f t="shared" si="36"/>
        <v/>
      </c>
    </row>
    <row r="233" spans="1:11" s="2" customFormat="1">
      <c r="A233"/>
      <c r="B233" s="5" t="str">
        <f t="shared" si="29"/>
        <v/>
      </c>
      <c r="C233" s="5" t="str">
        <f t="shared" si="30"/>
        <v/>
      </c>
      <c r="D233" s="5" t="str">
        <f t="shared" si="31"/>
        <v/>
      </c>
      <c r="E233" s="5" t="str">
        <f t="shared" si="32"/>
        <v/>
      </c>
      <c r="F233" s="6"/>
      <c r="G233"/>
      <c r="H233" s="5" t="str">
        <f t="shared" si="33"/>
        <v/>
      </c>
      <c r="I233" s="5" t="str">
        <f t="shared" si="34"/>
        <v/>
      </c>
      <c r="J233" s="5" t="str">
        <f t="shared" si="35"/>
        <v/>
      </c>
      <c r="K233" s="5" t="str">
        <f t="shared" si="36"/>
        <v/>
      </c>
    </row>
    <row r="234" spans="1:11" s="2" customFormat="1">
      <c r="A234"/>
      <c r="B234" s="5" t="str">
        <f t="shared" si="29"/>
        <v/>
      </c>
      <c r="C234" s="5" t="str">
        <f t="shared" si="30"/>
        <v/>
      </c>
      <c r="D234" s="5" t="str">
        <f t="shared" si="31"/>
        <v/>
      </c>
      <c r="E234" s="5" t="str">
        <f t="shared" si="32"/>
        <v/>
      </c>
      <c r="F234" s="6"/>
      <c r="G234"/>
      <c r="H234" s="5" t="str">
        <f t="shared" si="33"/>
        <v/>
      </c>
      <c r="I234" s="5" t="str">
        <f t="shared" si="34"/>
        <v/>
      </c>
      <c r="J234" s="5" t="str">
        <f t="shared" si="35"/>
        <v/>
      </c>
      <c r="K234" s="5" t="str">
        <f t="shared" si="36"/>
        <v/>
      </c>
    </row>
  </sheetData>
  <phoneticPr fontId="3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 r e a d o n l y & l t ; / K e y & g t ; & l t ; / D i a g r a m O b j e c t K e y & g t ; & l t ; D i a g r a m O b j e c t K e y & g t ; & l t ; K e y & g t ; C o l u m n s \ R C M   N a m e & l t ; / K e y & g t ; & l t ; / D i a g r a m O b j e c t K e y & g t ; & l t ; D i a g r a m O b j e c t K e y & g t ; & l t ; K e y & g t ; C o l u m n s \ T r a c k s & l t ; / K e y & g t ; & l t ; / D i a g r a m O b j e c t K e y & g t ; & l t ; D i a g r a m O b j e c t K e y & g t ; & l t ; K e y & g t ; C o l u m n s \ S u b & l t ; / K e y & g t ; & l t ; / D i a g r a m O b j e c t K e y & g t ; & l t ; D i a g r a m O b j e c t K e y & g t ; & l t ; K e y & g t ; C o l u m n s \ S u b   1 & l t ; / K e y & g t ; & l t ; / D i a g r a m O b j e c t K e y & g t ; & l t ; D i a g r a m O b j e c t K e y & g t ; & l t ; K e y & g t ; C o l u m n s \ S u b   2 & l t ; / K e y & g t ; & l t ; / D i a g r a m O b j e c t K e y & g t ; & l t ; D i a g r a m O b j e c t K e y & g t ; & l t ; K e y & g t ; C o l u m n s \ S u b   3 & l t ; / K e y & g t ; & l t ; / D i a g r a m O b j e c t K e y & g t ; & l t ; D i a g r a m O b j e c t K e y & g t ; & l t ; K e y & g t ; C o l u m n s \ S u b   4 & l t ; / K e y & g t ; & l t ; / D i a g r a m O b j e c t K e y & g t ; & l t ; D i a g r a m O b j e c t K e y & g t ; & l t ; K e y & g t ; C o l u m n s \ S u b   5 & l t ; / K e y & g t ; & l t ; / D i a g r a m O b j e c t K e y & g t ; & l t ; D i a g r a m O b j e c t K e y & g t ; & l t ; K e y & g t ; C o l u m n s \ S u b   6 & l t ; / K e y & g t ; & l t ; / D i a g r a m O b j e c t K e y & g t ; & l t ; D i a g r a m O b j e c t K e y & g t ; & l t ; K e y & g t ; C o l u m n s \ S u b   7 & l t ; / K e y & g t ; & l t ; / D i a g r a m O b j e c t K e y & g t ; & l t ; D i a g r a m O b j e c t K e y & g t ; & l t ; K e y & g t ; C o l u m n s \ S u b   8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C M  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c k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 1 & l t ; / K e y & g t ; & l t ; / a : K e y & g t ; & l t ; a : V a l u e 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 2 & l t ; / K e y & g t ; & l t ; / a : K e y & g t ; & l t ; a : V a l u e 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 3 & l t ; / K e y & g t ; & l t ; / a : K e y & g t ; & l t ; a : V a l u e 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 4 & l t ; / K e y & g t ; & l t ; / a : K e y & g t ; & l t ; a : V a l u e 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 5 & l t ; / K e y & g t ; & l t ; / a : K e y & g t ; & l t ; a : V a l u e 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 6 & l t ; / K e y & g t ; & l t ; / a : K e y & g t ; & l t ; a : V a l u e 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 7 & l t ; / K e y & g t ; & l t ; / a : K e y & g t ; & l t ; a : V a l u e 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 8 & l t ; / K e y & g t ; & l t ; / a : K e y & g t ; & l t ; a : V a l u e 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 T a b l e 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 x m l n s : x s d = " h t t p : / / w w w . w 3 . o r g / 2 0 0 1 / X M L S c h e m a " & g t ; & l t ; C o l u m n S u g g e s t e d T y p e & g t ; & l t ; i t e m & g t ; & l t ; k e y & g t ; & l t ; s t r i n g & g t ; R C M   N a m e & l t ; / s t r i n g & g t ; & l t ; / k e y & g t ; & l t ; v a l u e & g t ; & l t ; s t r i n g & g t ; W C h a r & l t ; / s t r i n g & g t ; & l t ; / v a l u e & g t ; & l t ; / i t e m & g t ; & l t ; i t e m & g t ; & l t ; k e y & g t ; & l t ; s t r i n g & g t ; T r a c k s & l t ; / s t r i n g & g t ; & l t ; / k e y & g t ; & l t ; v a l u e & g t ; & l t ; s t r i n g & g t ; W C h a r & l t ; / s t r i n g & g t ; & l t ; / v a l u e & g t ; & l t ; / i t e m & g t ; & l t ; i t e m & g t ; & l t ; k e y & g t ; & l t ; s t r i n g & g t ; S u b & l t ; / s t r i n g & g t ; & l t ; / k e y & g t ; & l t ; v a l u e & g t ; & l t ; s t r i n g & g t ; W C h a r & l t ; / s t r i n g & g t ; & l t ; / v a l u e & g t ; & l t ; / i t e m & g t ; & l t ; i t e m & g t ; & l t ; k e y & g t ; & l t ; s t r i n g & g t ; S u b   1 & l t ; / s t r i n g & g t ; & l t ; / k e y & g t ; & l t ; v a l u e & g t ; & l t ; s t r i n g & g t ; W C h a r & l t ; / s t r i n g & g t ; & l t ; / v a l u e & g t ; & l t ; / i t e m & g t ; & l t ; i t e m & g t ; & l t ; k e y & g t ; & l t ; s t r i n g & g t ; S u b   2 & l t ; / s t r i n g & g t ; & l t ; / k e y & g t ; & l t ; v a l u e & g t ; & l t ; s t r i n g & g t ; W C h a r & l t ; / s t r i n g & g t ; & l t ; / v a l u e & g t ; & l t ; / i t e m & g t ; & l t ; i t e m & g t ; & l t ; k e y & g t ; & l t ; s t r i n g & g t ; S u b   3 & l t ; / s t r i n g & g t ; & l t ; / k e y & g t ; & l t ; v a l u e & g t ; & l t ; s t r i n g & g t ; W C h a r & l t ; / s t r i n g & g t ; & l t ; / v a l u e & g t ; & l t ; / i t e m & g t ; & l t ; i t e m & g t ; & l t ; k e y & g t ; & l t ; s t r i n g & g t ; S u b   4 & l t ; / s t r i n g & g t ; & l t ; / k e y & g t ; & l t ; v a l u e & g t ; & l t ; s t r i n g & g t ; W C h a r & l t ; / s t r i n g & g t ; & l t ; / v a l u e & g t ; & l t ; / i t e m & g t ; & l t ; i t e m & g t ; & l t ; k e y & g t ; & l t ; s t r i n g & g t ; S u b   5 & l t ; / s t r i n g & g t ; & l t ; / k e y & g t ; & l t ; v a l u e & g t ; & l t ; s t r i n g & g t ; W C h a r & l t ; / s t r i n g & g t ; & l t ; / v a l u e & g t ; & l t ; / i t e m & g t ; & l t ; i t e m & g t ; & l t ; k e y & g t ; & l t ; s t r i n g & g t ; S u b   6 & l t ; / s t r i n g & g t ; & l t ; / k e y & g t ; & l t ; v a l u e & g t ; & l t ; s t r i n g & g t ; W C h a r & l t ; / s t r i n g & g t ; & l t ; / v a l u e & g t ; & l t ; / i t e m & g t ; & l t ; i t e m & g t ; & l t ; k e y & g t ; & l t ; s t r i n g & g t ; S u b   7 & l t ; / s t r i n g & g t ; & l t ; / k e y & g t ; & l t ; v a l u e & g t ; & l t ; s t r i n g & g t ; W C h a r & l t ; / s t r i n g & g t ; & l t ; / v a l u e & g t ; & l t ; / i t e m & g t ; & l t ; i t e m & g t ; & l t ; k e y & g t ; & l t ; s t r i n g & g t ; S u b   8 & l t ; / s t r i n g & g t ; & l t ; / k e y & g t ; & l t ; v a l u e & g t ; & l t ; s t r i n g & g t ; W C h a r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 / & g t ; & l t ; C o l u m n W i d t h s & g t ; & l t ; i t e m & g t ; & l t ; k e y & g t ; & l t ; s t r i n g & g t ; R C M   N a m e & l t ; / s t r i n g & g t ; & l t ; / k e y & g t ; & l t ; v a l u e & g t ; & l t ; i n t & g t ; 1 0 4 & l t ; / i n t & g t ; & l t ; / v a l u e & g t ; & l t ; / i t e m & g t ; & l t ; i t e m & g t ; & l t ; k e y & g t ; & l t ; s t r i n g & g t ; T r a c k s & l t ; / s t r i n g & g t ; & l t ; / k e y & g t ; & l t ; v a l u e & g t ; & l t ; i n t & g t ; 7 3 & l t ; / i n t & g t ; & l t ; / v a l u e & g t ; & l t ; / i t e m & g t ; & l t ; i t e m & g t ; & l t ; k e y & g t ; & l t ; s t r i n g & g t ; S u b & l t ; / s t r i n g & g t ; & l t ; / k e y & g t ; & l t ; v a l u e & g t ; & l t ; i n t & g t ; 5 9 & l t ; / i n t & g t ; & l t ; / v a l u e & g t ; & l t ; / i t e m & g t ; & l t ; i t e m & g t ; & l t ; k e y & g t ; & l t ; s t r i n g & g t ; S u b   1 & l t ; / s t r i n g & g t ; & l t ; / k e y & g t ; & l t ; v a l u e & g t ; & l t ; i n t & g t ; 6 9 & l t ; / i n t & g t ; & l t ; / v a l u e & g t ; & l t ; / i t e m & g t ; & l t ; i t e m & g t ; & l t ; k e y & g t ; & l t ; s t r i n g & g t ; S u b   2 & l t ; / s t r i n g & g t ; & l t ; / k e y & g t ; & l t ; v a l u e & g t ; & l t ; i n t & g t ; 6 9 & l t ; / i n t & g t ; & l t ; / v a l u e & g t ; & l t ; / i t e m & g t ; & l t ; i t e m & g t ; & l t ; k e y & g t ; & l t ; s t r i n g & g t ; S u b   3 & l t ; / s t r i n g & g t ; & l t ; / k e y & g t ; & l t ; v a l u e & g t ; & l t ; i n t & g t ; 6 9 & l t ; / i n t & g t ; & l t ; / v a l u e & g t ; & l t ; / i t e m & g t ; & l t ; i t e m & g t ; & l t ; k e y & g t ; & l t ; s t r i n g & g t ; S u b   4 & l t ; / s t r i n g & g t ; & l t ; / k e y & g t ; & l t ; v a l u e & g t ; & l t ; i n t & g t ; 6 9 & l t ; / i n t & g t ; & l t ; / v a l u e & g t ; & l t ; / i t e m & g t ; & l t ; i t e m & g t ; & l t ; k e y & g t ; & l t ; s t r i n g & g t ; S u b   5 & l t ; / s t r i n g & g t ; & l t ; / k e y & g t ; & l t ; v a l u e & g t ; & l t ; i n t & g t ; 6 9 & l t ; / i n t & g t ; & l t ; / v a l u e & g t ; & l t ; / i t e m & g t ; & l t ; i t e m & g t ; & l t ; k e y & g t ; & l t ; s t r i n g & g t ; S u b   6 & l t ; / s t r i n g & g t ; & l t ; / k e y & g t ; & l t ; v a l u e & g t ; & l t ; i n t & g t ; 6 9 & l t ; / i n t & g t ; & l t ; / v a l u e & g t ; & l t ; / i t e m & g t ; & l t ; i t e m & g t ; & l t ; k e y & g t ; & l t ; s t r i n g & g t ; S u b   7 & l t ; / s t r i n g & g t ; & l t ; / k e y & g t ; & l t ; v a l u e & g t ; & l t ; i n t & g t ; 6 9 & l t ; / i n t & g t ; & l t ; / v a l u e & g t ; & l t ; / i t e m & g t ; & l t ; i t e m & g t ; & l t ; k e y & g t ; & l t ; s t r i n g & g t ; S u b   8 & l t ; / s t r i n g & g t ; & l t ; / k e y & g t ; & l t ; v a l u e & g t ; & l t ; i n t & g t ; 6 9 & l t ; / i n t & g t ; & l t ; / v a l u e & g t ; & l t ; / i t e m & g t ; & l t ; / C o l u m n W i d t h s & g t ; & l t ; C o l u m n D i s p l a y I n d e x & g t ; & l t ; i t e m & g t ; & l t ; k e y & g t ; & l t ; s t r i n g & g t ; R C M   N a m e & l t ; / s t r i n g & g t ; & l t ; / k e y & g t ; & l t ; v a l u e & g t ; & l t ; i n t & g t ; 0 & l t ; / i n t & g t ; & l t ; / v a l u e & g t ; & l t ; / i t e m & g t ; & l t ; i t e m & g t ; & l t ; k e y & g t ; & l t ; s t r i n g & g t ; T r a c k s & l t ; / s t r i n g & g t ; & l t ; / k e y & g t ; & l t ; v a l u e & g t ; & l t ; i n t & g t ; 1 & l t ; / i n t & g t ; & l t ; / v a l u e & g t ; & l t ; / i t e m & g t ; & l t ; i t e m & g t ; & l t ; k e y & g t ; & l t ; s t r i n g & g t ; S u b & l t ; / s t r i n g & g t ; & l t ; / k e y & g t ; & l t ; v a l u e & g t ; & l t ; i n t & g t ; 2 & l t ; / i n t & g t ; & l t ; / v a l u e & g t ; & l t ; / i t e m & g t ; & l t ; i t e m & g t ; & l t ; k e y & g t ; & l t ; s t r i n g & g t ; S u b   1 & l t ; / s t r i n g & g t ; & l t ; / k e y & g t ; & l t ; v a l u e & g t ; & l t ; i n t & g t ; 3 & l t ; / i n t & g t ; & l t ; / v a l u e & g t ; & l t ; / i t e m & g t ; & l t ; i t e m & g t ; & l t ; k e y & g t ; & l t ; s t r i n g & g t ; S u b   2 & l t ; / s t r i n g & g t ; & l t ; / k e y & g t ; & l t ; v a l u e & g t ; & l t ; i n t & g t ; 4 & l t ; / i n t & g t ; & l t ; / v a l u e & g t ; & l t ; / i t e m & g t ; & l t ; i t e m & g t ; & l t ; k e y & g t ; & l t ; s t r i n g & g t ; S u b   3 & l t ; / s t r i n g & g t ; & l t ; / k e y & g t ; & l t ; v a l u e & g t ; & l t ; i n t & g t ; 5 & l t ; / i n t & g t ; & l t ; / v a l u e & g t ; & l t ; / i t e m & g t ; & l t ; i t e m & g t ; & l t ; k e y & g t ; & l t ; s t r i n g & g t ; S u b   4 & l t ; / s t r i n g & g t ; & l t ; / k e y & g t ; & l t ; v a l u e & g t ; & l t ; i n t & g t ; 6 & l t ; / i n t & g t ; & l t ; / v a l u e & g t ; & l t ; / i t e m & g t ; & l t ; i t e m & g t ; & l t ; k e y & g t ; & l t ; s t r i n g & g t ; S u b   5 & l t ; / s t r i n g & g t ; & l t ; / k e y & g t ; & l t ; v a l u e & g t ; & l t ; i n t & g t ; 7 & l t ; / i n t & g t ; & l t ; / v a l u e & g t ; & l t ; / i t e m & g t ; & l t ; i t e m & g t ; & l t ; k e y & g t ; & l t ; s t r i n g & g t ; S u b   6 & l t ; / s t r i n g & g t ; & l t ; / k e y & g t ; & l t ; v a l u e & g t ; & l t ; i n t & g t ; 8 & l t ; / i n t & g t ; & l t ; / v a l u e & g t ; & l t ; / i t e m & g t ; & l t ; i t e m & g t ; & l t ; k e y & g t ; & l t ; s t r i n g & g t ; S u b   7 & l t ; / s t r i n g & g t ; & l t ; / k e y & g t ; & l t ; v a l u e & g t ; & l t ; i n t & g t ; 9 & l t ; / i n t & g t ; & l t ; / v a l u e & g t ; & l t ; / i t e m & g t ; & l t ; i t e m & g t ; & l t ; k e y & g t ; & l t ; s t r i n g & g t ; S u b   8 & l t ; / s t r i n g & g t ; & l t ; / k e y & g t ; & l t ; v a l u e & g t ; & l t ; i n t & g t ; 1 0 & l t ; / i n t & g t ; & l t ; / v a l u e & g t ; & l t ; / i t e m & g t ; & l t ; / C o l u m n D i s p l a y I n d e x & g t ; & l t ; C o l u m n F r o z e n 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a 4 9 9 9 a f 8 - d c f 3 - 4 7 f 4 - b c 0 2 - c c e 2 0 8 6 f 4 5 e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 2 1 0 1 8 8 1 3 2 1 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 2 0 1 7 - 1 0 - 2 9 T 1 6 : 2 5 : 5 6 . 1 1 6 7 8 9 9 - 0 7 : 0 0 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D4F331B-86FC-42DD-A47D-7CECF802FD77}">
  <ds:schemaRefs/>
</ds:datastoreItem>
</file>

<file path=customXml/itemProps10.xml><?xml version="1.0" encoding="utf-8"?>
<ds:datastoreItem xmlns:ds="http://schemas.openxmlformats.org/officeDocument/2006/customXml" ds:itemID="{C7907967-528C-49A4-A231-E3DA02AF027C}">
  <ds:schemaRefs/>
</ds:datastoreItem>
</file>

<file path=customXml/itemProps11.xml><?xml version="1.0" encoding="utf-8"?>
<ds:datastoreItem xmlns:ds="http://schemas.openxmlformats.org/officeDocument/2006/customXml" ds:itemID="{92BE54ED-71AE-42AF-A815-0C2DD8831C44}">
  <ds:schemaRefs/>
</ds:datastoreItem>
</file>

<file path=customXml/itemProps12.xml><?xml version="1.0" encoding="utf-8"?>
<ds:datastoreItem xmlns:ds="http://schemas.openxmlformats.org/officeDocument/2006/customXml" ds:itemID="{0A53CAEA-E395-431C-A10C-19769DE02ED6}">
  <ds:schemaRefs/>
</ds:datastoreItem>
</file>

<file path=customXml/itemProps13.xml><?xml version="1.0" encoding="utf-8"?>
<ds:datastoreItem xmlns:ds="http://schemas.openxmlformats.org/officeDocument/2006/customXml" ds:itemID="{EE68807A-4F7A-4B57-9B28-AD507FE23609}">
  <ds:schemaRefs/>
</ds:datastoreItem>
</file>

<file path=customXml/itemProps14.xml><?xml version="1.0" encoding="utf-8"?>
<ds:datastoreItem xmlns:ds="http://schemas.openxmlformats.org/officeDocument/2006/customXml" ds:itemID="{05F62822-9D08-47C3-B870-4D8F54817C94}">
  <ds:schemaRefs/>
</ds:datastoreItem>
</file>

<file path=customXml/itemProps15.xml><?xml version="1.0" encoding="utf-8"?>
<ds:datastoreItem xmlns:ds="http://schemas.openxmlformats.org/officeDocument/2006/customXml" ds:itemID="{8060E043-90A3-451B-B021-CAB849320F0E}">
  <ds:schemaRefs/>
</ds:datastoreItem>
</file>

<file path=customXml/itemProps16.xml><?xml version="1.0" encoding="utf-8"?>
<ds:datastoreItem xmlns:ds="http://schemas.openxmlformats.org/officeDocument/2006/customXml" ds:itemID="{2B487E84-5488-4360-B895-114C35F2EDAA}">
  <ds:schemaRefs/>
</ds:datastoreItem>
</file>

<file path=customXml/itemProps2.xml><?xml version="1.0" encoding="utf-8"?>
<ds:datastoreItem xmlns:ds="http://schemas.openxmlformats.org/officeDocument/2006/customXml" ds:itemID="{569FA991-72D8-4898-B7D3-1FF2F142D1C2}">
  <ds:schemaRefs/>
</ds:datastoreItem>
</file>

<file path=customXml/itemProps3.xml><?xml version="1.0" encoding="utf-8"?>
<ds:datastoreItem xmlns:ds="http://schemas.openxmlformats.org/officeDocument/2006/customXml" ds:itemID="{420BCE03-159D-4004-908D-72B47E872B1A}">
  <ds:schemaRefs/>
</ds:datastoreItem>
</file>

<file path=customXml/itemProps4.xml><?xml version="1.0" encoding="utf-8"?>
<ds:datastoreItem xmlns:ds="http://schemas.openxmlformats.org/officeDocument/2006/customXml" ds:itemID="{B9FB5A4E-798A-492A-8168-085A62B0970F}">
  <ds:schemaRefs/>
</ds:datastoreItem>
</file>

<file path=customXml/itemProps5.xml><?xml version="1.0" encoding="utf-8"?>
<ds:datastoreItem xmlns:ds="http://schemas.openxmlformats.org/officeDocument/2006/customXml" ds:itemID="{C59675AA-6D4E-4B58-8128-A29D52650D36}">
  <ds:schemaRefs/>
</ds:datastoreItem>
</file>

<file path=customXml/itemProps6.xml><?xml version="1.0" encoding="utf-8"?>
<ds:datastoreItem xmlns:ds="http://schemas.openxmlformats.org/officeDocument/2006/customXml" ds:itemID="{72520902-C192-4913-B1BD-BD0FA37EF343}">
  <ds:schemaRefs/>
</ds:datastoreItem>
</file>

<file path=customXml/itemProps7.xml><?xml version="1.0" encoding="utf-8"?>
<ds:datastoreItem xmlns:ds="http://schemas.openxmlformats.org/officeDocument/2006/customXml" ds:itemID="{4F8C5493-5D26-4FCF-995E-BB96AA649C0A}">
  <ds:schemaRefs/>
</ds:datastoreItem>
</file>

<file path=customXml/itemProps8.xml><?xml version="1.0" encoding="utf-8"?>
<ds:datastoreItem xmlns:ds="http://schemas.openxmlformats.org/officeDocument/2006/customXml" ds:itemID="{D3AC8D93-9F64-476D-8576-2E00DEB3BAB8}">
  <ds:schemaRefs/>
</ds:datastoreItem>
</file>

<file path=customXml/itemProps9.xml><?xml version="1.0" encoding="utf-8"?>
<ds:datastoreItem xmlns:ds="http://schemas.openxmlformats.org/officeDocument/2006/customXml" ds:itemID="{1D92FA92-A5A7-4FB4-9D69-0310EA88660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RCM &amp; Tracks</vt:lpstr>
      <vt:lpstr>remove spaces formulas</vt:lpstr>
    </vt:vector>
  </TitlesOfParts>
  <Company>PHI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Kaining Mao</cp:lastModifiedBy>
  <cp:lastPrinted>2022-05-26T04:43:03Z</cp:lastPrinted>
  <dcterms:created xsi:type="dcterms:W3CDTF">2005-09-08T20:02:56Z</dcterms:created>
  <dcterms:modified xsi:type="dcterms:W3CDTF">2023-06-27T22:47:41Z</dcterms:modified>
</cp:coreProperties>
</file>