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3120" yWindow="3120" windowWidth="21600" windowHeight="1183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</calcChain>
</file>

<file path=xl/sharedStrings.xml><?xml version="1.0" encoding="utf-8"?>
<sst xmlns="http://schemas.openxmlformats.org/spreadsheetml/2006/main" count="38" uniqueCount="32">
  <si>
    <t>filename</t>
  </si>
  <si>
    <t>run</t>
  </si>
  <si>
    <t>date</t>
  </si>
  <si>
    <t>B</t>
  </si>
  <si>
    <t>2024-03-26_C_UHfit</t>
  </si>
  <si>
    <t>C</t>
  </si>
  <si>
    <t>wx</t>
  </si>
  <si>
    <t>wy</t>
  </si>
  <si>
    <t>wz</t>
  </si>
  <si>
    <t>F</t>
  </si>
  <si>
    <t>2024-03-19_L_UHfit</t>
  </si>
  <si>
    <t>L</t>
  </si>
  <si>
    <t>D</t>
  </si>
  <si>
    <t>2024-03-21_B_UHfit</t>
  </si>
  <si>
    <t>2024-03-21_D_UHfit</t>
  </si>
  <si>
    <t>exclude</t>
  </si>
  <si>
    <t>2024-04-03_E_UHfit</t>
  </si>
  <si>
    <t>E</t>
  </si>
  <si>
    <t>2024-04-03_F_UHfit</t>
  </si>
  <si>
    <t>2024-04-04_C_UHfit</t>
  </si>
  <si>
    <t>2024-04-10_C_UHfit</t>
  </si>
  <si>
    <t>2024-04-10_D_UHfit</t>
  </si>
  <si>
    <t>2024-05-09_M_UHfit</t>
  </si>
  <si>
    <t>M</t>
  </si>
  <si>
    <t>2024-05-10_R_UHfit</t>
  </si>
  <si>
    <t>R</t>
  </si>
  <si>
    <t>2024-05-10_S_UHfit</t>
  </si>
  <si>
    <t>S</t>
  </si>
  <si>
    <t>2024-04-05_C_UHfit</t>
  </si>
  <si>
    <t>2024-03-26_B_UHfit</t>
  </si>
  <si>
    <t>reanalyzed</t>
  </si>
  <si>
    <t>barnu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</si>
</sst>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tabSelected="1" workbookViewId="0">
      <selection activeCell="D11" sqref="D11"/>
    </sheetView>
  </sheetViews>
  <sheetFormatPr defaultColWidth="8.85546875" defaultRowHeight="15" x14ac:dyDescent="0.25"/>
  <cols>
    <col min="1" max="1" width="18.42578125" bestFit="1" customWidth="1"/>
    <col min="4" max="4" width="10.42578125" bestFit="1" customWidth="1"/>
    <col min="6" max="8" width="9.42578125" bestFit="1" customWidth="1"/>
    <col min="9" max="9" width="9.42578125" customWidth="1"/>
  </cols>
  <sheetData>
    <row r="1" spans="1:10" x14ac:dyDescent="0.25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6</v>
      </c>
      <c r="G1" t="s">
        <v>7</v>
      </c>
      <c r="H1" t="s">
        <v>8</v>
      </c>
      <c r="I1" t="s">
        <v>31</v>
      </c>
      <c r="J1" t="s">
        <v>30</v>
      </c>
    </row>
    <row r="2" spans="1:10" x14ac:dyDescent="0.25">
      <c r="A2" t="s">
        <v>10</v>
      </c>
      <c r="B2" t="s">
        <v>11</v>
      </c>
      <c r="C2">
        <v>0</v>
      </c>
      <c r="D2" s="1">
        <v>45370</v>
      </c>
      <c r="E2">
        <v>202.14</v>
      </c>
      <c r="F2">
        <v>169.1</v>
      </c>
      <c r="G2">
        <v>453</v>
      </c>
      <c r="H2">
        <v>441</v>
      </c>
      <c r="I2">
        <f>(F2*G2*H2)^(1/3)</f>
        <v>323.26607711770117</v>
      </c>
      <c r="J2" s="3">
        <v>1</v>
      </c>
    </row>
    <row r="3" spans="1:10" x14ac:dyDescent="0.25">
      <c r="A3" t="s">
        <v>13</v>
      </c>
      <c r="B3" t="s">
        <v>3</v>
      </c>
      <c r="C3">
        <v>0</v>
      </c>
      <c r="D3" s="1">
        <v>45372</v>
      </c>
      <c r="E3">
        <v>202.14</v>
      </c>
      <c r="F3">
        <v>169.1</v>
      </c>
      <c r="G3">
        <v>453</v>
      </c>
      <c r="H3">
        <v>441</v>
      </c>
      <c r="I3">
        <f t="shared" ref="I3:I15" si="0">(F3*G3*H3)^(1/3)</f>
        <v>323.26607711770117</v>
      </c>
      <c r="J3" s="3">
        <v>1</v>
      </c>
    </row>
    <row r="4" spans="1:10" x14ac:dyDescent="0.25">
      <c r="A4" t="s">
        <v>14</v>
      </c>
      <c r="B4" t="s">
        <v>12</v>
      </c>
      <c r="C4">
        <v>0</v>
      </c>
      <c r="D4" s="1">
        <v>45372</v>
      </c>
      <c r="E4">
        <v>202.14</v>
      </c>
      <c r="F4">
        <v>169.1</v>
      </c>
      <c r="G4">
        <v>453</v>
      </c>
      <c r="H4">
        <v>441</v>
      </c>
      <c r="I4">
        <f t="shared" si="0"/>
        <v>323.26607711770117</v>
      </c>
      <c r="J4" s="3">
        <v>1</v>
      </c>
    </row>
    <row r="5" spans="1:10" x14ac:dyDescent="0.25">
      <c r="A5" t="s">
        <v>29</v>
      </c>
      <c r="B5" t="s">
        <v>3</v>
      </c>
      <c r="C5">
        <v>0</v>
      </c>
      <c r="D5" s="1">
        <v>45377</v>
      </c>
      <c r="E5">
        <v>202.14</v>
      </c>
      <c r="F5">
        <v>169.1</v>
      </c>
      <c r="G5">
        <v>453</v>
      </c>
      <c r="H5">
        <v>441</v>
      </c>
      <c r="I5">
        <f t="shared" si="0"/>
        <v>323.26607711770117</v>
      </c>
      <c r="J5" s="3">
        <v>0</v>
      </c>
    </row>
    <row r="6" spans="1:10" x14ac:dyDescent="0.25">
      <c r="A6" t="s">
        <v>4</v>
      </c>
      <c r="B6" t="s">
        <v>5</v>
      </c>
      <c r="C6">
        <v>0</v>
      </c>
      <c r="D6" s="1">
        <v>45377</v>
      </c>
      <c r="E6">
        <v>202.14</v>
      </c>
      <c r="F6">
        <v>169.1</v>
      </c>
      <c r="G6">
        <v>453</v>
      </c>
      <c r="H6">
        <v>441</v>
      </c>
      <c r="I6">
        <f t="shared" si="0"/>
        <v>323.26607711770117</v>
      </c>
      <c r="J6" s="3">
        <v>1</v>
      </c>
    </row>
    <row r="7" spans="1:10" x14ac:dyDescent="0.25">
      <c r="A7" t="s">
        <v>16</v>
      </c>
      <c r="B7" t="s">
        <v>17</v>
      </c>
      <c r="C7">
        <v>0</v>
      </c>
      <c r="D7" s="1">
        <v>45385</v>
      </c>
      <c r="E7">
        <v>202.14</v>
      </c>
      <c r="F7" s="2">
        <v>151.24763799808576</v>
      </c>
      <c r="G7" s="2">
        <v>405.17551752296185</v>
      </c>
      <c r="H7" s="2">
        <v>394.44239123096287</v>
      </c>
      <c r="I7">
        <f t="shared" si="0"/>
        <v>289.13796930194775</v>
      </c>
      <c r="J7" s="3">
        <v>1</v>
      </c>
    </row>
    <row r="8" spans="1:10" x14ac:dyDescent="0.25">
      <c r="A8" t="s">
        <v>18</v>
      </c>
      <c r="B8" t="s">
        <v>9</v>
      </c>
      <c r="C8">
        <v>0</v>
      </c>
      <c r="D8" s="1">
        <v>45385</v>
      </c>
      <c r="E8">
        <v>202.14</v>
      </c>
      <c r="F8" s="2">
        <v>151.24763799808576</v>
      </c>
      <c r="G8" s="2">
        <v>405.17551752296185</v>
      </c>
      <c r="H8" s="2">
        <v>394.44239123096287</v>
      </c>
      <c r="I8">
        <f t="shared" si="0"/>
        <v>289.13796930194775</v>
      </c>
      <c r="J8" s="3">
        <v>1</v>
      </c>
    </row>
    <row r="9" spans="1:10" x14ac:dyDescent="0.25">
      <c r="A9" t="s">
        <v>19</v>
      </c>
      <c r="B9" t="s">
        <v>5</v>
      </c>
      <c r="C9">
        <v>0</v>
      </c>
      <c r="D9" s="1">
        <v>45386</v>
      </c>
      <c r="E9">
        <v>202.14</v>
      </c>
      <c r="F9" s="2">
        <v>151.24763799808576</v>
      </c>
      <c r="G9" s="2">
        <v>405.17551752296185</v>
      </c>
      <c r="H9" s="2">
        <v>394.44239123096287</v>
      </c>
      <c r="I9">
        <f t="shared" si="0"/>
        <v>289.13796930194775</v>
      </c>
      <c r="J9" s="3">
        <v>1</v>
      </c>
    </row>
    <row r="10" spans="1:10" x14ac:dyDescent="0.25">
      <c r="A10" t="s">
        <v>28</v>
      </c>
      <c r="B10" t="s">
        <v>5</v>
      </c>
      <c r="C10">
        <v>0</v>
      </c>
      <c r="D10" s="1">
        <v>45387</v>
      </c>
      <c r="E10">
        <v>202.14</v>
      </c>
      <c r="F10" s="2">
        <v>151.24763799808576</v>
      </c>
      <c r="G10" s="2">
        <v>405.17551752296185</v>
      </c>
      <c r="H10" s="2">
        <v>394.44239123096287</v>
      </c>
      <c r="I10">
        <f t="shared" si="0"/>
        <v>289.13796930194775</v>
      </c>
      <c r="J10" s="3">
        <v>0</v>
      </c>
    </row>
    <row r="11" spans="1:10" x14ac:dyDescent="0.25">
      <c r="A11" t="s">
        <v>20</v>
      </c>
      <c r="B11" t="s">
        <v>5</v>
      </c>
      <c r="C11">
        <v>0</v>
      </c>
      <c r="D11" s="1">
        <v>45392</v>
      </c>
      <c r="E11">
        <v>202.14</v>
      </c>
      <c r="F11">
        <v>169.1</v>
      </c>
      <c r="G11">
        <v>453</v>
      </c>
      <c r="H11">
        <v>441</v>
      </c>
      <c r="I11">
        <f t="shared" si="0"/>
        <v>323.26607711770117</v>
      </c>
      <c r="J11" s="3">
        <v>1</v>
      </c>
    </row>
    <row r="12" spans="1:10" x14ac:dyDescent="0.25">
      <c r="A12" t="s">
        <v>21</v>
      </c>
      <c r="B12" t="s">
        <v>12</v>
      </c>
      <c r="C12">
        <v>0</v>
      </c>
      <c r="D12" s="1">
        <v>45392</v>
      </c>
      <c r="E12">
        <v>202.14</v>
      </c>
      <c r="F12">
        <v>169.1</v>
      </c>
      <c r="G12">
        <v>453</v>
      </c>
      <c r="H12">
        <v>441</v>
      </c>
      <c r="I12">
        <f t="shared" si="0"/>
        <v>323.26607711770117</v>
      </c>
      <c r="J12" s="3">
        <v>1</v>
      </c>
    </row>
    <row r="13" spans="1:10" x14ac:dyDescent="0.25">
      <c r="A13" t="s">
        <v>22</v>
      </c>
      <c r="B13" t="s">
        <v>23</v>
      </c>
      <c r="C13">
        <v>1</v>
      </c>
      <c r="D13" s="1">
        <v>45421</v>
      </c>
      <c r="E13">
        <v>202.14</v>
      </c>
      <c r="F13" s="2">
        <v>151.24763799808576</v>
      </c>
      <c r="G13" s="2">
        <v>405.17551752296185</v>
      </c>
      <c r="H13" s="2">
        <v>394.44239123096287</v>
      </c>
      <c r="I13">
        <f t="shared" si="0"/>
        <v>289.13796930194775</v>
      </c>
      <c r="J13" s="3">
        <v>1</v>
      </c>
    </row>
    <row r="14" spans="1:10" x14ac:dyDescent="0.25">
      <c r="A14" t="s">
        <v>24</v>
      </c>
      <c r="B14" t="s">
        <v>25</v>
      </c>
      <c r="C14">
        <v>0</v>
      </c>
      <c r="D14" s="1">
        <v>45422</v>
      </c>
      <c r="E14">
        <v>202.14</v>
      </c>
      <c r="F14">
        <v>169.1</v>
      </c>
      <c r="G14">
        <v>453</v>
      </c>
      <c r="H14">
        <v>441</v>
      </c>
      <c r="I14">
        <f t="shared" si="0"/>
        <v>323.26607711770117</v>
      </c>
      <c r="J14" s="3">
        <v>1</v>
      </c>
    </row>
    <row r="15" spans="1:10" x14ac:dyDescent="0.25">
      <c r="A15" t="s">
        <v>26</v>
      </c>
      <c r="B15" t="s">
        <v>27</v>
      </c>
      <c r="C15">
        <v>0</v>
      </c>
      <c r="D15" s="1">
        <v>45422</v>
      </c>
      <c r="E15">
        <v>202.14</v>
      </c>
      <c r="F15">
        <v>169.1</v>
      </c>
      <c r="G15">
        <v>453</v>
      </c>
      <c r="H15">
        <v>441</v>
      </c>
      <c r="I15">
        <f t="shared" si="0"/>
        <v>323.26607711770117</v>
      </c>
      <c r="J15" s="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2026-08-14T21:07:36Z</dcterms:modified>
</cp:coreProperties>
</file>