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xie/Documents/GitHub/analysis/data/oct27phaseshift/"/>
    </mc:Choice>
  </mc:AlternateContent>
  <xr:revisionPtr revIDLastSave="0" documentId="8_{5756EC21-EEF1-5842-AD71-960ED5E1D6FB}" xr6:coauthVersionLast="47" xr6:coauthVersionMax="47" xr10:uidLastSave="{00000000-0000-0000-0000-000000000000}"/>
  <bookViews>
    <workbookView xWindow="680" yWindow="740" windowWidth="22140" windowHeight="17240" xr2:uid="{55EFF74B-1307-1C41-97CB-92DCBA82CC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<sst xmlns="http://schemas.openxmlformats.org/spreadsheetml/2006/main" count="45" uniqueCount="12">
  <si>
    <t>error</t>
  </si>
  <si>
    <t>measurable</t>
  </si>
  <si>
    <t>fix EB?</t>
  </si>
  <si>
    <t>fix width?</t>
  </si>
  <si>
    <t>phase</t>
  </si>
  <si>
    <t>phase shift</t>
  </si>
  <si>
    <t>wiggle cal phase</t>
  </si>
  <si>
    <t>c5</t>
  </si>
  <si>
    <t>no</t>
  </si>
  <si>
    <t>yes</t>
  </si>
  <si>
    <t>c9</t>
  </si>
  <si>
    <t>sum95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</si>
</sst>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9095-CD9B-064D-B099-9C4B7B8A64E0}">
  <dimension ref="A1:L13"/>
  <sheetViews>
    <sheetView tabSelected="1" workbookViewId="0">
      <selection activeCell="J14" sqref="J14"/>
    </sheetView>
  </sheetViews>
  <sheetFormatPr baseColWidth="10" defaultRowHeight="16" x14ac:dyDescent="0.2"/>
  <sheetData>
    <row r="1" spans="1:12" x14ac:dyDescent="0.2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5</v>
      </c>
      <c r="G1" t="s">
        <v>0</v>
      </c>
      <c r="K1" t="s">
        <v>6</v>
      </c>
      <c r="L1" t="s">
        <v>0</v>
      </c>
    </row>
    <row r="2" spans="1:12" x14ac:dyDescent="0.2">
      <c r="A2" t="s">
        <v>7</v>
      </c>
      <c r="B2" t="s">
        <v>8</v>
      </c>
      <c r="C2" t="s">
        <v>8</v>
      </c>
      <c r="D2">
        <v>2.65</v>
      </c>
      <c r="E2">
        <v>0.22</v>
      </c>
      <c r="F2">
        <f>D2-$K$2</f>
        <v>0.48</v>
      </c>
      <c r="G2" s="1">
        <f>SQRT(POWER(E2,2)+POWER($L$2,2))</f>
        <v>0.22561028345356957</v>
      </c>
      <c r="K2">
        <v>2.17</v>
      </c>
      <c r="L2">
        <v>0.05</v>
      </c>
    </row>
    <row r="3" spans="1:12" x14ac:dyDescent="0.2">
      <c r="A3" t="s">
        <v>10</v>
      </c>
      <c r="B3" t="s">
        <v>8</v>
      </c>
      <c r="C3" t="s">
        <v>8</v>
      </c>
      <c r="D3">
        <v>2.5499999999999998</v>
      </c>
      <c r="E3">
        <v>0.1</v>
      </c>
      <c r="F3">
        <f t="shared" ref="F3:F13" si="0">D3-$K$2</f>
        <v>0.37999999999999989</v>
      </c>
      <c r="G3" s="1">
        <f t="shared" ref="G3:G13" si="1">SQRT(POWER(E3,2)+POWER($L$2,2))</f>
        <v>0.1118033988749895</v>
      </c>
    </row>
    <row r="4" spans="1:12" x14ac:dyDescent="0.2">
      <c r="A4" t="s">
        <v>11</v>
      </c>
      <c r="B4" t="s">
        <v>8</v>
      </c>
      <c r="C4" t="s">
        <v>8</v>
      </c>
      <c r="D4">
        <v>2.61</v>
      </c>
      <c r="E4">
        <v>0.14000000000000001</v>
      </c>
      <c r="F4">
        <f t="shared" si="0"/>
        <v>0.43999999999999995</v>
      </c>
      <c r="G4" s="1">
        <f t="shared" si="1"/>
        <v>0.14866068747318506</v>
      </c>
    </row>
    <row r="5" spans="1:12" x14ac:dyDescent="0.2">
      <c r="A5" t="s">
        <v>7</v>
      </c>
      <c r="B5" t="s">
        <v>9</v>
      </c>
      <c r="C5" t="s">
        <v>8</v>
      </c>
      <c r="D5">
        <v>2.7</v>
      </c>
      <c r="E5">
        <v>0.2</v>
      </c>
      <c r="F5">
        <f t="shared" si="0"/>
        <v>0.53000000000000025</v>
      </c>
      <c r="G5" s="1">
        <f t="shared" si="1"/>
        <v>0.20615528128088306</v>
      </c>
    </row>
    <row r="6" spans="1:12" x14ac:dyDescent="0.2">
      <c r="A6" t="s">
        <v>10</v>
      </c>
      <c r="B6" t="s">
        <v>9</v>
      </c>
      <c r="C6" t="s">
        <v>8</v>
      </c>
      <c r="D6">
        <v>2.57</v>
      </c>
      <c r="E6">
        <v>0.1</v>
      </c>
      <c r="F6">
        <f t="shared" si="0"/>
        <v>0.39999999999999991</v>
      </c>
      <c r="G6" s="1">
        <f t="shared" si="1"/>
        <v>0.1118033988749895</v>
      </c>
    </row>
    <row r="7" spans="1:12" x14ac:dyDescent="0.2">
      <c r="A7" t="s">
        <v>11</v>
      </c>
      <c r="B7" t="s">
        <v>9</v>
      </c>
      <c r="C7" t="s">
        <v>8</v>
      </c>
      <c r="D7">
        <v>2.64</v>
      </c>
      <c r="E7">
        <v>0.13</v>
      </c>
      <c r="F7">
        <f t="shared" si="0"/>
        <v>0.4700000000000002</v>
      </c>
      <c r="G7" s="1">
        <f t="shared" si="1"/>
        <v>0.1392838827718412</v>
      </c>
    </row>
    <row r="8" spans="1:12" x14ac:dyDescent="0.2">
      <c r="A8" t="s">
        <v>7</v>
      </c>
      <c r="B8" t="s">
        <v>8</v>
      </c>
      <c r="C8" t="s">
        <v>9</v>
      </c>
      <c r="D8">
        <v>2.6</v>
      </c>
      <c r="E8">
        <v>0.26</v>
      </c>
      <c r="F8">
        <f t="shared" si="0"/>
        <v>0.43000000000000016</v>
      </c>
      <c r="G8" s="1">
        <f t="shared" si="1"/>
        <v>0.26476404589747454</v>
      </c>
    </row>
    <row r="9" spans="1:12" x14ac:dyDescent="0.2">
      <c r="A9" t="s">
        <v>10</v>
      </c>
      <c r="B9" t="s">
        <v>8</v>
      </c>
      <c r="C9" t="s">
        <v>9</v>
      </c>
      <c r="D9">
        <v>2.56</v>
      </c>
      <c r="E9">
        <v>0.08</v>
      </c>
      <c r="F9">
        <f t="shared" si="0"/>
        <v>0.39000000000000012</v>
      </c>
      <c r="G9" s="1">
        <f t="shared" si="1"/>
        <v>9.4339811320566042E-2</v>
      </c>
    </row>
    <row r="10" spans="1:12" x14ac:dyDescent="0.2">
      <c r="A10" t="s">
        <v>11</v>
      </c>
      <c r="B10" t="s">
        <v>8</v>
      </c>
      <c r="C10" t="s">
        <v>9</v>
      </c>
      <c r="D10">
        <v>2.59</v>
      </c>
      <c r="E10">
        <v>0.14000000000000001</v>
      </c>
      <c r="F10">
        <f t="shared" si="0"/>
        <v>0.41999999999999993</v>
      </c>
      <c r="G10" s="1">
        <f t="shared" si="1"/>
        <v>0.14866068747318506</v>
      </c>
    </row>
    <row r="11" spans="1:12" x14ac:dyDescent="0.2">
      <c r="A11" t="s">
        <v>7</v>
      </c>
      <c r="B11" t="s">
        <v>9</v>
      </c>
      <c r="C11" t="s">
        <v>9</v>
      </c>
      <c r="D11">
        <v>2.6</v>
      </c>
      <c r="E11">
        <v>0.25</v>
      </c>
      <c r="F11">
        <f t="shared" si="0"/>
        <v>0.43000000000000016</v>
      </c>
      <c r="G11" s="1">
        <f t="shared" si="1"/>
        <v>0.25495097567963926</v>
      </c>
    </row>
    <row r="12" spans="1:12" x14ac:dyDescent="0.2">
      <c r="A12" t="s">
        <v>10</v>
      </c>
      <c r="B12" t="s">
        <v>9</v>
      </c>
      <c r="C12" t="s">
        <v>9</v>
      </c>
      <c r="D12">
        <v>2.57</v>
      </c>
      <c r="E12">
        <v>0.09</v>
      </c>
      <c r="F12">
        <f t="shared" si="0"/>
        <v>0.39999999999999991</v>
      </c>
      <c r="G12" s="1">
        <f t="shared" si="1"/>
        <v>0.10295630140987</v>
      </c>
    </row>
    <row r="13" spans="1:12" x14ac:dyDescent="0.2">
      <c r="A13" t="s">
        <v>11</v>
      </c>
      <c r="B13" t="s">
        <v>9</v>
      </c>
      <c r="C13" t="s">
        <v>9</v>
      </c>
      <c r="D13">
        <v>2.59</v>
      </c>
      <c r="E13">
        <v>0.15</v>
      </c>
      <c r="F13">
        <f t="shared" si="0"/>
        <v>0.41999999999999993</v>
      </c>
      <c r="G13" s="1">
        <f t="shared" si="1"/>
        <v>0.15811388300841897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Xie</dc:creator>
  <cp:lastModifiedBy>Kevin Xie</cp:lastModifiedBy>
  <dcterms:created xsi:type="dcterms:W3CDTF">2023-12-03T01:53:51Z</dcterms:created>
  <dcterms:modified xsi:type="dcterms:W3CDTF">2023-12-03T03:32:14Z</dcterms:modified>
</cp:coreProperties>
</file>