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\Downloads\"/>
    </mc:Choice>
  </mc:AlternateContent>
  <xr:revisionPtr revIDLastSave="0" documentId="8_{46B8C03E-E9D8-4A30-A661-B15EC0285790}" xr6:coauthVersionLast="47" xr6:coauthVersionMax="47" xr10:uidLastSave="{00000000-0000-0000-0000-000000000000}"/>
  <bookViews>
    <workbookView xWindow="-120" yWindow="-120" windowWidth="29040" windowHeight="15990" firstSheet="1" xr2:uid="{00000000-000D-0000-FFFF-FFFF00000000}"/>
  </bookViews>
  <sheets>
    <sheet name="Instruções" sheetId="1" r:id="rId1"/>
    <sheet name="Questionário" sheetId="2" r:id="rId2"/>
    <sheet name="Gráfico" sheetId="7" state="hidden" r:id="rId3"/>
  </sheets>
  <definedNames>
    <definedName name="_xlnm.Print_Area" localSheetId="2">Gráfico!$A$3:$E$55</definedName>
    <definedName name="_xlnm.Print_Area" localSheetId="0">Instruções!$B$3:$M$29</definedName>
    <definedName name="_xlnm.Print_Area" localSheetId="1">Questionário!$B$3:$P$169</definedName>
  </definedName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5" i="7" l="1"/>
  <c r="C5" i="7"/>
  <c r="L168" i="2"/>
  <c r="E6" i="7" s="1"/>
  <c r="I168" i="2"/>
  <c r="D6" i="7" s="1"/>
  <c r="F168" i="2"/>
  <c r="C6" i="7" s="1"/>
  <c r="C168" i="2"/>
  <c r="B6" i="7" s="1"/>
  <c r="E5" i="7"/>
  <c r="D5" i="7"/>
</calcChain>
</file>

<file path=xl/sharedStrings.xml><?xml version="1.0" encoding="utf-8"?>
<sst xmlns="http://schemas.openxmlformats.org/spreadsheetml/2006/main" count="294" uniqueCount="286">
  <si>
    <t>INSTRUÇÕES</t>
  </si>
  <si>
    <t>INSTRUÇÕES PARA A REALIZAÇÃO DO QUESTIONÁRIO</t>
  </si>
  <si>
    <t>Primeiramente, preencha seu nome completo. Em seguida, analise as opções e enumere as mesmas de 1 a 4.</t>
  </si>
  <si>
    <t>A opção com a qual você MAIS se identifica, insira o NÚMERO 4 na respectiva caixinha, e aquela com a qual você MENOS tem afinidade, assinale com um NÚMERO 1.</t>
  </si>
  <si>
    <r>
      <rPr>
        <b/>
        <sz val="10"/>
        <rFont val="Calibri"/>
        <family val="2"/>
        <scheme val="minor"/>
      </rPr>
      <t>NÃO PENSE MUITO PARA RESPONDER</t>
    </r>
    <r>
      <rPr>
        <sz val="10"/>
        <rFont val="Calibri"/>
        <family val="2"/>
        <scheme val="minor"/>
      </rPr>
      <t xml:space="preserve">, o primeiro pensamento que vem à mente é o </t>
    </r>
    <r>
      <rPr>
        <b/>
        <sz val="10"/>
        <rFont val="Calibri"/>
        <family val="2"/>
        <scheme val="minor"/>
      </rPr>
      <t>mais instintivo, livre de filtros ou direcionamentos.</t>
    </r>
  </si>
  <si>
    <t>Por exemplo, na pergunta 26, se a frase/pergunta for:</t>
  </si>
  <si>
    <t>Características que mais te descrevem:</t>
  </si>
  <si>
    <t>A. Toma ação, Persuasivo, Convincente.</t>
  </si>
  <si>
    <t>B. Carismático, Magnético, Desinibido.</t>
  </si>
  <si>
    <t>C. Humilde, Compassivo com as pessoas</t>
  </si>
  <si>
    <t>D. Sistemático, Cético, Precavido</t>
  </si>
  <si>
    <t>Uma resposta incorreta seria empatar opções:</t>
  </si>
  <si>
    <t>A: 4</t>
  </si>
  <si>
    <t>B: 3</t>
  </si>
  <si>
    <t>C: 3</t>
  </si>
  <si>
    <t>D: 4</t>
  </si>
  <si>
    <t>Vejamos um exemplo correto</t>
  </si>
  <si>
    <t>C: 1</t>
  </si>
  <si>
    <t>D: 2</t>
  </si>
  <si>
    <t>É muito importante que enumere cada uma das opções com 1,2,3 e 4</t>
  </si>
  <si>
    <t>QUESTIONÁRIO</t>
  </si>
  <si>
    <t xml:space="preserve">Nome: </t>
  </si>
  <si>
    <t>1. Em um restaurante. Estou esperando uma mesa e o garçom me diz que em 10 minutos terei uma mesa, porém passam 20 minutos:</t>
  </si>
  <si>
    <t>A. Me aborreço e digo ao garçom que já se passou o dobro do tempo, e lhe informo que se demorar muito irei embora e eles perderão um cliente</t>
  </si>
  <si>
    <t>B. Não me dou conta pois estou envolvido em uma conversa.</t>
  </si>
  <si>
    <t>C. Não me fixo ao tempo, ainda que eu saiba do atraso, não falo nada.</t>
  </si>
  <si>
    <t xml:space="preserve">D. Informo ao Garçom exatamente a hora que cheguei e exatamente o tempo que passou e peço que por favor me diga com </t>
  </si>
  <si>
    <t>exatidão quanto tempo ainda falta para que eu possa tomar uma decisão.</t>
  </si>
  <si>
    <t>2. Tenho muita fome e pressa. O garçom me traz um prato que eu não pedi:</t>
  </si>
  <si>
    <t>A. Digo de maneira direta que este não foi o prato que pedi.</t>
  </si>
  <si>
    <t>B. Chamo o garçom e converso com ele explicando que este não era o prato que eu havia pedido.</t>
  </si>
  <si>
    <t>C. Fico calado e aceito o prato que me trouxeram.</t>
  </si>
  <si>
    <t>D. Me incomodo e pergunto ao garçom de uma forma aborrecida se ele estava prestando atenção quando fiz meu pedido?</t>
  </si>
  <si>
    <t>3. Em uma reunião de amigos:</t>
  </si>
  <si>
    <t>A. Eu gosto de convencer aos demais de minhas opiniões e gosto de falar sobre temas relacionados com meu trabalho.</t>
  </si>
  <si>
    <t>B. Escuto as pessoas. As pessoas me procuram pois sou um excelente ouvinte. Escuto as pessoas com atenção.</t>
  </si>
  <si>
    <t>C. Falo muito e conto bastante piadas. Geralmente falo mais do que escuto.</t>
  </si>
  <si>
    <t>D. Observo e analiso as pessoas, porém dou minha opinião. Todavia só dou minha opinião quando conheço o tema e quando o faço sou preciso.</t>
  </si>
  <si>
    <t>4. Meus companheiros de trabalho me descrevem como alguém:</t>
  </si>
  <si>
    <t>A. Tranquilo, Paciente, Amável.</t>
  </si>
  <si>
    <t>B. Social, Alegre, Gosta de Conversar.</t>
  </si>
  <si>
    <t>C. Enérgico, Forte, Agressivo.</t>
  </si>
  <si>
    <t>D. Concreto, Disciplinado, Metódico.</t>
  </si>
  <si>
    <t>5. Em uma discussão:</t>
  </si>
  <si>
    <t>A. Trato de dizer que não é para tanto, pois discutir me aborrece.</t>
  </si>
  <si>
    <t>B. Busco ter a razão e não paro até que consiga. Gosto de discutir.</t>
  </si>
  <si>
    <t>C. Odeio agressões, concordo com o que esta sendo dito para não precisar argumentar.</t>
  </si>
  <si>
    <t>D. Me baseio nos fatos e busco comprovar meu ponto de vista de uma forma fundamentada e também espero que os demais hajam assim.</t>
  </si>
  <si>
    <t>6. O que realmente me emociona na vida:</t>
  </si>
  <si>
    <t>A. Os desafios, As novidades, Arriscar.</t>
  </si>
  <si>
    <t>B. As surpresas, A diversão, O jogo.</t>
  </si>
  <si>
    <t>C. A doçura, O carinho, Aceitação</t>
  </si>
  <si>
    <t>D. Aprender, Sabedoria, Conhecimento</t>
  </si>
  <si>
    <t>7. Se alguém me agride:</t>
  </si>
  <si>
    <t>A. Fico calado e não demonstro o que sinto.</t>
  </si>
  <si>
    <t>B. Escapo da situação ou pergunto a outra pessoa se ela é louca.</t>
  </si>
  <si>
    <t>C. Devolvo a agressão pois necessito demonstrar minha insatisfação de imediato. Da mesma forma que me incomodo rapidamente me tranquilizo.</t>
  </si>
  <si>
    <t xml:space="preserve">D. Me angustio, me privo e me resguardo, porém tento descobrir por que isso aconteceu. Demora algum tempo para que passe minha insatisfação </t>
  </si>
  <si>
    <t>com o acontecido.</t>
  </si>
  <si>
    <t>8. Quando vou as compras</t>
  </si>
  <si>
    <t>A. Busco ofertas, os descontos me fascinam.</t>
  </si>
  <si>
    <t>B. Me divirto indo as compras. Gosto de comprar presentes, dizem que sou um comprador compulsivo.</t>
  </si>
  <si>
    <t>C. Sei o que quero e não gasto meu dinheiro se não encontro. Sou muito definido.</t>
  </si>
  <si>
    <t>D. Sou indeciso, me dá muito trabalho decidir e escolher.</t>
  </si>
  <si>
    <t>9. Que frase te descreve melhor:</t>
  </si>
  <si>
    <t>A. Sou tranquilo e passivo, gosto das pessoas que são fáceis de conviver e que não me agridam. As pessoas me perguntam se nunca me aborreço.</t>
  </si>
  <si>
    <t>B. Sou alegre e jovial. Se vejo alguém triste procuro levar alegria a está pessoa. As pessoas me perguntam se nunca me deprimo.</t>
  </si>
  <si>
    <t>C. Sou ativo e enérgico, gosto de fazer várias coisas ao mesmo tempo, as pessoas perguntam se não me canso.</t>
  </si>
  <si>
    <t xml:space="preserve">D. Sou analítico e observador, gosto de resolver problemas que me exijam pensar e de encontrar soluções. As pessoas me dizem que </t>
  </si>
  <si>
    <t>sou muito responsável e apreensivo.</t>
  </si>
  <si>
    <t>10. Quando estou trabalhando em equipe sou:</t>
  </si>
  <si>
    <t>A. O que organiza a parte estratégica com finalidade de conseguir uma maior probabilidade de êxito.</t>
  </si>
  <si>
    <t>B. O que anima o ambiente fazendo com que todos tenham vontade.</t>
  </si>
  <si>
    <t>C. O que manda e organiza.</t>
  </si>
  <si>
    <t>D. O que apóia com propósito de se ter uma equipe unida.</t>
  </si>
  <si>
    <t>11. Meus irmãos e as pessoas que me rodeiam , dizem que meus piores defeitos são:</t>
  </si>
  <si>
    <t>A. Ser teimoso e quadrado</t>
  </si>
  <si>
    <t>B. Ser agressivo e temperamental.</t>
  </si>
  <si>
    <t>C. Ser submisso e lento.</t>
  </si>
  <si>
    <t>D. Ser distraído e desorganizado.</t>
  </si>
  <si>
    <t>12. Alguma de minhas qualidades são:</t>
  </si>
  <si>
    <t>A. Ser Determinado e seguro.</t>
  </si>
  <si>
    <t>B. Ser Adaptado e pacífico.</t>
  </si>
  <si>
    <t>C. Ser Otimista e alegre.</t>
  </si>
  <si>
    <t>D. Ser Cumpridor e estável</t>
  </si>
  <si>
    <t>13. Estou caminhando e esbarro com algum desconhecido:</t>
  </si>
  <si>
    <t>A. Dou um passo ao lado e sem falar sigo meu caminho.</t>
  </si>
  <si>
    <t>B. Dou um sorriso e sigo em frente.</t>
  </si>
  <si>
    <t>C. Espero que a pessoa saia do meu caminho para poder seguir adiante.</t>
  </si>
  <si>
    <t>D. Peço que me desculpe e sigo em frente.</t>
  </si>
  <si>
    <t>14. No trabalho me sobressaio em:</t>
  </si>
  <si>
    <t>A. Na tomada de decisões rapidamente.</t>
  </si>
  <si>
    <t>B. Nas relações públicas</t>
  </si>
  <si>
    <t>C. Na capacidade de me adaptar a equipes</t>
  </si>
  <si>
    <t>D. Na segurança de ter qualidade e pontualidade.</t>
  </si>
  <si>
    <t>15. Meus defeitos no trabalho são:</t>
  </si>
  <si>
    <t>A. Não gosto de delegar, prefiro trabalhar sozinho.</t>
  </si>
  <si>
    <t>B. Não gosto que me digam o que fazer.</t>
  </si>
  <si>
    <t>C. Trabalho mais sobre baixa pressão.</t>
  </si>
  <si>
    <t>D. Desordenado e esquecido e as vezes impontual.</t>
  </si>
  <si>
    <t>16. Minha mãe diz que quando criança eu era:</t>
  </si>
  <si>
    <t>A. Obediente e tranquilo.</t>
  </si>
  <si>
    <t>B. Mandão e exigente.</t>
  </si>
  <si>
    <t>C. Alegre e conversava com todo mundo.</t>
  </si>
  <si>
    <t>D. Bem arrumado e eu não gostava de me sujar.</t>
  </si>
  <si>
    <t>17. Ao me expressar:</t>
  </si>
  <si>
    <t>A. Falo as coisas de maneira diplomática.</t>
  </si>
  <si>
    <t>B. Quase não expresso o que sinto.</t>
  </si>
  <si>
    <t>C. Falo de maneira indireta para não magoar.</t>
  </si>
  <si>
    <t>D. Falo as coisas como são.</t>
  </si>
  <si>
    <t>18. A emoção que demonstro com mais frequência é:</t>
  </si>
  <si>
    <t>A. Medo.</t>
  </si>
  <si>
    <t>B. Otimismo</t>
  </si>
  <si>
    <t>C. Não demonstro emoção.</t>
  </si>
  <si>
    <t>D. Irritação.</t>
  </si>
  <si>
    <t>19. Os professores me reconheciam por que:</t>
  </si>
  <si>
    <t>A. Discutia muito e gostava de demonstrar tudo que eu sabia.</t>
  </si>
  <si>
    <t>B. Bom estudante e bastante analítico.</t>
  </si>
  <si>
    <t>C. Não interrompia e ficava calado.</t>
  </si>
  <si>
    <t>D. Era muito amigável e gostava de conversar.</t>
  </si>
  <si>
    <t>20. Características que mais te descrevem:</t>
  </si>
  <si>
    <t>A. Auto-suficiente e ambicioso.</t>
  </si>
  <si>
    <t>B. Preciso e exato.</t>
  </si>
  <si>
    <t>C. Cooperativo e adaptável.</t>
  </si>
  <si>
    <t>D. Despreocupado e popular.</t>
  </si>
  <si>
    <t>21. Características que mais te descrevem:</t>
  </si>
  <si>
    <t>A. Reservado e educado.</t>
  </si>
  <si>
    <t>B. Amigo e conversador.</t>
  </si>
  <si>
    <t>C. Tolerante e flexível.</t>
  </si>
  <si>
    <t>D. Valente e ousado.</t>
  </si>
  <si>
    <t>22. Características que mais te descrevem:</t>
  </si>
  <si>
    <t>A. Obstinado, determinação para me defender.</t>
  </si>
  <si>
    <t>B. Confiante, acredito nas pessoas.</t>
  </si>
  <si>
    <t>C. Prudente, gosto de refletir bem sobre as coisas.</t>
  </si>
  <si>
    <t>D. Pronto a servir, gosto de ajudar aos demais.</t>
  </si>
  <si>
    <t>23. Características que mais te descrevem:</t>
  </si>
  <si>
    <t>A. Brincalhão, chama a atenção das pessoas.</t>
  </si>
  <si>
    <t>B. Empreendedor, força de vontade.</t>
  </si>
  <si>
    <t>C. Generoso, se adapta aos demais.</t>
  </si>
  <si>
    <t>D. Cuidadoso, cautela ao tomar decisões.</t>
  </si>
  <si>
    <t>24. Características que mais te descrevem:</t>
  </si>
  <si>
    <t>A. Calmo, faz o que te pedem.</t>
  </si>
  <si>
    <t>B. Envolvente, motiva aos demais.</t>
  </si>
  <si>
    <t>C. Atrevido, crê em si próprio.</t>
  </si>
  <si>
    <t>D. Disciplinado, organizado e limpo.</t>
  </si>
  <si>
    <t>25. Características que mais te descrevem:</t>
  </si>
  <si>
    <t>A. Culto, busca ter conhecimento.</t>
  </si>
  <si>
    <t>B. Animado, alma da festa.</t>
  </si>
  <si>
    <t>C. Harmonioso, aberto a sugestões.</t>
  </si>
  <si>
    <t>D. Confrontante, gosta de argumentar.</t>
  </si>
  <si>
    <t>26. Características que mais te descrevem:</t>
  </si>
  <si>
    <t>A. Humilde, compassivo (condolente) com as pessoas.</t>
  </si>
  <si>
    <t>B. Carismático, atrai as pessoas, desinibido.</t>
  </si>
  <si>
    <t>C. Tem atitude, persuasivo, convincente.</t>
  </si>
  <si>
    <t>D. Sistemático, cético, precavido.</t>
  </si>
  <si>
    <t>RESULTADOS DO SEU QUESTIONÁRIO</t>
  </si>
  <si>
    <t>Dominante</t>
  </si>
  <si>
    <t>Influente</t>
  </si>
  <si>
    <t>Estável</t>
  </si>
  <si>
    <t>Condescendente</t>
  </si>
  <si>
    <t>A.</t>
  </si>
  <si>
    <t>B.</t>
  </si>
  <si>
    <t>C.</t>
  </si>
  <si>
    <t>D.</t>
  </si>
  <si>
    <t>GRÁFICO</t>
  </si>
  <si>
    <t xml:space="preserve">D - Domínio </t>
  </si>
  <si>
    <t xml:space="preserve">I - Influente </t>
  </si>
  <si>
    <t>S – Estabilidade</t>
  </si>
  <si>
    <t>C - Cumprimento</t>
  </si>
  <si>
    <t>DESCRIÇÃO:</t>
  </si>
  <si>
    <t xml:space="preserve">Aventureiro </t>
  </si>
  <si>
    <t>Encantador</t>
  </si>
  <si>
    <t>Amável</t>
  </si>
  <si>
    <t>Exato</t>
  </si>
  <si>
    <t>Competitivo</t>
  </si>
  <si>
    <t>Confidente</t>
  </si>
  <si>
    <t>Amigável</t>
  </si>
  <si>
    <t>Analítico</t>
  </si>
  <si>
    <t>Ousado</t>
  </si>
  <si>
    <t>Convincente</t>
  </si>
  <si>
    <t>Sabe escutar</t>
  </si>
  <si>
    <t>Consciente</t>
  </si>
  <si>
    <t>Decidido</t>
  </si>
  <si>
    <t>Entusiasta</t>
  </si>
  <si>
    <t>Paciente</t>
  </si>
  <si>
    <t>Cortês</t>
  </si>
  <si>
    <t>Direto</t>
  </si>
  <si>
    <t>Inspirador</t>
  </si>
  <si>
    <t>Descontraído</t>
  </si>
  <si>
    <t>Diplomático</t>
  </si>
  <si>
    <t>Inovador</t>
  </si>
  <si>
    <t>Otimista</t>
  </si>
  <si>
    <t>Sincero</t>
  </si>
  <si>
    <t>Procura realizações</t>
  </si>
  <si>
    <t>Persistente</t>
  </si>
  <si>
    <t>Persuasivo</t>
  </si>
  <si>
    <t>Padrões altos</t>
  </si>
  <si>
    <t>Resolve problemas</t>
  </si>
  <si>
    <t>Popular</t>
  </si>
  <si>
    <t>Maduro</t>
  </si>
  <si>
    <t>Foco nos resultados</t>
  </si>
  <si>
    <t>Sociável</t>
  </si>
  <si>
    <t>Jogador de equipe</t>
  </si>
  <si>
    <t>Com iniciativa</t>
  </si>
  <si>
    <t>Confiante</t>
  </si>
  <si>
    <t>Compreensivo</t>
  </si>
  <si>
    <t>Preciso</t>
  </si>
  <si>
    <t>VALOR NA EQUIPE:</t>
  </si>
  <si>
    <t xml:space="preserve">Coordenador </t>
  </si>
  <si>
    <t>Otimista  e entusiasta</t>
  </si>
  <si>
    <t>Joga em equipe</t>
  </si>
  <si>
    <t>Mantém padrões altos</t>
  </si>
  <si>
    <t>Previdente</t>
  </si>
  <si>
    <t>Criativo, resolve conflitos</t>
  </si>
  <si>
    <t>Trabalha para um líder  e por uma causa</t>
  </si>
  <si>
    <t>Consciente e consistente</t>
  </si>
  <si>
    <t>Voltado para o desafio</t>
  </si>
  <si>
    <t>Motiva os demais a alcançar seus objetivos</t>
  </si>
  <si>
    <t>Paciente e enérgico</t>
  </si>
  <si>
    <t>Define, esclarece, obtém a informação e a põe à prova</t>
  </si>
  <si>
    <t>Tem iniciativa</t>
  </si>
  <si>
    <t>Lógico, analisa</t>
  </si>
  <si>
    <t>Objetivo “estar ancorado na realidade”</t>
  </si>
  <si>
    <t>Negocia conflitos</t>
  </si>
  <si>
    <t>Orientado para o serviço</t>
  </si>
  <si>
    <t>Compreensivo, resolve problemas</t>
  </si>
  <si>
    <t>AMBIENTE IDEAL:</t>
  </si>
  <si>
    <t>Livre de controle, supervisão e detalhes</t>
  </si>
  <si>
    <t>Contato constante com as pessoas</t>
  </si>
  <si>
    <t>Ambiente estável e previsível</t>
  </si>
  <si>
    <t>Onde é necessário pensamento crítico</t>
  </si>
  <si>
    <t>Um ambiente inovador  e direcionado para o  futuro</t>
  </si>
  <si>
    <t>Livre de controle e detalhes</t>
  </si>
  <si>
    <t>Ambiente que lhe permita mudar</t>
  </si>
  <si>
    <t>Cargo técnico ou em uma área especializada</t>
  </si>
  <si>
    <t>Debate para expressar idéias e pontos de vista</t>
  </si>
  <si>
    <t>Liberdade de movimento</t>
  </si>
  <si>
    <t>Relações de trabalho  duradouras</t>
  </si>
  <si>
    <t>Relação estreita com um grupo pequeno</t>
  </si>
  <si>
    <t>Um trabalho que não seja  rotineiro</t>
  </si>
  <si>
    <t>Debate para ouvir idéias</t>
  </si>
  <si>
    <t>Pouco conflito entre as pessoas</t>
  </si>
  <si>
    <t>Ambiente de trabalho familiar</t>
  </si>
  <si>
    <t>Trabalho com desafios e oportunidades</t>
  </si>
  <si>
    <t>Supervisor democrático com o quem se associar</t>
  </si>
  <si>
    <t>Liberdade de normas de restrição</t>
  </si>
  <si>
    <t>Escritório ou área de trabalho privada</t>
  </si>
  <si>
    <t>SOB PRESSÃO</t>
  </si>
  <si>
    <t>Exigente</t>
  </si>
  <si>
    <t>Se auto-promove</t>
  </si>
  <si>
    <t>Reservado</t>
  </si>
  <si>
    <t>Pessimista</t>
  </si>
  <si>
    <t>Nervoso</t>
  </si>
  <si>
    <t>Muito otimista</t>
  </si>
  <si>
    <t>Despreocupado</t>
  </si>
  <si>
    <t>Difícil de agradar</t>
  </si>
  <si>
    <t>Agressivo</t>
  </si>
  <si>
    <t>Falante</t>
  </si>
  <si>
    <t>Indeciso</t>
  </si>
  <si>
    <t>Meticuloso</t>
  </si>
  <si>
    <t>Egoísta</t>
  </si>
  <si>
    <t>Pouco realista</t>
  </si>
  <si>
    <t>Inflexível</t>
  </si>
  <si>
    <t>Muito crítico</t>
  </si>
  <si>
    <t xml:space="preserve">LIMITAÇÕES POSSÍVEIS: </t>
  </si>
  <si>
    <t>Aproveita-se de sua posição</t>
  </si>
  <si>
    <t>Desatento para os detalhes</t>
  </si>
  <si>
    <t>Cede, evita controvérsia</t>
  </si>
  <si>
    <t>Defensivo às críticas</t>
  </si>
  <si>
    <t>Exigências muito altas</t>
  </si>
  <si>
    <t>Pouco realista ao avaliar as pessoas</t>
  </si>
  <si>
    <t>Dificuldade em estabelecer prioridades</t>
  </si>
  <si>
    <t>Se apega aos detalhes</t>
  </si>
  <si>
    <t>Falta de tato e diplomacia</t>
  </si>
  <si>
    <t>Confia indiscriminadamente nas pessoas</t>
  </si>
  <si>
    <t>Não gosta de mudanças repentinas</t>
  </si>
  <si>
    <t>Muito intenso em determinadas situações</t>
  </si>
  <si>
    <t>Atribui-se muitas coisas e de forma apressada</t>
  </si>
  <si>
    <t>Não ouve em todas as ocasiões</t>
  </si>
  <si>
    <t>Dificuldade para lidar com diversas situações</t>
  </si>
  <si>
    <t>Parece distante e frio</t>
  </si>
  <si>
    <t>Emoção Alta</t>
  </si>
  <si>
    <t>Coragem</t>
  </si>
  <si>
    <t>Otimismo</t>
  </si>
  <si>
    <t>Não Demonstra</t>
  </si>
  <si>
    <t>Medo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</si>
</sst>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Calibri"/>
      <family val="2"/>
      <scheme val="minor"/>
    </font>
    <font>
      <b/>
      <sz val="20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i/>
      <sz val="10.5"/>
      <name val="Calibri"/>
      <family val="2"/>
      <scheme val="minor"/>
    </font>
    <font>
      <sz val="10.5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0"/>
      <name val="Arial"/>
      <family val="2"/>
    </font>
    <font>
      <sz val="10"/>
      <color rgb="FF000000"/>
      <name val="Calibri"/>
    </font>
    <font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rgb="FFFFAC33"/>
        <bgColor indexed="64"/>
      </patternFill>
    </fill>
    <fill>
      <patternFill patternType="solid">
        <fgColor rgb="FF00AC00"/>
        <bgColor indexed="64"/>
      </patternFill>
    </fill>
    <fill>
      <patternFill patternType="solid">
        <fgColor rgb="FF4747FF"/>
        <bgColor indexed="64"/>
      </patternFill>
    </fill>
  </fills>
  <borders count="24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23" fillId="0" borderId="0" applyNumberFormat="0" applyFill="0" applyBorder="0" applyAlignment="0" applyProtection="0"/>
  </cellStyleXfs>
  <cellXfs count="49">
    <xf numFmtId="0" fontId="0" fillId="0" borderId="0" xfId="0"/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6" fillId="0" borderId="0" xfId="0" applyFont="1"/>
    <xf numFmtId="0" fontId="11" fillId="0" borderId="7" xfId="0" applyFont="1" applyBorder="1" applyAlignment="1">
      <alignment vertical="top" wrapText="1"/>
    </xf>
    <xf numFmtId="0" fontId="11" fillId="0" borderId="0" xfId="0" applyFont="1"/>
    <xf numFmtId="0" fontId="10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" fontId="14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14" fillId="0" borderId="0" xfId="0" applyFont="1" applyProtection="1">
      <protection hidden="1"/>
    </xf>
    <xf numFmtId="1" fontId="13" fillId="0" borderId="2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8" fillId="0" borderId="0" xfId="0" applyFont="1"/>
    <xf numFmtId="0" fontId="20" fillId="2" borderId="22" xfId="2" applyFont="1" applyFill="1" applyBorder="1" applyAlignment="1">
      <alignment vertical="center"/>
    </xf>
    <xf numFmtId="0" fontId="5" fillId="2" borderId="23" xfId="2" applyFont="1" applyFill="1" applyBorder="1"/>
    <xf numFmtId="0" fontId="19" fillId="2" borderId="22" xfId="2" applyFont="1" applyFill="1" applyBorder="1" applyAlignment="1">
      <alignment vertical="center"/>
    </xf>
    <xf numFmtId="0" fontId="21" fillId="2" borderId="22" xfId="2" applyFont="1" applyFill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24" fillId="4" borderId="8" xfId="3" applyFont="1" applyFill="1" applyBorder="1" applyAlignment="1">
      <alignment horizontal="center" vertical="center" wrapText="1"/>
    </xf>
    <xf numFmtId="0" fontId="24" fillId="5" borderId="8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7" borderId="8" xfId="3" applyFont="1" applyFill="1" applyBorder="1" applyAlignment="1">
      <alignment horizontal="center" vertical="center" wrapText="1"/>
    </xf>
    <xf numFmtId="0" fontId="23" fillId="3" borderId="0" xfId="3" applyFill="1"/>
    <xf numFmtId="0" fontId="25" fillId="0" borderId="0" xfId="0" applyFont="1"/>
    <xf numFmtId="0" fontId="26" fillId="0" borderId="0" xfId="0" applyFont="1"/>
    <xf numFmtId="0" fontId="21" fillId="2" borderId="21" xfId="2" applyFont="1" applyFill="1" applyBorder="1" applyAlignment="1">
      <alignment horizontal="center" vertical="center"/>
    </xf>
    <xf numFmtId="0" fontId="21" fillId="2" borderId="22" xfId="2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textRotation="90" wrapText="1"/>
    </xf>
    <xf numFmtId="0" fontId="12" fillId="0" borderId="16" xfId="0" applyFont="1" applyBorder="1" applyAlignment="1">
      <alignment horizontal="center" vertical="center" textRotation="90" wrapText="1"/>
    </xf>
    <xf numFmtId="0" fontId="12" fillId="0" borderId="17" xfId="0" applyFont="1" applyBorder="1" applyAlignment="1">
      <alignment horizontal="center" vertical="center" textRotation="90" wrapText="1"/>
    </xf>
    <xf numFmtId="0" fontId="12" fillId="0" borderId="18" xfId="0" applyFont="1" applyBorder="1" applyAlignment="1">
      <alignment horizontal="center" vertical="center" textRotation="90" wrapText="1"/>
    </xf>
    <xf numFmtId="0" fontId="12" fillId="0" borderId="19" xfId="0" applyFont="1" applyBorder="1" applyAlignment="1">
      <alignment horizontal="center" vertical="center" textRotation="90" wrapText="1"/>
    </xf>
    <xf numFmtId="0" fontId="12" fillId="0" borderId="20" xfId="0" applyFont="1" applyBorder="1" applyAlignment="1">
      <alignment horizontal="center" vertical="center" textRotation="90" wrapText="1"/>
    </xf>
  </cellXfs>
  <cellStyles count="4">
    <cellStyle name="Hiperlink" xfId="3" builtinId="8"/>
    <cellStyle name="Normal" xfId="0" builtinId="0"/>
    <cellStyle name="Normal 2" xfId="1" xr:uid="{00000000-0005-0000-0000-000002000000}"/>
    <cellStyle name="Normal 3" xfId="2" xr:uid="{00000000-0005-0000-0000-000003000000}"/>
  </cellStyles>
  <dxfs count="0"/>
  <tableStyles count="0" defaultTableStyle="TableStyleMedium9" defaultPivotStyle="PivotStyleLight16"/>
  <colors>
    <mruColors>
      <color rgb="FF4747FF"/>
      <color rgb="FF00AC00"/>
      <color rgb="FFFFAC33"/>
      <color rgb="FFFF6D6D"/>
      <color rgb="FFFF2F2F"/>
      <color rgb="FFFF53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US" sz="2800"/>
            </a:pPr>
            <a:r>
              <a:rPr lang="pt-BR" sz="2800"/>
              <a:t>Perfil Comportamental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356326938006243E-2"/>
          <c:y val="0.27919785658293395"/>
          <c:w val="0.92464367306199535"/>
          <c:h val="0.5318964327081724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>
                <a:outerShdw blurRad="50800" dist="50800" dir="5400000" algn="ctr" rotWithShape="0">
                  <a:srgbClr val="00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AC-43C6-9D42-67BCDF686BB9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>
                <a:outerShdw blurRad="50800" dist="50800" dir="5400000" algn="ctr" rotWithShape="0">
                  <a:srgbClr val="FF0000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AC-43C6-9D42-67BCDF686BB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B8AC-43C6-9D42-67BCDF686BB9}"/>
              </c:ext>
            </c:extLst>
          </c:dPt>
          <c:dPt>
            <c:idx val="3"/>
            <c:invertIfNegative val="0"/>
            <c:bubble3D val="0"/>
            <c:spPr>
              <a:solidFill>
                <a:srgbClr val="3333CC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B8AC-43C6-9D42-67BCDF686B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800"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Gráfico!$B$5:$E$5</c:f>
              <c:strCache>
                <c:ptCount val="4"/>
                <c:pt idx="0">
                  <c:v>Dominante</c:v>
                </c:pt>
                <c:pt idx="1">
                  <c:v>Influente</c:v>
                </c:pt>
                <c:pt idx="2">
                  <c:v>Estável</c:v>
                </c:pt>
                <c:pt idx="3">
                  <c:v>Condescendente</c:v>
                </c:pt>
              </c:strCache>
            </c:strRef>
          </c:cat>
          <c:val>
            <c:numRef>
              <c:f>Gráfico!$B$6:$E$6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8AC-43C6-9D42-67BCDF686B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353631472"/>
        <c:axId val="354232928"/>
      </c:barChart>
      <c:catAx>
        <c:axId val="35363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 sz="1800" b="1">
                <a:solidFill>
                  <a:sysClr val="windowText" lastClr="000000"/>
                </a:solidFill>
              </a:defRPr>
            </a:pPr>
            <a:endParaRPr lang="en-US"/>
          </a:p>
        </c:txPr>
        <c:crossAx val="354232928"/>
        <c:crosses val="autoZero"/>
        <c:auto val="1"/>
        <c:lblAlgn val="ctr"/>
        <c:lblOffset val="100"/>
        <c:noMultiLvlLbl val="0"/>
      </c:catAx>
      <c:valAx>
        <c:axId val="354232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353631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86" footer="0.31496062000000086"/>
    <c:pageSetup orientation="landscape" horizontalDpi="-3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5</xdr:col>
      <xdr:colOff>0</xdr:colOff>
      <xdr:row>16</xdr:row>
      <xdr:rowOff>85725</xdr:rowOff>
    </xdr:to>
    <xdr:graphicFrame macro="">
      <xdr:nvGraphicFramePr>
        <xdr:cNvPr id="1038" name="Gráfico 2">
          <a:extLst>
            <a:ext uri="{FF2B5EF4-FFF2-40B4-BE49-F238E27FC236}">
              <a16:creationId xmlns:a16="http://schemas.microsoft.com/office/drawing/2014/main" id="{00000000-0008-0000-0300-00000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22"/>
  <sheetViews>
    <sheetView showGridLines="0" tabSelected="1" workbookViewId="0"/>
  </sheetViews>
  <sheetFormatPr defaultColWidth="11.42578125" defaultRowHeight="12.75"/>
  <cols>
    <col min="1" max="1" width="4.5703125" style="4" customWidth="1"/>
    <col min="2" max="8" width="11.42578125" style="4"/>
    <col min="9" max="9" width="30.140625" style="4" bestFit="1" customWidth="1"/>
    <col min="10" max="12" width="11.42578125" style="4"/>
    <col min="13" max="13" width="3" style="4" customWidth="1"/>
    <col min="14" max="16384" width="11.42578125" style="4"/>
  </cols>
  <sheetData>
    <row r="1" spans="1:25" s="21" customFormat="1" ht="36" customHeight="1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22"/>
      <c r="T1" s="22"/>
      <c r="U1" s="20"/>
      <c r="V1" s="20"/>
      <c r="W1" s="20"/>
      <c r="X1" s="20"/>
      <c r="Y1" s="20"/>
    </row>
    <row r="2" spans="1:25">
      <c r="A2" s="38"/>
    </row>
    <row r="3" spans="1:25">
      <c r="B3" s="18" t="s">
        <v>1</v>
      </c>
    </row>
    <row r="5" spans="1:25">
      <c r="B5" s="39" t="s">
        <v>2</v>
      </c>
    </row>
    <row r="6" spans="1:25">
      <c r="B6" s="39" t="s">
        <v>3</v>
      </c>
    </row>
    <row r="7" spans="1:25">
      <c r="B7" s="4" t="s">
        <v>4</v>
      </c>
    </row>
    <row r="8" spans="1:25">
      <c r="C8" s="4" t="s">
        <v>5</v>
      </c>
    </row>
    <row r="9" spans="1:25">
      <c r="D9" s="19" t="s">
        <v>6</v>
      </c>
      <c r="I9" s="38"/>
    </row>
    <row r="10" spans="1:25">
      <c r="D10" s="4" t="s">
        <v>7</v>
      </c>
    </row>
    <row r="11" spans="1:25">
      <c r="D11" s="4" t="s">
        <v>8</v>
      </c>
    </row>
    <row r="12" spans="1:25">
      <c r="D12" s="4" t="s">
        <v>9</v>
      </c>
    </row>
    <row r="13" spans="1:25">
      <c r="D13" s="4" t="s">
        <v>10</v>
      </c>
    </row>
    <row r="15" spans="1:25">
      <c r="D15" s="4" t="s">
        <v>11</v>
      </c>
    </row>
    <row r="16" spans="1:25">
      <c r="D16" s="4" t="s">
        <v>12</v>
      </c>
      <c r="E16" s="4" t="s">
        <v>13</v>
      </c>
      <c r="F16" s="4" t="s">
        <v>14</v>
      </c>
      <c r="G16" s="4" t="s">
        <v>15</v>
      </c>
    </row>
    <row r="17" spans="2:7">
      <c r="D17" s="4" t="s">
        <v>16</v>
      </c>
    </row>
    <row r="18" spans="2:7">
      <c r="D18" s="4" t="s">
        <v>12</v>
      </c>
      <c r="E18" s="4" t="s">
        <v>13</v>
      </c>
      <c r="F18" s="4" t="s">
        <v>17</v>
      </c>
      <c r="G18" s="4" t="s">
        <v>18</v>
      </c>
    </row>
    <row r="20" spans="2:7">
      <c r="D20" s="4" t="s">
        <v>19</v>
      </c>
    </row>
    <row r="22" spans="2:7">
      <c r="B22" s="40"/>
    </row>
  </sheetData>
  <sheetProtection algorithmName="SHA-512" hashValue="E4M984oaxXQovz64uZx80Vdq/59ASvJSkKxxwGjoLY9NbTLV2qvDzEy81dkd2IBf7T74HitzOxMib5NiwRCkLg==" saltValue="925HIB5E2uBfsNXMiX+jbg==" spinCount="100000" sheet="1" objects="1" scenarios="1"/>
  <mergeCells count="1">
    <mergeCell ref="A1:R1"/>
  </mergeCells>
  <phoneticPr fontId="2" type="noConversion"/>
  <printOptions horizontalCentered="1"/>
  <pageMargins left="0.39370078740157483" right="0" top="0.39370078740157483" bottom="0" header="0" footer="0"/>
  <pageSetup orientation="landscape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Y172"/>
  <sheetViews>
    <sheetView showGridLines="0" workbookViewId="0">
      <selection activeCell="B9" sqref="B9"/>
    </sheetView>
  </sheetViews>
  <sheetFormatPr defaultColWidth="11.42578125" defaultRowHeight="12.75"/>
  <cols>
    <col min="1" max="2" width="6.140625" style="4" customWidth="1"/>
    <col min="3" max="3" width="11.42578125" style="4"/>
    <col min="4" max="4" width="6.28515625" style="4" customWidth="1"/>
    <col min="5" max="5" width="3.85546875" style="4" customWidth="1"/>
    <col min="6" max="6" width="11.42578125" style="4"/>
    <col min="7" max="7" width="6.28515625" style="4" customWidth="1"/>
    <col min="8" max="8" width="3.140625" style="4" customWidth="1"/>
    <col min="9" max="9" width="11.42578125" style="4"/>
    <col min="10" max="10" width="30.140625" style="4" bestFit="1" customWidth="1"/>
    <col min="11" max="11" width="2.85546875" style="4" bestFit="1" customWidth="1"/>
    <col min="12" max="16384" width="11.42578125" style="4"/>
  </cols>
  <sheetData>
    <row r="1" spans="1:25" s="21" customFormat="1" ht="36" customHeight="1">
      <c r="A1" s="41" t="s">
        <v>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20"/>
      <c r="W1" s="20"/>
      <c r="X1" s="20"/>
      <c r="Y1" s="20"/>
    </row>
    <row r="3" spans="1:25" ht="14.25">
      <c r="B3" s="8" t="s">
        <v>21</v>
      </c>
      <c r="C3" s="9"/>
      <c r="D3" s="9"/>
      <c r="F3" s="9"/>
      <c r="G3" s="9"/>
      <c r="H3" s="9"/>
      <c r="I3" s="9"/>
      <c r="J3" s="38"/>
      <c r="K3" s="9"/>
      <c r="L3" s="9"/>
      <c r="M3" s="9"/>
      <c r="N3" s="9"/>
      <c r="O3" s="9"/>
      <c r="P3" s="9"/>
    </row>
    <row r="4" spans="1:25" ht="14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25" ht="14.25">
      <c r="B5" s="10" t="s">
        <v>22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25" ht="14.25">
      <c r="B6" s="11"/>
      <c r="C6" s="9" t="s">
        <v>23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25" ht="14.25">
      <c r="B7" s="11"/>
      <c r="C7" s="9" t="s">
        <v>24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25" ht="14.25">
      <c r="B8" s="11"/>
      <c r="C8" s="9" t="s">
        <v>25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25" ht="14.25">
      <c r="B9" s="11"/>
      <c r="C9" s="9" t="s">
        <v>26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25" ht="14.25">
      <c r="B10" s="9"/>
      <c r="C10" s="9" t="s">
        <v>27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spans="1:25" ht="14.25"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25" ht="14.25">
      <c r="B12" s="10" t="s">
        <v>28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ht="14.25">
      <c r="B13" s="11"/>
      <c r="C13" s="9" t="s">
        <v>29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25" ht="14.25">
      <c r="B14" s="11"/>
      <c r="C14" s="9" t="s">
        <v>30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25" ht="14.25">
      <c r="B15" s="11"/>
      <c r="C15" s="9" t="s">
        <v>31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25" ht="14.25">
      <c r="B16" s="11"/>
      <c r="C16" s="9" t="s">
        <v>32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2:16" ht="14.25">
      <c r="B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2:16" ht="14.25">
      <c r="B18" s="10" t="s">
        <v>33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spans="2:16" ht="14.25">
      <c r="B19" s="11"/>
      <c r="C19" s="9" t="s">
        <v>34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spans="2:16" ht="14.25">
      <c r="B20" s="11"/>
      <c r="C20" s="9" t="s">
        <v>35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2:16" ht="14.25">
      <c r="B21" s="11"/>
      <c r="C21" s="9" t="s">
        <v>36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2:16" ht="14.25">
      <c r="B22" s="11"/>
      <c r="C22" s="9" t="s">
        <v>37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2:16" ht="14.25">
      <c r="B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2:16" ht="14.25">
      <c r="B24" s="10" t="s">
        <v>38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2:16" ht="14.25">
      <c r="B25" s="11"/>
      <c r="C25" s="9" t="s">
        <v>39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2:16" ht="14.25">
      <c r="B26" s="11"/>
      <c r="C26" s="9" t="s">
        <v>40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2:16" ht="14.25">
      <c r="B27" s="11"/>
      <c r="C27" s="9" t="s">
        <v>41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2:16" ht="14.25">
      <c r="B28" s="11"/>
      <c r="C28" s="9" t="s">
        <v>42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2:16" ht="14.25">
      <c r="B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2:16" ht="14.25">
      <c r="B30" s="10" t="s">
        <v>43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2:16" ht="14.25">
      <c r="B31" s="11"/>
      <c r="C31" s="9" t="s">
        <v>44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2:16" ht="14.25">
      <c r="B32" s="11"/>
      <c r="C32" s="9" t="s">
        <v>45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2:16" ht="14.25">
      <c r="B33" s="11"/>
      <c r="C33" s="9" t="s">
        <v>46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2:16" ht="14.25">
      <c r="B34" s="11"/>
      <c r="C34" s="9" t="s">
        <v>47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2:16" ht="14.25">
      <c r="B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2:16" ht="14.25">
      <c r="B36" s="10" t="s">
        <v>48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2:16" ht="14.25">
      <c r="B37" s="11"/>
      <c r="C37" s="9" t="s">
        <v>49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2:16" ht="14.25">
      <c r="B38" s="11"/>
      <c r="C38" s="9" t="s">
        <v>50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2:16" ht="14.25">
      <c r="B39" s="11"/>
      <c r="C39" s="9" t="s">
        <v>51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2:16" ht="14.25">
      <c r="B40" s="11"/>
      <c r="C40" s="9" t="s">
        <v>52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2:16" ht="14.25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2:16" ht="14.25">
      <c r="B42" s="10" t="s">
        <v>53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2:16" ht="14.25">
      <c r="B43" s="11"/>
      <c r="C43" s="9" t="s">
        <v>54</v>
      </c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2:16" ht="14.25">
      <c r="B44" s="11"/>
      <c r="C44" s="9" t="s">
        <v>55</v>
      </c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2:16" ht="14.25">
      <c r="B45" s="11"/>
      <c r="C45" s="9" t="s">
        <v>56</v>
      </c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2:16" ht="14.25">
      <c r="B46" s="11"/>
      <c r="C46" s="9" t="s">
        <v>57</v>
      </c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2:16" ht="14.25">
      <c r="B47" s="9"/>
      <c r="C47" s="9" t="s">
        <v>58</v>
      </c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2:16" ht="14.25">
      <c r="B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2:16" ht="14.25">
      <c r="B49" s="10" t="s">
        <v>59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2:16" ht="14.25">
      <c r="B50" s="11"/>
      <c r="C50" s="9" t="s">
        <v>60</v>
      </c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2:16" ht="14.25">
      <c r="B51" s="11"/>
      <c r="C51" s="9" t="s">
        <v>61</v>
      </c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2:16" ht="14.25">
      <c r="B52" s="11"/>
      <c r="C52" s="9" t="s">
        <v>62</v>
      </c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2:16" ht="14.25">
      <c r="B53" s="11"/>
      <c r="C53" s="9" t="s">
        <v>63</v>
      </c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2:16" ht="14.25">
      <c r="B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2:16" ht="14.25">
      <c r="B55" s="10" t="s">
        <v>64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2:16" ht="14.25">
      <c r="B56" s="11"/>
      <c r="C56" s="9" t="s">
        <v>65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2:16" ht="14.25">
      <c r="B57" s="11"/>
      <c r="C57" s="9" t="s">
        <v>66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2:16" ht="14.25">
      <c r="B58" s="11"/>
      <c r="C58" s="9" t="s">
        <v>67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14.25">
      <c r="B59" s="11"/>
      <c r="C59" s="9" t="s">
        <v>68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2:16" ht="14.25">
      <c r="B60" s="9"/>
      <c r="C60" s="9" t="s">
        <v>69</v>
      </c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2:16" ht="14.25">
      <c r="B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2:16" ht="14.25">
      <c r="B62" s="10" t="s">
        <v>70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2:16" ht="14.25">
      <c r="B63" s="11"/>
      <c r="C63" s="9" t="s">
        <v>71</v>
      </c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2:16" ht="14.25">
      <c r="B64" s="11"/>
      <c r="C64" s="9" t="s">
        <v>72</v>
      </c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2:16" ht="14.25">
      <c r="B65" s="11"/>
      <c r="C65" s="9" t="s">
        <v>73</v>
      </c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2:16" ht="14.25">
      <c r="B66" s="11"/>
      <c r="C66" s="9" t="s">
        <v>74</v>
      </c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2:16" ht="14.25">
      <c r="B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2:16" ht="14.25">
      <c r="B68" s="10" t="s">
        <v>75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2:16" ht="14.25">
      <c r="B69" s="11"/>
      <c r="C69" s="9" t="s">
        <v>76</v>
      </c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2:16" ht="14.25">
      <c r="B70" s="11"/>
      <c r="C70" s="9" t="s">
        <v>77</v>
      </c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2:16" ht="14.25">
      <c r="B71" s="11"/>
      <c r="C71" s="9" t="s">
        <v>78</v>
      </c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2:16" ht="14.25">
      <c r="B72" s="11"/>
      <c r="C72" s="9" t="s">
        <v>79</v>
      </c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2:16" ht="14.25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2:16" ht="14.25">
      <c r="B74" s="10" t="s">
        <v>80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2:16" ht="14.25">
      <c r="B75" s="11"/>
      <c r="C75" s="9" t="s">
        <v>81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2:16" ht="14.25">
      <c r="B76" s="11"/>
      <c r="C76" s="9" t="s">
        <v>82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2:16" ht="14.25">
      <c r="B77" s="11"/>
      <c r="C77" s="9" t="s">
        <v>83</v>
      </c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</row>
    <row r="78" spans="2:16" ht="14.25">
      <c r="B78" s="11"/>
      <c r="C78" s="9" t="s">
        <v>84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</row>
    <row r="79" spans="2:16" ht="14.25">
      <c r="B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</row>
    <row r="80" spans="2:16" ht="14.25">
      <c r="B80" s="10" t="s">
        <v>85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</row>
    <row r="81" spans="2:16" ht="14.25">
      <c r="B81" s="11"/>
      <c r="C81" s="9" t="s">
        <v>86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</row>
    <row r="82" spans="2:16" ht="14.25">
      <c r="B82" s="11"/>
      <c r="C82" s="9" t="s">
        <v>87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</row>
    <row r="83" spans="2:16" ht="14.25">
      <c r="B83" s="11"/>
      <c r="C83" s="9" t="s">
        <v>88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</row>
    <row r="84" spans="2:16" ht="14.25">
      <c r="B84" s="11"/>
      <c r="C84" s="9" t="s">
        <v>89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</row>
    <row r="85" spans="2:16" ht="14.25">
      <c r="B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</row>
    <row r="86" spans="2:16" ht="14.25">
      <c r="B86" s="10" t="s">
        <v>90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</row>
    <row r="87" spans="2:16" ht="14.25">
      <c r="B87" s="11"/>
      <c r="C87" s="9" t="s">
        <v>91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</row>
    <row r="88" spans="2:16" ht="14.25">
      <c r="B88" s="11"/>
      <c r="C88" s="9" t="s">
        <v>92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</row>
    <row r="89" spans="2:16" ht="14.25">
      <c r="B89" s="11"/>
      <c r="C89" s="9" t="s">
        <v>93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2:16" ht="14.25">
      <c r="B90" s="11"/>
      <c r="C90" s="9" t="s">
        <v>94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2:16" ht="14.25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2:16" ht="14.25">
      <c r="B92" s="10" t="s">
        <v>95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2:16" ht="14.25">
      <c r="B93" s="11"/>
      <c r="C93" s="9" t="s">
        <v>96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</row>
    <row r="94" spans="2:16" ht="14.25">
      <c r="B94" s="11"/>
      <c r="C94" s="9" t="s">
        <v>97</v>
      </c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</row>
    <row r="95" spans="2:16" ht="14.25">
      <c r="B95" s="11"/>
      <c r="C95" s="9" t="s">
        <v>98</v>
      </c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</row>
    <row r="96" spans="2:16" ht="14.25">
      <c r="B96" s="11"/>
      <c r="C96" s="9" t="s">
        <v>99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</row>
    <row r="97" spans="2:16" ht="14.25">
      <c r="B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</row>
    <row r="98" spans="2:16" ht="14.25">
      <c r="B98" s="10" t="s">
        <v>100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</row>
    <row r="99" spans="2:16" ht="14.25">
      <c r="B99" s="11"/>
      <c r="C99" s="9" t="s">
        <v>101</v>
      </c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</row>
    <row r="100" spans="2:16" ht="14.25">
      <c r="B100" s="11"/>
      <c r="C100" s="9" t="s">
        <v>102</v>
      </c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</row>
    <row r="101" spans="2:16" ht="14.25">
      <c r="B101" s="11"/>
      <c r="C101" s="9" t="s">
        <v>103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</row>
    <row r="102" spans="2:16" ht="14.25">
      <c r="B102" s="11"/>
      <c r="C102" s="9" t="s">
        <v>104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3" spans="2:16" ht="14.25">
      <c r="B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6" ht="14.25">
      <c r="B104" s="9" t="s">
        <v>105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6" ht="14.25">
      <c r="B105" s="11"/>
      <c r="C105" s="9" t="s">
        <v>106</v>
      </c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6" ht="14.25">
      <c r="B106" s="11"/>
      <c r="C106" s="9" t="s">
        <v>107</v>
      </c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6" ht="14.25">
      <c r="B107" s="11"/>
      <c r="C107" s="9" t="s">
        <v>108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6" ht="14.25">
      <c r="B108" s="11"/>
      <c r="C108" s="9" t="s">
        <v>109</v>
      </c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6" ht="14.25">
      <c r="B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6" ht="14.25">
      <c r="B110" s="9" t="s">
        <v>110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6" ht="14.25">
      <c r="B111" s="11"/>
      <c r="C111" s="9" t="s">
        <v>111</v>
      </c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6" ht="14.25">
      <c r="B112" s="11"/>
      <c r="C112" s="9" t="s">
        <v>112</v>
      </c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2:16" ht="14.25">
      <c r="B113" s="11"/>
      <c r="C113" s="9" t="s">
        <v>113</v>
      </c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2:16" ht="14.25">
      <c r="B114" s="11"/>
      <c r="C114" s="9" t="s">
        <v>114</v>
      </c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2:16" ht="14.25">
      <c r="B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2:16" ht="14.25">
      <c r="B116" s="10" t="s">
        <v>115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2:16" ht="14.25">
      <c r="B117" s="11"/>
      <c r="C117" s="9" t="s">
        <v>116</v>
      </c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2:16" ht="14.25">
      <c r="B118" s="11"/>
      <c r="C118" s="9" t="s">
        <v>117</v>
      </c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2:16" ht="14.25">
      <c r="B119" s="11"/>
      <c r="C119" s="9" t="s">
        <v>118</v>
      </c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2:16" ht="14.25">
      <c r="B120" s="11"/>
      <c r="C120" s="9" t="s">
        <v>119</v>
      </c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2:16" ht="14.25">
      <c r="B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2:16" ht="14.25">
      <c r="B122" s="10" t="s">
        <v>120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2:16" ht="14.25">
      <c r="B123" s="11"/>
      <c r="C123" s="9" t="s">
        <v>121</v>
      </c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2:16" ht="14.25">
      <c r="B124" s="11"/>
      <c r="C124" s="9" t="s">
        <v>122</v>
      </c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2:16" ht="14.25">
      <c r="B125" s="11"/>
      <c r="C125" s="9" t="s">
        <v>123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2:16" ht="14.25">
      <c r="B126" s="11"/>
      <c r="C126" s="9" t="s">
        <v>124</v>
      </c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2:16" ht="14.25">
      <c r="B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  <row r="128" spans="2:16" ht="14.25">
      <c r="B128" s="10" t="s">
        <v>125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29" spans="2:16" ht="14.25">
      <c r="B129" s="11"/>
      <c r="C129" s="9" t="s">
        <v>126</v>
      </c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</row>
    <row r="130" spans="2:16" ht="14.25">
      <c r="B130" s="11"/>
      <c r="C130" s="9" t="s">
        <v>127</v>
      </c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2:16" ht="14.25">
      <c r="B131" s="11"/>
      <c r="C131" s="9" t="s">
        <v>128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</row>
    <row r="132" spans="2:16" ht="14.25">
      <c r="B132" s="11"/>
      <c r="C132" s="9" t="s">
        <v>129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</row>
    <row r="133" spans="2:16" ht="14.25">
      <c r="B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</row>
    <row r="134" spans="2:16" ht="14.25">
      <c r="B134" s="10" t="s">
        <v>130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2:16" ht="14.25">
      <c r="B135" s="11"/>
      <c r="C135" s="9" t="s">
        <v>131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2:16" ht="14.25">
      <c r="B136" s="11"/>
      <c r="C136" s="9" t="s">
        <v>132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2:16" ht="14.25">
      <c r="B137" s="11"/>
      <c r="C137" s="9" t="s">
        <v>133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2:16" ht="14.25">
      <c r="B138" s="11"/>
      <c r="C138" s="9" t="s">
        <v>134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2:16" ht="14.25">
      <c r="B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2:16" ht="14.25">
      <c r="B140" s="10" t="s">
        <v>135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2:16" ht="14.25">
      <c r="B141" s="11"/>
      <c r="C141" s="9" t="s">
        <v>136</v>
      </c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2:16" ht="14.25">
      <c r="B142" s="11"/>
      <c r="C142" s="9" t="s">
        <v>137</v>
      </c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2:16" ht="14.25">
      <c r="B143" s="11"/>
      <c r="C143" s="9" t="s">
        <v>138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2:16" ht="14.25">
      <c r="B144" s="11"/>
      <c r="C144" s="9" t="s">
        <v>139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2:16" ht="14.25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2:16" ht="14.25">
      <c r="B146" s="10" t="s">
        <v>140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2:16" ht="14.25">
      <c r="B147" s="11"/>
      <c r="C147" s="9" t="s">
        <v>141</v>
      </c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2:16" ht="14.25">
      <c r="B148" s="11"/>
      <c r="C148" s="9" t="s">
        <v>142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2:16" ht="14.25">
      <c r="B149" s="11"/>
      <c r="C149" s="9" t="s">
        <v>143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2:16" ht="14.25">
      <c r="B150" s="11"/>
      <c r="C150" s="9" t="s">
        <v>144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2:16" ht="14.25">
      <c r="B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2:16" ht="14.25">
      <c r="B152" s="10" t="s">
        <v>145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2:16" ht="14.25">
      <c r="B153" s="11"/>
      <c r="C153" s="9" t="s">
        <v>146</v>
      </c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2:16" ht="14.25">
      <c r="B154" s="11"/>
      <c r="C154" s="9" t="s">
        <v>147</v>
      </c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2:16" ht="14.25">
      <c r="B155" s="11"/>
      <c r="C155" s="9" t="s">
        <v>148</v>
      </c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2:16" ht="14.25">
      <c r="B156" s="11"/>
      <c r="C156" s="9" t="s">
        <v>149</v>
      </c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2:16" ht="14.25">
      <c r="B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2:16" ht="14.25">
      <c r="B158" s="10" t="s">
        <v>150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2:16" ht="14.25">
      <c r="B159" s="11"/>
      <c r="C159" s="9" t="s">
        <v>151</v>
      </c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2:16" ht="14.25">
      <c r="B160" s="11"/>
      <c r="C160" s="9" t="s">
        <v>152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2:16" ht="14.25">
      <c r="B161" s="11"/>
      <c r="C161" s="9" t="s">
        <v>153</v>
      </c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2:16" ht="14.25">
      <c r="B162" s="11"/>
      <c r="C162" s="9" t="s">
        <v>154</v>
      </c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2:16" ht="14.25">
      <c r="B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2:16" ht="14.25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2:16" ht="14.25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2:16" ht="14.25">
      <c r="B166" s="8" t="s">
        <v>155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2:16" s="13" customFormat="1" ht="14.25">
      <c r="B167" s="12"/>
      <c r="C167" s="12" t="s">
        <v>156</v>
      </c>
      <c r="D167" s="12"/>
      <c r="E167" s="12"/>
      <c r="F167" s="12" t="s">
        <v>157</v>
      </c>
      <c r="G167" s="12"/>
      <c r="H167" s="12"/>
      <c r="I167" s="12" t="s">
        <v>158</v>
      </c>
      <c r="J167" s="12"/>
      <c r="K167" s="12"/>
      <c r="L167" s="12" t="s">
        <v>159</v>
      </c>
      <c r="M167" s="12"/>
      <c r="N167" s="12"/>
      <c r="O167" s="12"/>
      <c r="P167" s="12"/>
    </row>
    <row r="168" spans="2:16" ht="14.25">
      <c r="B168" s="14" t="s">
        <v>160</v>
      </c>
      <c r="C168" s="15" t="str">
        <f>IF(B6="","",SUM(B6,B16,B19,B27,B32,B37,B45,B50,B58,B65,B70,B75,B83,B87,B94,B100,B108,B114,B117,B123,B132,B135,B142,B149,B156,B161))</f>
        <v/>
      </c>
      <c r="D168" s="9"/>
      <c r="E168" s="9" t="s">
        <v>161</v>
      </c>
      <c r="F168" s="15" t="str">
        <f>IF(B7="","",SUM(B7,B14,B21,B26,B31,B38,B44,B51,B57,B64,B72,B77,B82,B88,B96,B101,B107,B112,B120,B126,B130,B136,B141,B148,B154,B160))</f>
        <v/>
      </c>
      <c r="G168" s="9"/>
      <c r="H168" s="9" t="s">
        <v>162</v>
      </c>
      <c r="I168" s="15" t="str">
        <f>IF(B8="","",SUM(B8,B15,B20,B25,B33,B39,B43,B53,B56,B66,B71,B76,B84,B89,B95,B99,B106,B113,B119,B125,B131,B138,B143,B147,B155,B159))</f>
        <v/>
      </c>
      <c r="J168" s="9"/>
      <c r="K168" s="9" t="s">
        <v>163</v>
      </c>
      <c r="L168" s="15" t="str">
        <f>IF(B9="","",SUM(B9,B13,B22,B28,B34,B40,B46,B52,B59,B63,B69,B78,B81,B90,B93,B102,B105,B111,B118,B124,B129,B137,B144,B150,B153,B162))</f>
        <v/>
      </c>
      <c r="M168" s="9"/>
      <c r="N168" s="9"/>
      <c r="O168" s="9"/>
      <c r="P168" s="9"/>
    </row>
    <row r="169" spans="2:16" ht="14.25"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2:16" ht="14.25">
      <c r="B170" s="9"/>
      <c r="C170" s="16"/>
      <c r="D170" s="9"/>
      <c r="E170" s="9"/>
      <c r="F170" s="16"/>
      <c r="G170" s="9"/>
      <c r="H170" s="9"/>
      <c r="I170" s="16"/>
      <c r="J170" s="9"/>
      <c r="K170" s="9"/>
      <c r="L170" s="16"/>
      <c r="M170" s="9"/>
      <c r="N170" s="9"/>
      <c r="O170" s="9"/>
      <c r="P170" s="9"/>
    </row>
    <row r="171" spans="2:16" ht="15.75"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</row>
    <row r="172" spans="2:16" ht="15.75"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</row>
  </sheetData>
  <sheetProtection sheet="1" objects="1" scenarios="1"/>
  <protectedRanges>
    <protectedRange sqref="C3" name="Nome"/>
    <protectedRange sqref="B6:B9" name="R1"/>
    <protectedRange sqref="B13:B16" name="R2"/>
    <protectedRange sqref="B19:B22" name="R3"/>
    <protectedRange sqref="B25:B28" name="R4"/>
    <protectedRange sqref="B31:B34" name="R5"/>
    <protectedRange sqref="B37:B40" name="R6"/>
    <protectedRange sqref="B43:B46" name="R7"/>
    <protectedRange sqref="B50:B53" name="R8"/>
    <protectedRange sqref="B56:B59" name="R9"/>
    <protectedRange sqref="B63:B66" name="R10"/>
    <protectedRange sqref="B69:B72" name="R11"/>
    <protectedRange sqref="B75:B78" name="R12"/>
    <protectedRange sqref="B81:B84" name="R13"/>
    <protectedRange sqref="B87:B90" name="R14"/>
    <protectedRange sqref="B93:B96" name="R15"/>
    <protectedRange sqref="B99:B102" name="R16"/>
    <protectedRange sqref="B105:B108" name="R17"/>
    <protectedRange sqref="B111:B114" name="R18"/>
    <protectedRange sqref="B117:B120" name="R19"/>
    <protectedRange sqref="B123:B126" name="R20"/>
    <protectedRange sqref="B129:B132" name="R21"/>
    <protectedRange sqref="B135:B138" name="R22"/>
    <protectedRange sqref="B141:B144" name="R23"/>
    <protectedRange sqref="B147:B150" name="R24"/>
    <protectedRange sqref="B153:B156" name="R25"/>
    <protectedRange sqref="B159:B162" name="R26"/>
  </protectedRanges>
  <mergeCells count="1">
    <mergeCell ref="A1:U1"/>
  </mergeCells>
  <phoneticPr fontId="2" type="noConversion"/>
  <printOptions horizontalCentered="1"/>
  <pageMargins left="0.39370078740157483" right="0" top="0.39370078740157483" bottom="0" header="0" footer="0"/>
  <pageSetup paperSize="9" scale="81" fitToHeight="0" orientation="portrait" horizontalDpi="4294967295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Y47"/>
  <sheetViews>
    <sheetView showGridLines="0" zoomScaleNormal="100" zoomScaleSheetLayoutView="100" zoomScalePageLayoutView="50" workbookViewId="0">
      <selection sqref="A1:F1"/>
    </sheetView>
  </sheetViews>
  <sheetFormatPr defaultColWidth="11.42578125" defaultRowHeight="12.75"/>
  <cols>
    <col min="1" max="1" width="12.5703125" style="4" customWidth="1"/>
    <col min="2" max="5" width="42" style="4" customWidth="1"/>
    <col min="6" max="6" width="4.85546875" style="4" customWidth="1"/>
    <col min="7" max="16384" width="11.42578125" style="4"/>
  </cols>
  <sheetData>
    <row r="1" spans="1:25" s="21" customFormat="1" ht="36" customHeight="1">
      <c r="A1" s="41" t="s">
        <v>164</v>
      </c>
      <c r="B1" s="42"/>
      <c r="C1" s="42"/>
      <c r="D1" s="42"/>
      <c r="E1" s="42"/>
      <c r="F1" s="42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0"/>
      <c r="W1" s="20"/>
      <c r="X1" s="20"/>
      <c r="Y1" s="20"/>
    </row>
    <row r="2" spans="1:25" s="3" customFormat="1" ht="15" customHeight="1">
      <c r="A2" s="1"/>
      <c r="B2" s="1"/>
      <c r="C2" s="38"/>
    </row>
    <row r="3" spans="1:25" s="3" customFormat="1" ht="48" customHeight="1">
      <c r="A3" s="1" t="s">
        <v>21</v>
      </c>
      <c r="B3" s="1">
        <f>Questionário!C3</f>
        <v>0</v>
      </c>
      <c r="C3" s="2"/>
    </row>
    <row r="4" spans="1:25" ht="28.5" customHeight="1"/>
    <row r="5" spans="1:25" ht="28.5" customHeight="1">
      <c r="B5" s="4" t="str">
        <f>Questionário!C167</f>
        <v>Dominante</v>
      </c>
      <c r="C5" s="4" t="str">
        <f>Questionário!F167</f>
        <v>Influente</v>
      </c>
      <c r="D5" s="4" t="str">
        <f>Questionário!I167</f>
        <v>Estável</v>
      </c>
      <c r="E5" s="4" t="str">
        <f>Questionário!L167</f>
        <v>Condescendente</v>
      </c>
    </row>
    <row r="6" spans="1:25" ht="28.5" customHeight="1">
      <c r="B6" s="4" t="str">
        <f>Questionário!C168</f>
        <v/>
      </c>
      <c r="C6" s="4" t="str">
        <f>Questionário!F168</f>
        <v/>
      </c>
      <c r="D6" s="4" t="str">
        <f>Questionário!I168</f>
        <v/>
      </c>
      <c r="E6" s="4" t="str">
        <f>Questionário!L168</f>
        <v/>
      </c>
    </row>
    <row r="7" spans="1:25" ht="28.5" customHeight="1"/>
    <row r="8" spans="1:25" ht="28.5" customHeight="1"/>
    <row r="9" spans="1:25" ht="28.5" customHeight="1"/>
    <row r="10" spans="1:25" ht="28.5" customHeight="1"/>
    <row r="11" spans="1:25" ht="28.5" customHeight="1"/>
    <row r="12" spans="1:25" ht="28.5" customHeight="1"/>
    <row r="13" spans="1:25" ht="28.5" customHeight="1"/>
    <row r="14" spans="1:25" ht="28.5" customHeight="1"/>
    <row r="15" spans="1:25" ht="28.5" customHeight="1"/>
    <row r="16" spans="1:25" ht="19.5" customHeight="1"/>
    <row r="17" spans="1:5" ht="15.75" customHeight="1" thickBot="1"/>
    <row r="18" spans="1:5" s="6" customFormat="1" ht="25.5" customHeight="1" thickBot="1">
      <c r="A18" s="5"/>
      <c r="B18" s="34" t="s">
        <v>165</v>
      </c>
      <c r="C18" s="35" t="s">
        <v>166</v>
      </c>
      <c r="D18" s="36" t="s">
        <v>167</v>
      </c>
      <c r="E18" s="37" t="s">
        <v>168</v>
      </c>
    </row>
    <row r="19" spans="1:5" s="7" customFormat="1" ht="21.95" customHeight="1">
      <c r="A19" s="43" t="s">
        <v>169</v>
      </c>
      <c r="B19" s="24" t="s">
        <v>170</v>
      </c>
      <c r="C19" s="24" t="s">
        <v>171</v>
      </c>
      <c r="D19" s="24" t="s">
        <v>172</v>
      </c>
      <c r="E19" s="24" t="s">
        <v>173</v>
      </c>
    </row>
    <row r="20" spans="1:5" s="7" customFormat="1" ht="21.95" customHeight="1">
      <c r="A20" s="44"/>
      <c r="B20" s="24" t="s">
        <v>174</v>
      </c>
      <c r="C20" s="24" t="s">
        <v>175</v>
      </c>
      <c r="D20" s="24" t="s">
        <v>176</v>
      </c>
      <c r="E20" s="24" t="s">
        <v>177</v>
      </c>
    </row>
    <row r="21" spans="1:5" s="7" customFormat="1" ht="21.95" customHeight="1">
      <c r="A21" s="44"/>
      <c r="B21" s="24" t="s">
        <v>178</v>
      </c>
      <c r="C21" s="24" t="s">
        <v>179</v>
      </c>
      <c r="D21" s="24" t="s">
        <v>180</v>
      </c>
      <c r="E21" s="24" t="s">
        <v>181</v>
      </c>
    </row>
    <row r="22" spans="1:5" s="7" customFormat="1" ht="21.95" customHeight="1">
      <c r="A22" s="44"/>
      <c r="B22" s="24" t="s">
        <v>182</v>
      </c>
      <c r="C22" s="24" t="s">
        <v>183</v>
      </c>
      <c r="D22" s="24" t="s">
        <v>184</v>
      </c>
      <c r="E22" s="24" t="s">
        <v>185</v>
      </c>
    </row>
    <row r="23" spans="1:5" s="7" customFormat="1" ht="21.95" customHeight="1">
      <c r="A23" s="44"/>
      <c r="B23" s="24" t="s">
        <v>186</v>
      </c>
      <c r="C23" s="24" t="s">
        <v>187</v>
      </c>
      <c r="D23" s="24" t="s">
        <v>188</v>
      </c>
      <c r="E23" s="24" t="s">
        <v>189</v>
      </c>
    </row>
    <row r="24" spans="1:5" s="7" customFormat="1" ht="21.95" customHeight="1">
      <c r="A24" s="44"/>
      <c r="B24" s="24" t="s">
        <v>190</v>
      </c>
      <c r="C24" s="24" t="s">
        <v>191</v>
      </c>
      <c r="D24" s="24" t="s">
        <v>192</v>
      </c>
      <c r="E24" s="24" t="s">
        <v>193</v>
      </c>
    </row>
    <row r="25" spans="1:5" s="7" customFormat="1" ht="21.95" customHeight="1">
      <c r="A25" s="44"/>
      <c r="B25" s="24" t="s">
        <v>194</v>
      </c>
      <c r="C25" s="24" t="s">
        <v>195</v>
      </c>
      <c r="D25" s="24" t="s">
        <v>158</v>
      </c>
      <c r="E25" s="24" t="s">
        <v>196</v>
      </c>
    </row>
    <row r="26" spans="1:5" s="7" customFormat="1" ht="21.95" customHeight="1">
      <c r="A26" s="44"/>
      <c r="B26" s="24" t="s">
        <v>197</v>
      </c>
      <c r="C26" s="24" t="s">
        <v>198</v>
      </c>
      <c r="D26" s="24" t="s">
        <v>181</v>
      </c>
      <c r="E26" s="24" t="s">
        <v>199</v>
      </c>
    </row>
    <row r="27" spans="1:5" s="7" customFormat="1" ht="21.95" customHeight="1">
      <c r="A27" s="44"/>
      <c r="B27" s="24" t="s">
        <v>200</v>
      </c>
      <c r="C27" s="24" t="s">
        <v>201</v>
      </c>
      <c r="D27" s="24" t="s">
        <v>202</v>
      </c>
      <c r="E27" s="24" t="s">
        <v>184</v>
      </c>
    </row>
    <row r="28" spans="1:5" s="7" customFormat="1" ht="29.25" customHeight="1" thickBot="1">
      <c r="A28" s="45"/>
      <c r="B28" s="25" t="s">
        <v>203</v>
      </c>
      <c r="C28" s="25" t="s">
        <v>204</v>
      </c>
      <c r="D28" s="25" t="s">
        <v>205</v>
      </c>
      <c r="E28" s="25" t="s">
        <v>206</v>
      </c>
    </row>
    <row r="29" spans="1:5" s="7" customFormat="1" ht="36" customHeight="1">
      <c r="A29" s="43" t="s">
        <v>207</v>
      </c>
      <c r="B29" s="24" t="s">
        <v>208</v>
      </c>
      <c r="C29" s="24" t="s">
        <v>209</v>
      </c>
      <c r="D29" s="24" t="s">
        <v>210</v>
      </c>
      <c r="E29" s="24" t="s">
        <v>211</v>
      </c>
    </row>
    <row r="30" spans="1:5" s="7" customFormat="1" ht="36" customHeight="1">
      <c r="A30" s="44"/>
      <c r="B30" s="24" t="s">
        <v>212</v>
      </c>
      <c r="C30" s="24" t="s">
        <v>213</v>
      </c>
      <c r="D30" s="24" t="s">
        <v>214</v>
      </c>
      <c r="E30" s="24" t="s">
        <v>215</v>
      </c>
    </row>
    <row r="31" spans="1:5" s="7" customFormat="1" ht="36" customHeight="1">
      <c r="A31" s="44"/>
      <c r="B31" s="24" t="s">
        <v>216</v>
      </c>
      <c r="C31" s="24" t="s">
        <v>217</v>
      </c>
      <c r="D31" s="24" t="s">
        <v>218</v>
      </c>
      <c r="E31" s="24" t="s">
        <v>219</v>
      </c>
    </row>
    <row r="32" spans="1:5" s="7" customFormat="1" ht="42" customHeight="1">
      <c r="A32" s="44"/>
      <c r="B32" s="24" t="s">
        <v>220</v>
      </c>
      <c r="C32" s="24" t="s">
        <v>210</v>
      </c>
      <c r="D32" s="24" t="s">
        <v>221</v>
      </c>
      <c r="E32" s="24" t="s">
        <v>222</v>
      </c>
    </row>
    <row r="33" spans="1:5" s="7" customFormat="1" ht="46.5" customHeight="1">
      <c r="A33" s="44"/>
      <c r="B33" s="24" t="s">
        <v>190</v>
      </c>
      <c r="C33" s="24" t="s">
        <v>223</v>
      </c>
      <c r="D33" s="24" t="s">
        <v>224</v>
      </c>
      <c r="E33" s="24" t="s">
        <v>225</v>
      </c>
    </row>
    <row r="34" spans="1:5" s="7" customFormat="1" ht="36" customHeight="1">
      <c r="A34" s="46" t="s">
        <v>226</v>
      </c>
      <c r="B34" s="26" t="s">
        <v>227</v>
      </c>
      <c r="C34" s="26" t="s">
        <v>228</v>
      </c>
      <c r="D34" s="26" t="s">
        <v>229</v>
      </c>
      <c r="E34" s="27" t="s">
        <v>230</v>
      </c>
    </row>
    <row r="35" spans="1:5" s="7" customFormat="1" ht="36" customHeight="1">
      <c r="A35" s="47"/>
      <c r="B35" s="24" t="s">
        <v>231</v>
      </c>
      <c r="C35" s="24" t="s">
        <v>232</v>
      </c>
      <c r="D35" s="24" t="s">
        <v>233</v>
      </c>
      <c r="E35" s="28" t="s">
        <v>234</v>
      </c>
    </row>
    <row r="36" spans="1:5" s="7" customFormat="1" ht="36" customHeight="1">
      <c r="A36" s="47"/>
      <c r="B36" s="24" t="s">
        <v>235</v>
      </c>
      <c r="C36" s="24" t="s">
        <v>236</v>
      </c>
      <c r="D36" s="24" t="s">
        <v>237</v>
      </c>
      <c r="E36" s="28" t="s">
        <v>238</v>
      </c>
    </row>
    <row r="37" spans="1:5" s="7" customFormat="1" ht="42" customHeight="1">
      <c r="A37" s="47"/>
      <c r="B37" s="24" t="s">
        <v>239</v>
      </c>
      <c r="C37" s="24" t="s">
        <v>240</v>
      </c>
      <c r="D37" s="24" t="s">
        <v>241</v>
      </c>
      <c r="E37" s="28" t="s">
        <v>242</v>
      </c>
    </row>
    <row r="38" spans="1:5" s="7" customFormat="1" ht="43.5" customHeight="1" thickBot="1">
      <c r="A38" s="48"/>
      <c r="B38" s="29" t="s">
        <v>243</v>
      </c>
      <c r="C38" s="29" t="s">
        <v>244</v>
      </c>
      <c r="D38" s="29" t="s">
        <v>245</v>
      </c>
      <c r="E38" s="30" t="s">
        <v>246</v>
      </c>
    </row>
    <row r="39" spans="1:5" s="7" customFormat="1" ht="24.95" customHeight="1">
      <c r="A39" s="44" t="s">
        <v>247</v>
      </c>
      <c r="B39" s="24" t="s">
        <v>248</v>
      </c>
      <c r="C39" s="24" t="s">
        <v>249</v>
      </c>
      <c r="D39" s="24" t="s">
        <v>250</v>
      </c>
      <c r="E39" s="24" t="s">
        <v>251</v>
      </c>
    </row>
    <row r="40" spans="1:5" s="7" customFormat="1" ht="24.95" customHeight="1">
      <c r="A40" s="44"/>
      <c r="B40" s="24" t="s">
        <v>252</v>
      </c>
      <c r="C40" s="24" t="s">
        <v>253</v>
      </c>
      <c r="D40" s="24" t="s">
        <v>254</v>
      </c>
      <c r="E40" s="24" t="s">
        <v>255</v>
      </c>
    </row>
    <row r="41" spans="1:5" s="7" customFormat="1" ht="24.95" customHeight="1">
      <c r="A41" s="44"/>
      <c r="B41" s="24" t="s">
        <v>256</v>
      </c>
      <c r="C41" s="24" t="s">
        <v>257</v>
      </c>
      <c r="D41" s="24" t="s">
        <v>258</v>
      </c>
      <c r="E41" s="24" t="s">
        <v>259</v>
      </c>
    </row>
    <row r="42" spans="1:5" s="7" customFormat="1" ht="24.95" customHeight="1" thickBot="1">
      <c r="A42" s="45"/>
      <c r="B42" s="25" t="s">
        <v>260</v>
      </c>
      <c r="C42" s="25" t="s">
        <v>261</v>
      </c>
      <c r="D42" s="25" t="s">
        <v>262</v>
      </c>
      <c r="E42" s="25" t="s">
        <v>263</v>
      </c>
    </row>
    <row r="43" spans="1:5" s="7" customFormat="1" ht="36" customHeight="1">
      <c r="A43" s="43" t="s">
        <v>264</v>
      </c>
      <c r="B43" s="24" t="s">
        <v>265</v>
      </c>
      <c r="C43" s="24" t="s">
        <v>266</v>
      </c>
      <c r="D43" s="24" t="s">
        <v>267</v>
      </c>
      <c r="E43" s="24" t="s">
        <v>268</v>
      </c>
    </row>
    <row r="44" spans="1:5" s="7" customFormat="1" ht="36" customHeight="1">
      <c r="A44" s="44"/>
      <c r="B44" s="24" t="s">
        <v>269</v>
      </c>
      <c r="C44" s="24" t="s">
        <v>270</v>
      </c>
      <c r="D44" s="24" t="s">
        <v>271</v>
      </c>
      <c r="E44" s="24" t="s">
        <v>272</v>
      </c>
    </row>
    <row r="45" spans="1:5" s="7" customFormat="1" ht="36" customHeight="1">
      <c r="A45" s="44"/>
      <c r="B45" s="24" t="s">
        <v>273</v>
      </c>
      <c r="C45" s="24" t="s">
        <v>274</v>
      </c>
      <c r="D45" s="24" t="s">
        <v>275</v>
      </c>
      <c r="E45" s="24" t="s">
        <v>276</v>
      </c>
    </row>
    <row r="46" spans="1:5" s="7" customFormat="1" ht="45" customHeight="1" thickBot="1">
      <c r="A46" s="44"/>
      <c r="B46" s="24" t="s">
        <v>277</v>
      </c>
      <c r="C46" s="24" t="s">
        <v>278</v>
      </c>
      <c r="D46" s="24" t="s">
        <v>279</v>
      </c>
      <c r="E46" s="24" t="s">
        <v>280</v>
      </c>
    </row>
    <row r="47" spans="1:5" ht="37.5" customHeight="1" thickBot="1">
      <c r="A47" s="33" t="s">
        <v>281</v>
      </c>
      <c r="B47" s="31" t="s">
        <v>282</v>
      </c>
      <c r="C47" s="31" t="s">
        <v>283</v>
      </c>
      <c r="D47" s="31" t="s">
        <v>284</v>
      </c>
      <c r="E47" s="32" t="s">
        <v>285</v>
      </c>
    </row>
  </sheetData>
  <sheetProtection algorithmName="SHA-512" hashValue="SeFDivggiQC5N3f1gTTucFvAXV76uK4Dvsn4I/urBvXYxXCiPpO4BxzzjjERnfwWQnqNxEoPV2O5aCOggjMPPg==" saltValue="8QDddWwaA/NwFipbpjnJCw==" spinCount="100000" sheet="1" objects="1" scenarios="1"/>
  <mergeCells count="6">
    <mergeCell ref="A43:A46"/>
    <mergeCell ref="A1:F1"/>
    <mergeCell ref="A19:A28"/>
    <mergeCell ref="A29:A33"/>
    <mergeCell ref="A34:A38"/>
    <mergeCell ref="A39:A42"/>
  </mergeCells>
  <phoneticPr fontId="2" type="noConversion"/>
  <hyperlinks>
    <hyperlink ref="B18" location="Dominante!A1" display="D - Domínio " xr:uid="{00000000-0004-0000-0300-000000000000}"/>
    <hyperlink ref="C18" location="Influente!A1" display="I - Influente " xr:uid="{00000000-0004-0000-0300-000001000000}"/>
    <hyperlink ref="D18" location="Estável!A1" display="S – Estabilidade" xr:uid="{00000000-0004-0000-0300-000002000000}"/>
    <hyperlink ref="E18" location="Condecendente!A1" display="C - Cumprimento" xr:uid="{00000000-0004-0000-0300-000003000000}"/>
  </hyperlink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3" orientation="portrait" horizontalDpi="4294967294" verticalDpi="300" r:id="rId1"/>
  <headerFooter scaleWithDoc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Daniel Brito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Brito</dc:creator>
  <cp:keywords/>
  <dc:description/>
  <cp:lastModifiedBy/>
  <cp:revision/>
  <dcterms:created xsi:type="dcterms:W3CDTF">2007-06-14T16:41:45Z</dcterms:created>
  <dcterms:modified xsi:type="dcterms:W3CDTF">2023-08-01T18:35:49Z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6c2b39-4223-4d15-bcb9-787ea17e6435_Enabled">
    <vt:lpwstr>true</vt:lpwstr>
  </property>
  <property fmtid="{D5CDD505-2E9C-101B-9397-08002B2CF9AE}" pid="3" name="MSIP_Label_086c2b39-4223-4d15-bcb9-787ea17e6435_SetDate">
    <vt:lpwstr>2023-08-01T15:17:12Z</vt:lpwstr>
  </property>
  <property fmtid="{D5CDD505-2E9C-101B-9397-08002B2CF9AE}" pid="4" name="MSIP_Label_086c2b39-4223-4d15-bcb9-787ea17e6435_Method">
    <vt:lpwstr>Standard</vt:lpwstr>
  </property>
  <property fmtid="{D5CDD505-2E9C-101B-9397-08002B2CF9AE}" pid="5" name="MSIP_Label_086c2b39-4223-4d15-bcb9-787ea17e6435_Name">
    <vt:lpwstr>086c2b39-4223-4d15-bcb9-787ea17e6435</vt:lpwstr>
  </property>
  <property fmtid="{D5CDD505-2E9C-101B-9397-08002B2CF9AE}" pid="6" name="MSIP_Label_086c2b39-4223-4d15-bcb9-787ea17e6435_SiteId">
    <vt:lpwstr>7575b092-fc5f-4f6c-b7a5-9e9ef7aca80d</vt:lpwstr>
  </property>
  <property fmtid="{D5CDD505-2E9C-101B-9397-08002B2CF9AE}" pid="7" name="MSIP_Label_086c2b39-4223-4d15-bcb9-787ea17e6435_ActionId">
    <vt:lpwstr>18851db7-0555-469d-b67e-80df787557f1</vt:lpwstr>
  </property>
  <property fmtid="{D5CDD505-2E9C-101B-9397-08002B2CF9AE}" pid="8" name="MSIP_Label_086c2b39-4223-4d15-bcb9-787ea17e6435_ContentBits">
    <vt:lpwstr>0</vt:lpwstr>
  </property>
</Properties>
</file>