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55" authorId="2">
      <text>
        <r>
          <rPr>
            <b/>
            <sz val="9"/>
            <rFont val="宋体"/>
            <charset val="134"/>
          </rPr>
          <t>补货11500元</t>
        </r>
      </text>
    </comment>
    <comment ref="L270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73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76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79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82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291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21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27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30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33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39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392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393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11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64" authorId="1">
      <text>
        <r>
          <rPr>
            <sz val="9"/>
            <rFont val="宋体"/>
            <charset val="134"/>
          </rPr>
          <t>退换货u2-1 回弹不了</t>
        </r>
      </text>
    </comment>
    <comment ref="L510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16" authorId="1">
      <text>
        <r>
          <rPr>
            <sz val="9"/>
            <rFont val="宋体"/>
            <charset val="134"/>
          </rPr>
          <t>有1600元是黄冰锋的</t>
        </r>
      </text>
    </comment>
    <comment ref="L528" authorId="3">
      <text>
        <r>
          <rPr>
            <sz val="9"/>
            <rFont val="宋体"/>
            <charset val="134"/>
          </rPr>
          <t>黄冰锋余额 1340</t>
        </r>
      </text>
    </comment>
    <comment ref="L534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720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29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58" authorId="1">
      <text>
        <r>
          <rPr>
            <sz val="9"/>
            <rFont val="宋体"/>
            <charset val="134"/>
          </rPr>
          <t>送600</t>
        </r>
      </text>
    </comment>
    <comment ref="D782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786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797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98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887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114" authorId="1">
      <text>
        <r>
          <rPr>
            <sz val="9"/>
            <rFont val="宋体"/>
            <charset val="134"/>
          </rPr>
          <t>下级申请代理扣了1500元</t>
        </r>
      </text>
    </comment>
    <comment ref="L116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4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7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80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83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09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19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22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289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33" authorId="1">
      <text>
        <r>
          <rPr>
            <sz val="9"/>
            <rFont val="宋体"/>
            <charset val="134"/>
          </rPr>
          <t>送600余额</t>
        </r>
      </text>
    </comment>
    <comment ref="B1420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475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544" authorId="1">
      <text>
        <r>
          <rPr>
            <sz val="9"/>
            <rFont val="宋体"/>
            <charset val="134"/>
          </rPr>
          <t xml:space="preserve">
深圳的</t>
        </r>
      </text>
    </comment>
    <comment ref="B1547" authorId="1">
      <text>
        <r>
          <rPr>
            <sz val="9"/>
            <rFont val="宋体"/>
            <charset val="134"/>
          </rPr>
          <t xml:space="preserve">
深圳的</t>
        </r>
      </text>
    </comment>
    <comment ref="B1550" authorId="1">
      <text>
        <r>
          <rPr>
            <sz val="9"/>
            <rFont val="宋体"/>
            <charset val="134"/>
          </rPr>
          <t xml:space="preserve">
深圳的</t>
        </r>
      </text>
    </comment>
    <comment ref="B1553" authorId="1">
      <text>
        <r>
          <rPr>
            <sz val="9"/>
            <rFont val="宋体"/>
            <charset val="134"/>
          </rPr>
          <t xml:space="preserve">
深圳的</t>
        </r>
      </text>
    </comment>
    <comment ref="B1556" authorId="1">
      <text>
        <r>
          <rPr>
            <sz val="9"/>
            <rFont val="宋体"/>
            <charset val="134"/>
          </rPr>
          <t xml:space="preserve">
深圳的</t>
        </r>
      </text>
    </comment>
    <comment ref="L1590" authorId="2">
      <text>
        <r>
          <rPr>
            <b/>
            <sz val="9"/>
            <rFont val="宋体"/>
            <charset val="134"/>
          </rPr>
          <t>+69000
·</t>
        </r>
      </text>
    </comment>
    <comment ref="J1641" authorId="1">
      <text>
        <r>
          <rPr>
            <sz val="9"/>
            <rFont val="宋体"/>
            <charset val="134"/>
          </rPr>
          <t>1.18-1.22号搞活动送的</t>
        </r>
      </text>
    </comment>
    <comment ref="L1812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833" authorId="2">
      <text>
        <r>
          <rPr>
            <b/>
            <sz val="9"/>
            <rFont val="宋体"/>
            <charset val="134"/>
          </rPr>
          <t>+23000</t>
        </r>
      </text>
    </comment>
    <comment ref="L1842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875" authorId="2">
      <text>
        <r>
          <rPr>
            <b/>
            <sz val="9"/>
            <rFont val="宋体"/>
            <charset val="134"/>
          </rPr>
          <t>+46000</t>
        </r>
      </text>
    </comment>
    <comment ref="L1878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1920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1923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013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064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</commentList>
</comments>
</file>

<file path=xl/sharedStrings.xml><?xml version="1.0" encoding="utf-8"?>
<sst xmlns="http://schemas.openxmlformats.org/spreadsheetml/2006/main" count="3967" uniqueCount="1068">
  <si>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</si>
  <si>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</si>
  <si>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</si>
  <si>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</si>
  <si>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</si>
  <si>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</si>
  <si>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</si>
  <si>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</si>
  <si>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</si>
  <si>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</si>
  <si>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</si>
  <si>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</si>
  <si>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</si>
  <si>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</si>
  <si>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</si>
  <si>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</si>
  <si>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</si>
  <si>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</si>
  <si>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</si>
  <si>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</si>
  <si>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</si>
  <si>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</si>
  <si>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</si>
  <si>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</si>
  <si>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</si>
  <si>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</si>
  <si>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</si>
  <si>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</si>
  <si>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</si>
  <si>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</si>
  <si>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</si>
  <si>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</si>
  <si>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</si>
  <si>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</si>
  <si>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</si>
  <si>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</si>
  <si>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</si>
  <si>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</si>
  <si>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</si>
  <si>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</si>
  <si>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</si>
  <si>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</si>
  <si>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</si>
  <si>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</si>
  <si>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</si>
  <si>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</si>
  <si>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</si>
  <si>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</si>
  <si>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</si>
  <si>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</si>
  <si>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</si>
  <si>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</si>
  <si>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</si>
  <si>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</si>
  <si>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</si>
  <si>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</si>
  <si>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</si>
  <si>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</si>
  <si>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</si>
  <si>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</si>
  <si>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</si>
  <si>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</si>
  <si>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</si>
  <si>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</si>
  <si>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</si>
  <si>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</si>
  <si>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</si>
  <si>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</si>
  <si>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</si>
  <si>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</si>
  <si>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</si>
  <si>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</si>
  <si>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</si>
  <si>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</si>
  <si>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</si>
  <si>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</si>
  <si>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</si>
  <si>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</si>
  <si>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</si>
  <si>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</si>
  <si>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</si>
  <si>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</si>
  <si>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</si>
  <si>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</si>
  <si>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</si>
  <si>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</si>
  <si>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</si>
  <si>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</si>
  <si>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</si>
  <si>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</si>
  <si>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</si>
  <si>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</si>
  <si>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</si>
  <si>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</si>
  <si>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</si>
  <si>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</si>
  <si>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</si>
  <si>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</si>
  <si>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</si>
  <si>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</si>
  <si>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</si>
  <si>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</si>
  <si>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</si>
  <si>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</si>
  <si>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</si>
  <si>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</si>
  <si>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</si>
  <si>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</si>
  <si>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</si>
  <si>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</si>
  <si>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</si>
  <si>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</si>
  <si>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</si>
  <si>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</si>
  <si>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</si>
  <si>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</si>
  <si>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</si>
  <si>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</si>
  <si>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</si>
  <si>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</si>
  <si>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</si>
  <si>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</si>
  <si>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</si>
  <si>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</si>
  <si>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</si>
  <si>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</si>
  <si>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</si>
  <si>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</si>
  <si>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</si>
  <si>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</si>
  <si>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</si>
  <si>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</si>
  <si>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</si>
  <si>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</si>
  <si>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</si>
  <si>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</si>
  <si>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</si>
  <si>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</si>
  <si>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</si>
  <si>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</si>
  <si>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</si>
  <si>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</si>
  <si>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</si>
  <si>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</si>
  <si>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</si>
  <si>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</si>
  <si>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</si>
  <si>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</si>
  <si>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</si>
  <si>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</si>
  <si>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</si>
  <si>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</si>
  <si>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</si>
  <si>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</si>
  <si>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</si>
  <si>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</si>
  <si>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</si>
  <si>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</si>
  <si>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</si>
  <si>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</si>
  <si>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</si>
  <si>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</si>
  <si>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</si>
  <si>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</si>
  <si>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</si>
  <si>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</si>
  <si>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</si>
  <si>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</si>
  <si>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</si>
  <si>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</si>
  <si>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</si>
  <si>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</si>
  <si>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</si>
  <si>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</si>
  <si>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</si>
  <si>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</si>
  <si>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</si>
  <si>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</si>
  <si>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</si>
  <si>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</si>
  <si>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</si>
  <si>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</si>
  <si>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</si>
  <si>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</si>
  <si>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</si>
  <si>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</si>
  <si>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</si>
  <si>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</si>
  <si>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</si>
  <si>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</si>
  <si>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</si>
  <si>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</si>
  <si>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</si>
  <si>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</si>
  <si>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</si>
  <si>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</si>
  <si>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</si>
  <si>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</si>
  <si>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</si>
  <si>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</si>
  <si>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</si>
  <si>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</si>
  <si>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</si>
  <si>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</si>
  <si>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</si>
  <si>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</si>
  <si>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</si>
  <si>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</si>
  <si>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</si>
  <si>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</si>
  <si>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</si>
  <si>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</si>
  <si>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</si>
  <si>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</si>
  <si>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</si>
  <si>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</si>
  <si>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</si>
  <si>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</si>
  <si>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</si>
  <si>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</si>
  <si>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</si>
  <si>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</si>
  <si>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</si>
  <si>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</si>
  <si>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</si>
  <si>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</si>
  <si>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</si>
  <si>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</si>
  <si>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</si>
  <si>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</si>
  <si>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</si>
  <si>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</si>
  <si>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</si>
  <si>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</si>
  <si>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</si>
  <si>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</si>
  <si>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</si>
  <si>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</si>
  <si>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</si>
  <si>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</si>
  <si>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</si>
  <si>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</si>
  <si>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</si>
  <si>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</si>
  <si>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</si>
  <si>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</si>
  <si>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</si>
  <si>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</si>
  <si>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</si>
  <si>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</si>
  <si>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</si>
  <si>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</si>
  <si>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</si>
  <si>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</si>
  <si>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</si>
  <si>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</si>
  <si>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</si>
  <si>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</si>
  <si>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</si>
  <si>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</si>
  <si>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</si>
  <si>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</si>
  <si>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</si>
  <si>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</si>
  <si>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</si>
  <si>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</si>
  <si>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</si>
  <si>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</si>
  <si>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</si>
  <si>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</si>
  <si>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</si>
  <si>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</si>
  <si>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</si>
  <si>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</si>
  <si>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</si>
  <si>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</si>
  <si>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</si>
  <si>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</si>
  <si>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</si>
  <si>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</si>
  <si>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</si>
  <si>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</si>
  <si>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</si>
  <si>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</si>
  <si>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</si>
  <si>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</si>
  <si>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</si>
  <si>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</si>
  <si>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</si>
  <si>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</si>
  <si>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</si>
  <si>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</si>
  <si>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</si>
  <si>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</si>
  <si>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</si>
  <si>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</si>
  <si>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</si>
  <si>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</si>
  <si>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</si>
  <si>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</si>
  <si>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</si>
  <si>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</si>
  <si>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</si>
  <si>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</si>
  <si>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</si>
  <si>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</si>
  <si>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</si>
  <si>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</si>
  <si>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</si>
  <si>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</si>
  <si>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</si>
  <si>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</si>
  <si>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</si>
  <si>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</si>
  <si>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</si>
  <si>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</si>
  <si>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</si>
  <si>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</si>
  <si>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</si>
  <si>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</si>
  <si>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</si>
  <si>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</si>
  <si>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</si>
  <si>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</si>
  <si>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</si>
  <si>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</si>
  <si>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</si>
  <si>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</si>
  <si>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</si>
  <si>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</si>
  <si>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</si>
  <si>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</si>
  <si>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</si>
  <si>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</si>
  <si>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</si>
  <si>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</si>
  <si>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</si>
  <si>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</si>
  <si>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</si>
  <si>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</si>
  <si>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</si>
  <si>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</si>
  <si>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</si>
  <si>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</si>
  <si>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</si>
  <si>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</si>
  <si>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</si>
  <si>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</si>
  <si>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</si>
  <si>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</si>
  <si>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</si>
  <si>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</si>
  <si>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</si>
  <si>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</si>
  <si>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</si>
  <si>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</si>
  <si>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</si>
  <si>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</si>
  <si>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</si>
  <si>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</si>
  <si>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</si>
  <si>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</si>
  <si>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</si>
  <si>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</si>
  <si>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</si>
  <si>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</si>
  <si>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</si>
  <si>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</si>
  <si>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</si>
  <si>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</si>
  <si>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</si>
  <si>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</si>
  <si>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</si>
  <si>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</si>
  <si>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</si>
  <si>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</si>
  <si>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</si>
  <si>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</si>
  <si>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</si>
  <si>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</si>
  <si>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</si>
  <si>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</si>
  <si>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</si>
  <si>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</si>
  <si>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</si>
  <si>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</si>
  <si>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</si>
  <si>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</si>
  <si>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</si>
  <si>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</si>
  <si>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</si>
  <si>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</si>
  <si>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</si>
  <si>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</si>
  <si>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</si>
  <si>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</si>
  <si>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</si>
  <si>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</si>
  <si>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</si>
  <si>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</si>
  <si>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</si>
  <si>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</si>
  <si>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</si>
  <si>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</si>
  <si>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</si>
  <si>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</si>
  <si>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</si>
  <si>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</si>
  <si>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</si>
  <si>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</si>
  <si>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</si>
  <si>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</si>
  <si>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</si>
  <si>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</si>
  <si>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</si>
  <si>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</si>
  <si>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</si>
  <si>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</si>
  <si>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</si>
  <si>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</si>
  <si>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</si>
  <si>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</si>
  <si>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</si>
  <si>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</si>
  <si>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</si>
  <si>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</si>
  <si>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</si>
  <si>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</si>
  <si>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</si>
  <si>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</si>
  <si>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</si>
  <si>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</si>
  <si>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</si>
  <si>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</si>
  <si>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</si>
  <si>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</si>
  <si>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</si>
  <si>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</si>
  <si>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</si>
  <si>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</si>
  <si>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</si>
  <si>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</si>
  <si>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</si>
  <si>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</si>
  <si>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</si>
  <si>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</si>
  <si>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</si>
  <si>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</si>
  <si>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</si>
  <si>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</si>
  <si>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</si>
  <si>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</si>
  <si>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</si>
  <si>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</si>
  <si>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</si>
  <si>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</si>
  <si>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</si>
  <si>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</si>
  <si>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</si>
  <si>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</si>
  <si>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</si>
  <si>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</si>
  <si>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</si>
  <si>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</si>
  <si>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</si>
  <si>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</si>
  <si>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</si>
  <si>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</si>
  <si>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</si>
  <si>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</si>
  <si>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</si>
  <si>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</si>
  <si>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</si>
  <si>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</si>
  <si>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</si>
  <si>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</si>
  <si>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</si>
  <si>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</si>
  <si>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</si>
  <si>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</si>
  <si>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</si>
  <si>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</si>
  <si>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</si>
  <si>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</si>
  <si>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</si>
  <si>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</si>
  <si>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</si>
  <si>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</si>
  <si>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</si>
  <si>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</si>
  <si>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</si>
  <si>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</si>
  <si>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</si>
  <si>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</si>
  <si>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</si>
  <si>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</si>
  <si>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</si>
  <si>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</si>
  <si>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</si>
  <si>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</si>
  <si>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</si>
  <si>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</si>
  <si>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</si>
  <si>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</si>
  <si>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</si>
  <si>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</si>
  <si>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</si>
  <si>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</si>
  <si>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</si>
  <si>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</si>
  <si>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</si>
  <si>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</si>
  <si>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</si>
  <si>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</si>
  <si>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</si>
  <si>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</si>
  <si>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</si>
  <si>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</si>
  <si>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</si>
  <si>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</si>
  <si>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</si>
  <si>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</si>
  <si>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</si>
  <si>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</si>
  <si>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</si>
  <si>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</si>
  <si>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</si>
  <si>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</si>
  <si>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</si>
  <si>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</si>
  <si>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</si>
  <si>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</si>
  <si>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</si>
  <si>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</si>
  <si>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</si>
  <si>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</si>
  <si>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</si>
  <si>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</si>
  <si>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</si>
  <si>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</si>
  <si>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</si>
  <si>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</si>
  <si>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</si>
  <si>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</si>
  <si>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</si>
  <si>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</si>
  <si>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</si>
  <si>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</si>
  <si>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</si>
  <si>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</si>
  <si>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</si>
  <si>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</si>
  <si>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</si>
  <si>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</si>
  <si>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</si>
  <si>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</si>
  <si>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</si>
  <si>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</si>
  <si>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</si>
  <si>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</si>
  <si>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</si>
  <si>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</si>
  <si>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</si>
  <si>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</si>
  <si>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</si>
  <si>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</si>
  <si>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</si>
  <si>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</si>
  <si>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</si>
  <si>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</si>
  <si>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</si>
  <si>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</si>
  <si>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</si>
  <si>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</si>
  <si>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</si>
  <si>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</si>
  <si>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</si>
  <si>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</si>
  <si>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</si>
  <si>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</si>
  <si>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</si>
  <si>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</si>
  <si>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</si>
  <si>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</si>
  <si>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</si>
  <si>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</si>
  <si>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</si>
  <si>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</si>
  <si>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</si>
  <si>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</si>
  <si>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</si>
  <si>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</si>
  <si>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</si>
  <si>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</si>
  <si>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</si>
  <si>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</si>
  <si>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</si>
  <si>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</si>
  <si>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</si>
  <si>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</si>
  <si>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</si>
  <si>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</si>
  <si>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</si>
  <si>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</si>
  <si>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</si>
  <si>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</si>
  <si>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</si>
  <si>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</si>
  <si>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</si>
  <si>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</si>
  <si>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</si>
  <si>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</si>
  <si>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</si>
  <si>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</si>
  <si>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</si>
  <si>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</si>
  <si>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</si>
  <si>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</si>
  <si>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</si>
  <si>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</si>
  <si>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</si>
  <si>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</si>
  <si>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</si>
  <si>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</si>
  <si>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</si>
  <si>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</si>
  <si>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</si>
  <si>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</si>
  <si>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</si>
  <si>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</si>
  <si>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</si>
  <si>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</si>
  <si>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</si>
  <si>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</si>
  <si>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</si>
  <si>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</si>
  <si>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</si>
  <si>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</si>
  <si>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</si>
  <si>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</si>
  <si>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</si>
  <si>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</si>
  <si>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</si>
  <si>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</si>
  <si>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</si>
  <si>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</si>
  <si>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</si>
  <si>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</si>
  <si>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</si>
  <si>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</si>
  <si>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</si>
  <si>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</si>
  <si>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</si>
  <si>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</si>
  <si>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</si>
  <si>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</si>
  <si>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</si>
  <si>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</si>
  <si>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</si>
  <si>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</si>
  <si>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</si>
  <si>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</si>
  <si>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</si>
  <si>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</si>
  <si>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</si>
  <si>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</si>
  <si>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</si>
  <si>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</si>
  <si>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</si>
  <si>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</si>
  <si>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</si>
  <si>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</si>
  <si>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</si>
  <si>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</si>
  <si>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</si>
  <si>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</si>
  <si>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</si>
  <si>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</si>
  <si>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</si>
  <si>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</si>
  <si>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</si>
  <si>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</si>
  <si>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</si>
  <si>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</si>
  <si>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</si>
  <si>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</si>
  <si>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</si>
  <si>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</si>
  <si>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</si>
  <si>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</si>
  <si>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</si>
  <si>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</si>
  <si>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</si>
  <si>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</si>
  <si>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泰国发货-1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</si>
  <si>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</si>
  <si>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</si>
  <si>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</si>
  <si>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</si>
  <si>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</si>
  <si>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</si>
  <si>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</si>
  <si>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</si>
  <si>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</si>
  <si>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</si>
  <si>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</si>
  <si>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</si>
  <si>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</si>
  <si>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</si>
  <si>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</si>
  <si>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</si>
  <si>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</si>
  <si>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</si>
  <si>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</si>
  <si>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</si>
  <si>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</si>
  <si>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</si>
  <si>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</si>
  <si>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</si>
  <si>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</si>
  <si>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</si>
  <si>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</si>
  <si>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</si>
  <si>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</si>
  <si>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</si>
  <si>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</si>
  <si>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</si>
  <si>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</si>
  <si>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</si>
  <si>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</si>
  <si>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</si>
  <si>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</si>
  <si>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</si>
  <si>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</si>
  <si>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</si>
  <si>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</si>
  <si>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</si>
  <si>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</si>
  <si>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</si>
  <si>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</si>
  <si>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</si>
  <si>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</si>
  <si>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</si>
  <si>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</si>
  <si>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</si>
  <si>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</si>
  <si>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</si>
  <si>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</si>
  <si>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</si>
  <si>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</si>
  <si>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</si>
  <si>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</si>
  <si>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</si>
  <si>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</si>
  <si>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</si>
  <si>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</si>
  <si>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</si>
  <si>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</si>
  <si>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</si>
  <si>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</si>
  <si>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</si>
  <si>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</si>
  <si>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</si>
  <si>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</si>
  <si>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</si>
  <si>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</si>
  <si>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</si>
  <si>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</si>
  <si>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</si>
  <si>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</si>
  <si>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</si>
  <si>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</si>
  <si>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</si>
  <si>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</si>
  <si>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</si>
  <si>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</si>
  <si>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</si>
  <si>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</si>
  <si>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</si>
  <si>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</si>
  <si>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</si>
  <si>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</si>
  <si>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</si>
  <si>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</si>
  <si>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</si>
  <si>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</si>
  <si>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</si>
  <si>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</si>
  <si>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</si>
  <si>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</si>
  <si>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</si>
  <si>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</si>
  <si>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</si>
  <si>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</si>
  <si>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</si>
  <si>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</si>
  <si>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</si>
  <si>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</si>
  <si>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</si>
  <si>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</si>
  <si>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</si>
  <si>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</si>
  <si>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</si>
  <si>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</si>
  <si>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</si>
  <si>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</si>
  <si>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</si>
  <si>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</si>
  <si>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</si>
  <si>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</si>
  <si>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</si>
  <si>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</si>
  <si>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</si>
  <si>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</si>
  <si>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</si>
  <si>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</si>
  <si>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</si>
  <si>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</si>
  <si>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</si>
  <si>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</si>
  <si>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</si>
  <si>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</si>
  <si>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</si>
  <si>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</si>
  <si>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</si>
  <si>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</si>
  <si>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</si>
  <si>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</si>
  <si>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</si>
  <si>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</si>
  <si>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</si>
  <si>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</si>
  <si>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</si>
  <si>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</si>
  <si>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</si>
  <si>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</si>
  <si>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</si>
  <si>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</si>
  <si>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</si>
  <si>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</si>
  <si>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</si>
  <si>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</si>
  <si>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</si>
  <si>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</si>
  <si>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</si>
  <si>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</si>
  <si>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</si>
  <si>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</si>
  <si>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</si>
  <si>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</si>
  <si>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</si>
  <si>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</si>
  <si>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</si>
  <si>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</si>
  <si>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</si>
  <si>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</si>
  <si>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</si>
  <si>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</si>
  <si>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</si>
  <si>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</si>
  <si>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</si>
  <si>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</si>
  <si>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</si>
  <si>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</si>
  <si>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</si>
  <si>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</si>
  <si>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</si>
  <si>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</si>
  <si>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</si>
  <si>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</si>
  <si>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</si>
  <si>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</si>
  <si>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</si>
  <si>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</si>
  <si>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</si>
  <si>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</si>
  <si>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</si>
  <si>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</si>
  <si>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</si>
  <si>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</si>
  <si>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</si>
  <si>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</si>
  <si>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</si>
  <si>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</si>
  <si>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</si>
  <si>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</si>
  <si>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</si>
  <si>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</si>
  <si>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</si>
  <si>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</si>
  <si>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</si>
  <si>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</si>
  <si>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</si>
  <si>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</si>
  <si>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</si>
  <si>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</si>
  <si>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</si>
  <si>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</si>
  <si>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</si>
  <si>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</si>
  <si>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</si>
  <si>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</si>
  <si>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</si>
  <si>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</si>
  <si>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</si>
  <si>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</si>
  <si>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</si>
  <si>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</si>
  <si>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</si>
  <si>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</si>
  <si>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</si>
  <si>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</si>
  <si>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</si>
  <si>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</si>
  <si>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</si>
  <si>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</si>
  <si>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</si>
  <si>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</si>
  <si>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</si>
  <si>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</si>
  <si>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</si>
  <si>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</si>
  <si>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</si>
  <si>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</si>
  <si>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</si>
  <si>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</si>
  <si>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</si>
  <si>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</si>
  <si>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</si>
  <si>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</si>
  <si>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</si>
  <si>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</si>
  <si>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</si>
  <si>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</si>
  <si>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</si>
  <si>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</si>
  <si>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</si>
  <si>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</si>
  <si>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</si>
  <si>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</si>
  <si>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</si>
  <si>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</si>
  <si>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</si>
  <si>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</si>
  <si>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</si>
  <si>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</si>
  <si>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</si>
  <si>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</si>
  <si>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</si>
  <si>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</si>
  <si>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</si>
  <si>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</si>
  <si>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</si>
  <si>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</si>
  <si>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</si>
  <si>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</si>
  <si>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</si>
  <si>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</si>
  <si>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</si>
  <si>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</si>
  <si>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</si>
  <si>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</si>
  <si>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</si>
  <si>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</si>
  <si>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</si>
  <si>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</si>
  <si>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</si>
  <si>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</si>
  <si>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</si>
  <si>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</si>
  <si>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</si>
  <si>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</si>
  <si>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</si>
  <si>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</si>
  <si>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</si>
  <si>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</si>
  <si>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</si>
  <si>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</si>
  <si>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</si>
  <si>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</si>
  <si>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</si>
  <si>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</si>
  <si>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</si>
  <si>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</si>
  <si>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</si>
  <si>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</si>
  <si>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4.17-19下单</t>
  </si>
  <si>
    <t>50800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</si>
  <si>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</si>
  <si>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</si>
  <si>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</si>
  <si>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</si>
  <si>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</si>
  <si>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</si>
  <si>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</si>
  <si>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</si>
  <si>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</si>
  <si>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</si>
  <si>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</si>
  <si>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</si>
  <si>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</si>
  <si>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</si>
  <si>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</si>
  <si>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</si>
  <si>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</si>
  <si>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</si>
  <si>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</si>
  <si>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</si>
  <si>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</si>
  <si>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</si>
  <si>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</si>
  <si>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</si>
  <si>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</si>
  <si>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</si>
  <si>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</si>
  <si>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</si>
  <si>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</si>
  <si>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</si>
  <si>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</si>
  <si>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</si>
  <si>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</si>
  <si>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</si>
  <si>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</si>
  <si>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</si>
  <si>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</si>
  <si>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</si>
  <si>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</si>
  <si>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</si>
  <si>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</si>
  <si>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</si>
  <si>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</si>
  <si>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</si>
  <si>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</si>
  <si>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</si>
  <si>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62090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</si>
  <si>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</si>
  <si>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</si>
  <si>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</si>
  <si>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</si>
  <si>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</si>
  <si>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</si>
  <si>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</si>
  <si>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</si>
  <si>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</si>
  <si>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</si>
  <si>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</si>
  <si>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</si>
  <si>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</si>
  <si>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</si>
  <si>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</si>
  <si>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</si>
  <si>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</si>
  <si>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</si>
  <si>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</si>
  <si>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</si>
  <si>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</si>
  <si>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66490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</si>
  <si>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</si>
  <si>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</si>
  <si>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</si>
  <si>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</si>
  <si>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</si>
  <si>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</si>
  <si>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</si>
  <si>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</si>
  <si>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王月鹏</t>
  </si>
  <si>
    <t>魏燕</t>
  </si>
  <si>
    <t>340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</si>
</sst>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6" fillId="24" borderId="4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444</xdr:row>
      <xdr:rowOff>0</xdr:rowOff>
    </xdr:from>
    <xdr:to>
      <xdr:col>16</xdr:col>
      <xdr:colOff>267335</xdr:colOff>
      <xdr:row>445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752955" y="775335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410</xdr:row>
      <xdr:rowOff>0</xdr:rowOff>
    </xdr:from>
    <xdr:to>
      <xdr:col>12</xdr:col>
      <xdr:colOff>134620</xdr:colOff>
      <xdr:row>411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9810750" y="7157085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88"/>
  <sheetViews>
    <sheetView tabSelected="1" workbookViewId="0">
      <pane ySplit="1" topLeftCell="A2058" activePane="bottomLeft" state="frozen"/>
      <selection/>
      <selection pane="bottomLeft" activeCell="M2087" sqref="M2087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spans="1:13">
      <c r="A200" s="7" t="s">
        <v>70</v>
      </c>
      <c r="B200" s="7" t="s">
        <v>186</v>
      </c>
      <c r="C200" s="2" t="s">
        <v>33</v>
      </c>
      <c r="D200" s="2">
        <v>7</v>
      </c>
      <c r="G200" s="2">
        <v>1</v>
      </c>
      <c r="H200" s="2">
        <v>3</v>
      </c>
      <c r="M200" s="2" t="s">
        <v>30</v>
      </c>
    </row>
    <row r="201" spans="4:12">
      <c r="D201" s="10">
        <v>2100</v>
      </c>
      <c r="E201" s="10"/>
      <c r="F201" s="10"/>
      <c r="G201" s="10">
        <v>200</v>
      </c>
      <c r="H201" s="10">
        <v>810</v>
      </c>
      <c r="I201" s="10"/>
      <c r="J201" s="10"/>
      <c r="K201" s="3">
        <f>SUM(D201:J201)</f>
        <v>3110</v>
      </c>
      <c r="L201" s="3" t="s">
        <v>31</v>
      </c>
    </row>
    <row r="203" spans="1:15">
      <c r="A203" s="7" t="s">
        <v>72</v>
      </c>
      <c r="B203" s="7" t="s">
        <v>186</v>
      </c>
      <c r="C203" s="2" t="s">
        <v>187</v>
      </c>
      <c r="D203" s="2">
        <v>8</v>
      </c>
      <c r="H203" s="2">
        <v>2</v>
      </c>
      <c r="I203" s="2">
        <v>2</v>
      </c>
      <c r="M203" s="2" t="s">
        <v>20</v>
      </c>
      <c r="N203" s="2" t="s">
        <v>188</v>
      </c>
      <c r="O203" s="3" t="s">
        <v>75</v>
      </c>
    </row>
    <row r="204" spans="4:12">
      <c r="D204" s="10">
        <v>2080</v>
      </c>
      <c r="E204" s="10"/>
      <c r="F204" s="10"/>
      <c r="G204" s="10"/>
      <c r="H204" s="10">
        <v>460</v>
      </c>
      <c r="I204" s="10">
        <v>460</v>
      </c>
      <c r="J204" s="10"/>
      <c r="K204" s="3">
        <f>SUM(D204:J204)</f>
        <v>3000</v>
      </c>
      <c r="L204" s="3" t="s">
        <v>189</v>
      </c>
    </row>
    <row r="206" ht="24" spans="1:13">
      <c r="A206" s="7" t="s">
        <v>72</v>
      </c>
      <c r="B206" s="7" t="s">
        <v>186</v>
      </c>
      <c r="C206" s="2" t="s">
        <v>73</v>
      </c>
      <c r="D206" s="2">
        <v>9</v>
      </c>
      <c r="H206" s="2">
        <v>2</v>
      </c>
      <c r="M206" s="17" t="s">
        <v>190</v>
      </c>
    </row>
    <row r="207" spans="4:12">
      <c r="D207" s="10">
        <v>2340</v>
      </c>
      <c r="E207" s="10"/>
      <c r="F207" s="10"/>
      <c r="G207" s="10"/>
      <c r="H207" s="10">
        <v>460</v>
      </c>
      <c r="I207" s="10"/>
      <c r="J207" s="10"/>
      <c r="K207" s="3">
        <f>SUM(D207:J207)</f>
        <v>2800</v>
      </c>
      <c r="L207" s="3" t="s">
        <v>191</v>
      </c>
    </row>
    <row r="209" spans="1:13">
      <c r="A209" s="7" t="s">
        <v>72</v>
      </c>
      <c r="B209" s="7" t="s">
        <v>186</v>
      </c>
      <c r="C209" s="2" t="s">
        <v>192</v>
      </c>
      <c r="D209" s="2">
        <v>10</v>
      </c>
      <c r="M209" s="2" t="s">
        <v>20</v>
      </c>
    </row>
    <row r="210" spans="4:12">
      <c r="D210" s="10">
        <v>2600</v>
      </c>
      <c r="E210" s="10"/>
      <c r="F210" s="10"/>
      <c r="G210" s="10"/>
      <c r="H210" s="10"/>
      <c r="I210" s="10"/>
      <c r="J210" s="10"/>
      <c r="K210" s="3" t="s">
        <v>193</v>
      </c>
      <c r="L210" s="3" t="s">
        <v>57</v>
      </c>
    </row>
    <row r="212" spans="1:13">
      <c r="A212" s="7" t="s">
        <v>72</v>
      </c>
      <c r="B212" s="7" t="s">
        <v>194</v>
      </c>
      <c r="C212" s="2" t="s">
        <v>33</v>
      </c>
      <c r="D212" s="2">
        <v>32</v>
      </c>
      <c r="E212" s="2">
        <v>1</v>
      </c>
      <c r="F212" s="2">
        <v>1</v>
      </c>
      <c r="G212" s="2">
        <v>2</v>
      </c>
      <c r="H212" s="2">
        <v>4</v>
      </c>
      <c r="M212" s="2" t="s">
        <v>20</v>
      </c>
    </row>
    <row r="213" spans="4:12">
      <c r="D213" s="9">
        <v>8320</v>
      </c>
      <c r="E213" s="10">
        <v>220</v>
      </c>
      <c r="F213" s="10">
        <v>190</v>
      </c>
      <c r="G213" s="10">
        <v>340</v>
      </c>
      <c r="H213" s="10">
        <v>920</v>
      </c>
      <c r="I213" s="10"/>
      <c r="J213" s="10"/>
      <c r="K213" s="3">
        <f>SUM(D213:J213)</f>
        <v>9990</v>
      </c>
      <c r="L213" s="25">
        <v>0</v>
      </c>
    </row>
    <row r="214" spans="4:12">
      <c r="D214" s="11"/>
      <c r="L214" s="25"/>
    </row>
    <row r="215" spans="1:15">
      <c r="A215" s="7" t="s">
        <v>72</v>
      </c>
      <c r="B215" s="7" t="s">
        <v>194</v>
      </c>
      <c r="C215" s="2" t="s">
        <v>195</v>
      </c>
      <c r="D215" s="11">
        <v>11</v>
      </c>
      <c r="H215" s="2">
        <v>3</v>
      </c>
      <c r="I215" s="2">
        <v>2</v>
      </c>
      <c r="L215" s="25"/>
      <c r="M215" s="2" t="s">
        <v>20</v>
      </c>
      <c r="N215" s="2" t="s">
        <v>196</v>
      </c>
      <c r="O215" s="3" t="s">
        <v>197</v>
      </c>
    </row>
    <row r="216" spans="4:12">
      <c r="D216" s="9">
        <v>2860</v>
      </c>
      <c r="E216" s="10"/>
      <c r="F216" s="10"/>
      <c r="G216" s="10"/>
      <c r="H216" s="10">
        <v>690</v>
      </c>
      <c r="I216" s="10">
        <v>460</v>
      </c>
      <c r="J216" s="10"/>
      <c r="K216" s="3">
        <f>SUM(D216:J216)</f>
        <v>4010</v>
      </c>
      <c r="L216" s="25" t="s">
        <v>198</v>
      </c>
    </row>
    <row r="218" spans="1:13">
      <c r="A218" s="7" t="s">
        <v>70</v>
      </c>
      <c r="B218" s="7" t="s">
        <v>199</v>
      </c>
      <c r="C218" s="2" t="s">
        <v>35</v>
      </c>
      <c r="D218" s="2">
        <v>10</v>
      </c>
      <c r="M218" s="2" t="s">
        <v>51</v>
      </c>
    </row>
    <row r="219" spans="4:12">
      <c r="D219" s="10">
        <v>3000</v>
      </c>
      <c r="E219" s="10"/>
      <c r="F219" s="10"/>
      <c r="G219" s="10"/>
      <c r="H219" s="10"/>
      <c r="I219" s="10"/>
      <c r="J219" s="10"/>
      <c r="K219" s="3">
        <f>SUM(D219:J219)</f>
        <v>3000</v>
      </c>
      <c r="L219" s="3">
        <v>0</v>
      </c>
    </row>
    <row r="221" spans="1:15">
      <c r="A221" s="7" t="s">
        <v>70</v>
      </c>
      <c r="B221" s="7" t="s">
        <v>199</v>
      </c>
      <c r="C221" s="2" t="s">
        <v>200</v>
      </c>
      <c r="H221" s="2">
        <v>1</v>
      </c>
      <c r="M221" s="2" t="s">
        <v>30</v>
      </c>
      <c r="N221" s="2" t="s">
        <v>201</v>
      </c>
      <c r="O221" s="3" t="s">
        <v>202</v>
      </c>
    </row>
    <row r="222" spans="4:12">
      <c r="D222" s="10"/>
      <c r="E222" s="10"/>
      <c r="F222" s="10"/>
      <c r="G222" s="10"/>
      <c r="H222" s="10">
        <v>270</v>
      </c>
      <c r="I222" s="10"/>
      <c r="J222" s="10"/>
      <c r="K222" s="3">
        <f>SUM(D222:J222)</f>
        <v>270</v>
      </c>
      <c r="L222" s="3" t="s">
        <v>31</v>
      </c>
    </row>
    <row r="224" ht="24" spans="1:15">
      <c r="A224" s="7" t="s">
        <v>70</v>
      </c>
      <c r="B224" s="7" t="s">
        <v>199</v>
      </c>
      <c r="C224" s="2" t="s">
        <v>203</v>
      </c>
      <c r="D224" s="2">
        <v>1</v>
      </c>
      <c r="J224" s="2" t="s">
        <v>204</v>
      </c>
      <c r="M224" s="2" t="s">
        <v>51</v>
      </c>
      <c r="N224" s="17" t="s">
        <v>205</v>
      </c>
      <c r="O224" s="23" t="s">
        <v>206</v>
      </c>
    </row>
    <row r="225" spans="4:12">
      <c r="D225" s="10">
        <v>300</v>
      </c>
      <c r="E225" s="10"/>
      <c r="F225" s="10"/>
      <c r="G225" s="10"/>
      <c r="H225" s="10"/>
      <c r="I225" s="10"/>
      <c r="J225" s="10">
        <v>3000</v>
      </c>
      <c r="K225" s="3" t="s">
        <v>207</v>
      </c>
      <c r="L225" s="3" t="s">
        <v>49</v>
      </c>
    </row>
    <row r="227" spans="1:13">
      <c r="A227" s="7" t="s">
        <v>70</v>
      </c>
      <c r="B227" s="7" t="s">
        <v>199</v>
      </c>
      <c r="C227" s="2" t="s">
        <v>208</v>
      </c>
      <c r="D227" s="2">
        <v>1</v>
      </c>
      <c r="E227" s="2">
        <v>1</v>
      </c>
      <c r="G227" s="2">
        <v>1</v>
      </c>
      <c r="H227" s="2">
        <v>1</v>
      </c>
      <c r="M227" s="2" t="s">
        <v>51</v>
      </c>
    </row>
    <row r="228" spans="4:12">
      <c r="D228" s="10">
        <v>300</v>
      </c>
      <c r="E228" s="10">
        <v>260</v>
      </c>
      <c r="F228" s="10"/>
      <c r="G228" s="10">
        <v>200</v>
      </c>
      <c r="H228" s="10">
        <v>270</v>
      </c>
      <c r="I228" s="10"/>
      <c r="J228" s="10"/>
      <c r="K228" s="3">
        <f>SUM(D228:J228)</f>
        <v>1030</v>
      </c>
      <c r="L228" s="3" t="s">
        <v>209</v>
      </c>
    </row>
    <row r="230" spans="1:13">
      <c r="A230" s="7" t="s">
        <v>70</v>
      </c>
      <c r="B230" s="7" t="s">
        <v>199</v>
      </c>
      <c r="C230" s="2" t="s">
        <v>210</v>
      </c>
      <c r="D230" s="2">
        <v>1</v>
      </c>
      <c r="H230" s="2">
        <v>1</v>
      </c>
      <c r="M230" s="2" t="s">
        <v>20</v>
      </c>
    </row>
    <row r="231" spans="4:12">
      <c r="D231" s="10">
        <v>300</v>
      </c>
      <c r="E231" s="10"/>
      <c r="F231" s="10"/>
      <c r="G231" s="10"/>
      <c r="H231" s="10">
        <v>270</v>
      </c>
      <c r="I231" s="10"/>
      <c r="J231" s="10"/>
      <c r="K231" s="3">
        <f>SUM(D231:J231)</f>
        <v>570</v>
      </c>
      <c r="L231" s="3" t="s">
        <v>211</v>
      </c>
    </row>
    <row r="232" spans="4:10">
      <c r="D232" s="12"/>
      <c r="E232" s="12"/>
      <c r="F232" s="12"/>
      <c r="G232" s="12"/>
      <c r="H232" s="12"/>
      <c r="I232" s="12"/>
      <c r="J232" s="12"/>
    </row>
    <row r="233" spans="1:13">
      <c r="A233" s="7" t="s">
        <v>70</v>
      </c>
      <c r="B233" s="7" t="s">
        <v>199</v>
      </c>
      <c r="C233" s="2" t="s">
        <v>212</v>
      </c>
      <c r="D233" s="12"/>
      <c r="E233" s="12"/>
      <c r="F233" s="12">
        <v>1</v>
      </c>
      <c r="G233" s="12"/>
      <c r="H233" s="12"/>
      <c r="I233" s="12"/>
      <c r="J233" s="12"/>
      <c r="M233" s="2" t="s">
        <v>20</v>
      </c>
    </row>
    <row r="234" spans="4:12">
      <c r="D234" s="10"/>
      <c r="E234" s="10"/>
      <c r="F234" s="10">
        <v>220</v>
      </c>
      <c r="G234" s="10"/>
      <c r="H234" s="10"/>
      <c r="I234" s="10"/>
      <c r="J234" s="10"/>
      <c r="K234" s="3">
        <f>SUM(D234:J234)</f>
        <v>220</v>
      </c>
      <c r="L234" s="3" t="s">
        <v>69</v>
      </c>
    </row>
    <row r="235" spans="4:10">
      <c r="D235" s="12"/>
      <c r="E235" s="12"/>
      <c r="F235" s="12"/>
      <c r="G235" s="12"/>
      <c r="H235" s="12"/>
      <c r="I235" s="12"/>
      <c r="J235" s="12"/>
    </row>
    <row r="236" spans="1:13">
      <c r="A236" s="7" t="s">
        <v>17</v>
      </c>
      <c r="B236" s="7" t="s">
        <v>213</v>
      </c>
      <c r="C236" s="2" t="s">
        <v>214</v>
      </c>
      <c r="D236" s="2">
        <v>19</v>
      </c>
      <c r="H236" s="2">
        <v>3</v>
      </c>
      <c r="M236" s="7" t="s">
        <v>51</v>
      </c>
    </row>
    <row r="237" spans="4:12">
      <c r="D237" s="10">
        <v>4370</v>
      </c>
      <c r="E237" s="10"/>
      <c r="F237" s="10"/>
      <c r="G237" s="10"/>
      <c r="H237" s="10">
        <v>600</v>
      </c>
      <c r="I237" s="10"/>
      <c r="J237" s="10"/>
      <c r="K237" s="3">
        <f>SUM(D237:J237)</f>
        <v>4970</v>
      </c>
      <c r="L237" s="3">
        <v>18030</v>
      </c>
    </row>
    <row r="239" spans="1:13">
      <c r="A239" s="7" t="s">
        <v>17</v>
      </c>
      <c r="B239" s="7" t="s">
        <v>213</v>
      </c>
      <c r="C239" s="2" t="s">
        <v>215</v>
      </c>
      <c r="D239" s="2">
        <v>7</v>
      </c>
      <c r="G239" s="2">
        <v>2</v>
      </c>
      <c r="H239" s="2">
        <v>2</v>
      </c>
      <c r="M239" s="2" t="s">
        <v>20</v>
      </c>
    </row>
    <row r="240" spans="4:12">
      <c r="D240" s="10">
        <v>1610</v>
      </c>
      <c r="E240" s="10"/>
      <c r="F240" s="10"/>
      <c r="G240" s="10">
        <v>300</v>
      </c>
      <c r="H240" s="10">
        <v>400</v>
      </c>
      <c r="I240" s="10"/>
      <c r="J240" s="10"/>
      <c r="K240" s="3">
        <f>SUM(D240:J240)</f>
        <v>2310</v>
      </c>
      <c r="L240" s="3">
        <v>15720</v>
      </c>
    </row>
    <row r="242" spans="1:13">
      <c r="A242" s="7" t="s">
        <v>17</v>
      </c>
      <c r="B242" s="7" t="s">
        <v>213</v>
      </c>
      <c r="C242" s="2" t="s">
        <v>88</v>
      </c>
      <c r="D242" s="2">
        <v>8</v>
      </c>
      <c r="G242" s="2">
        <v>2</v>
      </c>
      <c r="M242" s="2" t="s">
        <v>20</v>
      </c>
    </row>
    <row r="243" spans="4:12">
      <c r="D243" s="10">
        <v>1840</v>
      </c>
      <c r="E243" s="10"/>
      <c r="F243" s="10"/>
      <c r="G243" s="10">
        <v>300</v>
      </c>
      <c r="H243" s="10"/>
      <c r="I243" s="10"/>
      <c r="J243" s="10"/>
      <c r="K243" s="3">
        <f>SUM(D243:J243)</f>
        <v>2140</v>
      </c>
      <c r="L243" s="3" t="s">
        <v>216</v>
      </c>
    </row>
    <row r="245" spans="1:13">
      <c r="A245" s="7" t="s">
        <v>17</v>
      </c>
      <c r="B245" s="7" t="s">
        <v>213</v>
      </c>
      <c r="C245" s="2" t="s">
        <v>156</v>
      </c>
      <c r="D245" s="2">
        <v>15</v>
      </c>
      <c r="E245" s="2">
        <v>2</v>
      </c>
      <c r="H245" s="2">
        <v>2</v>
      </c>
      <c r="M245" s="2" t="s">
        <v>20</v>
      </c>
    </row>
    <row r="246" spans="4:12">
      <c r="D246" s="10">
        <v>3450</v>
      </c>
      <c r="E246" s="10">
        <v>380</v>
      </c>
      <c r="F246" s="10"/>
      <c r="G246" s="10"/>
      <c r="H246" s="10">
        <v>400</v>
      </c>
      <c r="I246" s="10"/>
      <c r="J246" s="10"/>
      <c r="K246" s="3">
        <f>SUM(D246:J246)</f>
        <v>4230</v>
      </c>
      <c r="L246" s="3" t="s">
        <v>217</v>
      </c>
    </row>
    <row r="248" spans="1:13">
      <c r="A248" s="7" t="s">
        <v>17</v>
      </c>
      <c r="B248" s="7" t="s">
        <v>213</v>
      </c>
      <c r="C248" s="2" t="s">
        <v>218</v>
      </c>
      <c r="D248" s="2">
        <v>4</v>
      </c>
      <c r="F248" s="2">
        <v>2</v>
      </c>
      <c r="H248" s="2">
        <v>4</v>
      </c>
      <c r="M248" s="2" t="s">
        <v>20</v>
      </c>
    </row>
    <row r="249" spans="4:12">
      <c r="D249" s="10">
        <v>920</v>
      </c>
      <c r="E249" s="10"/>
      <c r="F249" s="10">
        <v>340</v>
      </c>
      <c r="G249" s="10"/>
      <c r="H249" s="10">
        <v>800</v>
      </c>
      <c r="I249" s="10"/>
      <c r="J249" s="10"/>
      <c r="K249" s="3">
        <f>SUM(D249:J249)</f>
        <v>2060</v>
      </c>
      <c r="L249" s="3" t="s">
        <v>219</v>
      </c>
    </row>
    <row r="251" spans="1:13">
      <c r="A251" s="7" t="s">
        <v>17</v>
      </c>
      <c r="B251" s="7" t="s">
        <v>213</v>
      </c>
      <c r="C251" s="2" t="s">
        <v>220</v>
      </c>
      <c r="D251" s="2">
        <v>8</v>
      </c>
      <c r="E251" s="2">
        <v>2</v>
      </c>
      <c r="M251" s="2" t="s">
        <v>20</v>
      </c>
    </row>
    <row r="252" spans="4:12">
      <c r="D252" s="10">
        <v>1840</v>
      </c>
      <c r="E252" s="10">
        <v>380</v>
      </c>
      <c r="F252" s="10"/>
      <c r="G252" s="10"/>
      <c r="H252" s="10"/>
      <c r="I252" s="10"/>
      <c r="J252" s="10"/>
      <c r="K252" s="3">
        <f>SUM(D252:J252)</f>
        <v>2220</v>
      </c>
      <c r="L252" s="3" t="s">
        <v>221</v>
      </c>
    </row>
    <row r="254" spans="1:13">
      <c r="A254" s="7" t="s">
        <v>17</v>
      </c>
      <c r="B254" s="7" t="s">
        <v>213</v>
      </c>
      <c r="C254" s="2" t="s">
        <v>222</v>
      </c>
      <c r="D254" s="2">
        <v>8</v>
      </c>
      <c r="H254" s="2">
        <v>2</v>
      </c>
      <c r="M254" s="2" t="s">
        <v>20</v>
      </c>
    </row>
    <row r="255" spans="4:12">
      <c r="D255" s="10">
        <v>1840</v>
      </c>
      <c r="E255" s="10"/>
      <c r="F255" s="10"/>
      <c r="G255" s="10"/>
      <c r="H255" s="10">
        <v>400</v>
      </c>
      <c r="I255" s="10"/>
      <c r="J255" s="10"/>
      <c r="K255" s="3">
        <f>SUM(D255:J255)</f>
        <v>2240</v>
      </c>
      <c r="L255" s="3" t="s">
        <v>223</v>
      </c>
    </row>
    <row r="256" spans="4:10">
      <c r="D256" s="12"/>
      <c r="E256" s="12"/>
      <c r="F256" s="12"/>
      <c r="G256" s="12"/>
      <c r="H256" s="12"/>
      <c r="I256" s="12"/>
      <c r="J256" s="12"/>
    </row>
    <row r="257" spans="1:13">
      <c r="A257" s="7" t="s">
        <v>17</v>
      </c>
      <c r="B257" s="7" t="s">
        <v>213</v>
      </c>
      <c r="C257" s="2" t="s">
        <v>224</v>
      </c>
      <c r="D257" s="12">
        <v>4</v>
      </c>
      <c r="E257" s="12">
        <v>2</v>
      </c>
      <c r="F257" s="12"/>
      <c r="G257" s="12"/>
      <c r="H257" s="12">
        <v>4</v>
      </c>
      <c r="I257" s="12"/>
      <c r="J257" s="12"/>
      <c r="M257" s="2" t="s">
        <v>20</v>
      </c>
    </row>
    <row r="258" spans="4:12">
      <c r="D258" s="10">
        <v>920</v>
      </c>
      <c r="E258" s="10">
        <v>380</v>
      </c>
      <c r="F258" s="10"/>
      <c r="G258" s="10"/>
      <c r="H258" s="10">
        <v>800</v>
      </c>
      <c r="I258" s="10"/>
      <c r="J258" s="10"/>
      <c r="K258" s="3">
        <f>SUM(D258:J258)</f>
        <v>2100</v>
      </c>
      <c r="L258" s="3" t="s">
        <v>225</v>
      </c>
    </row>
    <row r="260" spans="1:13">
      <c r="A260" s="7" t="s">
        <v>17</v>
      </c>
      <c r="B260" s="7" t="s">
        <v>226</v>
      </c>
      <c r="C260" s="2" t="s">
        <v>35</v>
      </c>
      <c r="D260" s="2">
        <v>13</v>
      </c>
      <c r="E260" s="2">
        <v>2</v>
      </c>
      <c r="H260" s="2">
        <v>5</v>
      </c>
      <c r="M260" s="2" t="s">
        <v>20</v>
      </c>
    </row>
    <row r="261" spans="4:12">
      <c r="D261" s="10">
        <v>2990</v>
      </c>
      <c r="E261" s="10">
        <v>380</v>
      </c>
      <c r="F261" s="10"/>
      <c r="G261" s="10"/>
      <c r="H261" s="9">
        <v>1000</v>
      </c>
      <c r="I261" s="9"/>
      <c r="J261" s="10"/>
      <c r="K261" s="3">
        <f>SUM(D261:J261)</f>
        <v>4370</v>
      </c>
      <c r="L261" s="3" t="s">
        <v>227</v>
      </c>
    </row>
    <row r="262" spans="1:9">
      <c r="A262" s="7"/>
      <c r="B262" s="12"/>
      <c r="H262" s="11"/>
      <c r="I262" s="11"/>
    </row>
    <row r="263" spans="1:13">
      <c r="A263" s="7" t="s">
        <v>17</v>
      </c>
      <c r="B263" s="12" t="s">
        <v>226</v>
      </c>
      <c r="C263" s="2" t="s">
        <v>228</v>
      </c>
      <c r="D263" s="2">
        <v>17</v>
      </c>
      <c r="F263" s="2">
        <v>2</v>
      </c>
      <c r="H263" s="11">
        <v>7</v>
      </c>
      <c r="I263" s="11"/>
      <c r="J263" s="16" t="s">
        <v>66</v>
      </c>
      <c r="M263" s="2" t="s">
        <v>20</v>
      </c>
    </row>
    <row r="264" spans="4:12">
      <c r="D264" s="10">
        <v>3910</v>
      </c>
      <c r="E264" s="10"/>
      <c r="F264" s="10">
        <v>340</v>
      </c>
      <c r="G264" s="10"/>
      <c r="H264" s="9">
        <v>1400</v>
      </c>
      <c r="I264" s="9"/>
      <c r="J264" s="10">
        <v>3800</v>
      </c>
      <c r="K264" s="3">
        <f>SUM(D264:J264)</f>
        <v>9450</v>
      </c>
      <c r="L264" s="3" t="s">
        <v>229</v>
      </c>
    </row>
    <row r="265" spans="8:9">
      <c r="H265" s="11"/>
      <c r="I265" s="11"/>
    </row>
    <row r="266" spans="1:13">
      <c r="A266" s="7" t="s">
        <v>17</v>
      </c>
      <c r="B266" s="12" t="s">
        <v>226</v>
      </c>
      <c r="C266" s="2" t="s">
        <v>91</v>
      </c>
      <c r="D266" s="2">
        <v>22</v>
      </c>
      <c r="G266" s="2">
        <v>1</v>
      </c>
      <c r="H266" s="11"/>
      <c r="I266" s="11">
        <v>1</v>
      </c>
      <c r="M266" s="2" t="s">
        <v>51</v>
      </c>
    </row>
    <row r="267" spans="4:12">
      <c r="D267" s="10">
        <v>5060</v>
      </c>
      <c r="E267" s="10"/>
      <c r="F267" s="10"/>
      <c r="G267" s="10">
        <v>150</v>
      </c>
      <c r="H267" s="9"/>
      <c r="I267" s="9">
        <v>200</v>
      </c>
      <c r="J267" s="10"/>
      <c r="K267" s="3">
        <f>SUM(D267:J267)</f>
        <v>5410</v>
      </c>
      <c r="L267" s="3" t="s">
        <v>230</v>
      </c>
    </row>
    <row r="268" spans="8:9">
      <c r="H268" s="11"/>
      <c r="I268" s="11"/>
    </row>
    <row r="269" spans="1:13">
      <c r="A269" s="7" t="s">
        <v>17</v>
      </c>
      <c r="B269" s="12" t="s">
        <v>226</v>
      </c>
      <c r="C269" s="2" t="s">
        <v>115</v>
      </c>
      <c r="D269" s="2">
        <v>10</v>
      </c>
      <c r="H269" s="11"/>
      <c r="I269" s="11"/>
      <c r="M269" s="2" t="s">
        <v>20</v>
      </c>
    </row>
    <row r="270" spans="4:12">
      <c r="D270" s="10">
        <v>2300</v>
      </c>
      <c r="E270" s="10"/>
      <c r="F270" s="10"/>
      <c r="G270" s="10"/>
      <c r="H270" s="9"/>
      <c r="I270" s="9"/>
      <c r="J270" s="10"/>
      <c r="K270" s="3" t="s">
        <v>116</v>
      </c>
      <c r="L270" s="3" t="s">
        <v>90</v>
      </c>
    </row>
    <row r="271" spans="8:9">
      <c r="H271" s="11"/>
      <c r="I271" s="11"/>
    </row>
    <row r="272" spans="1:15">
      <c r="A272" s="7" t="s">
        <v>17</v>
      </c>
      <c r="B272" s="12" t="s">
        <v>226</v>
      </c>
      <c r="C272" s="2" t="s">
        <v>231</v>
      </c>
      <c r="D272" s="2">
        <v>4</v>
      </c>
      <c r="H272" s="11"/>
      <c r="I272" s="11"/>
      <c r="M272" s="2" t="s">
        <v>20</v>
      </c>
      <c r="N272" s="2" t="s">
        <v>232</v>
      </c>
      <c r="O272" s="3" t="s">
        <v>233</v>
      </c>
    </row>
    <row r="273" spans="4:12">
      <c r="D273" s="10">
        <v>920</v>
      </c>
      <c r="E273" s="10"/>
      <c r="F273" s="10"/>
      <c r="G273" s="10"/>
      <c r="H273" s="9"/>
      <c r="I273" s="9"/>
      <c r="J273" s="10"/>
      <c r="K273" s="3">
        <f>SUM(D273:J273)</f>
        <v>920</v>
      </c>
      <c r="L273" s="3" t="s">
        <v>234</v>
      </c>
    </row>
    <row r="274" spans="8:9">
      <c r="H274" s="11"/>
      <c r="I274" s="11"/>
    </row>
    <row r="275" spans="1:13">
      <c r="A275" s="7" t="s">
        <v>17</v>
      </c>
      <c r="B275" s="12" t="s">
        <v>226</v>
      </c>
      <c r="C275" s="2" t="s">
        <v>58</v>
      </c>
      <c r="D275" s="2">
        <v>10</v>
      </c>
      <c r="H275" s="11"/>
      <c r="I275" s="11"/>
      <c r="M275" s="2" t="s">
        <v>20</v>
      </c>
    </row>
    <row r="276" spans="4:12">
      <c r="D276" s="10">
        <v>2300</v>
      </c>
      <c r="E276" s="10"/>
      <c r="F276" s="10"/>
      <c r="G276" s="10"/>
      <c r="H276" s="9"/>
      <c r="I276" s="9"/>
      <c r="J276" s="10"/>
      <c r="K276" s="3">
        <f>SUM(D276:J276)</f>
        <v>2300</v>
      </c>
      <c r="L276" s="3" t="s">
        <v>235</v>
      </c>
    </row>
    <row r="277" spans="8:9">
      <c r="H277" s="11"/>
      <c r="I277" s="11"/>
    </row>
    <row r="278" spans="1:13">
      <c r="A278" s="7" t="s">
        <v>17</v>
      </c>
      <c r="B278" s="12" t="s">
        <v>226</v>
      </c>
      <c r="C278" s="2" t="s">
        <v>236</v>
      </c>
      <c r="D278" s="2">
        <v>6</v>
      </c>
      <c r="H278" s="11"/>
      <c r="I278" s="11"/>
      <c r="M278" s="2" t="s">
        <v>20</v>
      </c>
    </row>
    <row r="279" spans="4:12">
      <c r="D279" s="10">
        <v>1380</v>
      </c>
      <c r="E279" s="10"/>
      <c r="F279" s="10"/>
      <c r="G279" s="10"/>
      <c r="H279" s="9"/>
      <c r="I279" s="9"/>
      <c r="J279" s="10"/>
      <c r="K279" s="3">
        <f>SUM(D279:J279)</f>
        <v>1380</v>
      </c>
      <c r="L279" s="3" t="s">
        <v>237</v>
      </c>
    </row>
    <row r="280" spans="4:10">
      <c r="D280" s="12"/>
      <c r="E280" s="12"/>
      <c r="F280" s="12"/>
      <c r="G280" s="12"/>
      <c r="H280" s="7"/>
      <c r="I280" s="7"/>
      <c r="J280" s="12"/>
    </row>
    <row r="281" spans="1:13">
      <c r="A281" s="7" t="s">
        <v>17</v>
      </c>
      <c r="B281" s="12" t="s">
        <v>226</v>
      </c>
      <c r="C281" s="2" t="s">
        <v>224</v>
      </c>
      <c r="D281" s="12"/>
      <c r="E281" s="12">
        <v>1</v>
      </c>
      <c r="F281" s="12"/>
      <c r="G281" s="12"/>
      <c r="H281" s="7"/>
      <c r="I281" s="7"/>
      <c r="J281" s="12"/>
      <c r="M281" s="2" t="s">
        <v>20</v>
      </c>
    </row>
    <row r="282" spans="4:12">
      <c r="D282" s="10"/>
      <c r="E282" s="10">
        <v>190</v>
      </c>
      <c r="F282" s="10"/>
      <c r="G282" s="10"/>
      <c r="H282" s="10"/>
      <c r="I282" s="10"/>
      <c r="J282" s="10"/>
      <c r="K282" s="3">
        <f>SUM(D282:J282)</f>
        <v>190</v>
      </c>
      <c r="L282" s="3" t="s">
        <v>238</v>
      </c>
    </row>
    <row r="283" spans="8:9">
      <c r="H283" s="11"/>
      <c r="I283" s="11"/>
    </row>
    <row r="284" spans="1:13">
      <c r="A284" s="7" t="s">
        <v>72</v>
      </c>
      <c r="B284" s="7" t="s">
        <v>239</v>
      </c>
      <c r="C284" s="2" t="s">
        <v>33</v>
      </c>
      <c r="D284" s="2">
        <v>16</v>
      </c>
      <c r="G284" s="2">
        <v>4</v>
      </c>
      <c r="M284" s="2" t="s">
        <v>51</v>
      </c>
    </row>
    <row r="285" spans="4:12">
      <c r="D285" s="10">
        <v>4160</v>
      </c>
      <c r="E285" s="10"/>
      <c r="F285" s="10"/>
      <c r="G285" s="10">
        <v>680</v>
      </c>
      <c r="H285" s="10"/>
      <c r="I285" s="10"/>
      <c r="J285" s="10"/>
      <c r="K285" s="3">
        <f>SUM(D285:J285)</f>
        <v>4840</v>
      </c>
      <c r="L285" s="3" t="s">
        <v>240</v>
      </c>
    </row>
    <row r="287" spans="1:13">
      <c r="A287" s="7" t="s">
        <v>72</v>
      </c>
      <c r="B287" s="7" t="s">
        <v>239</v>
      </c>
      <c r="C287" s="2" t="s">
        <v>187</v>
      </c>
      <c r="D287" s="2">
        <v>2</v>
      </c>
      <c r="H287" s="2">
        <v>2</v>
      </c>
      <c r="J287" s="2" t="s">
        <v>241</v>
      </c>
      <c r="M287" s="2" t="s">
        <v>242</v>
      </c>
    </row>
    <row r="288" spans="4:15">
      <c r="D288" s="10">
        <v>520</v>
      </c>
      <c r="E288" s="10"/>
      <c r="F288" s="10"/>
      <c r="G288" s="10"/>
      <c r="H288" s="10">
        <v>460</v>
      </c>
      <c r="I288" s="10"/>
      <c r="J288" s="10">
        <v>3000</v>
      </c>
      <c r="K288" s="3" t="s">
        <v>243</v>
      </c>
      <c r="L288" s="3" t="s">
        <v>244</v>
      </c>
      <c r="N288" s="2" t="s">
        <v>245</v>
      </c>
      <c r="O288" s="3" t="s">
        <v>246</v>
      </c>
    </row>
    <row r="289" spans="4:10">
      <c r="D289" s="12"/>
      <c r="E289" s="12"/>
      <c r="F289" s="12"/>
      <c r="G289" s="12"/>
      <c r="H289" s="12"/>
      <c r="I289" s="12"/>
      <c r="J289" s="12"/>
    </row>
    <row r="290" spans="1:13">
      <c r="A290" s="7" t="s">
        <v>72</v>
      </c>
      <c r="B290" s="7" t="s">
        <v>239</v>
      </c>
      <c r="C290" s="2" t="s">
        <v>130</v>
      </c>
      <c r="D290" s="12">
        <v>3</v>
      </c>
      <c r="E290" s="12"/>
      <c r="F290" s="12"/>
      <c r="G290" s="12"/>
      <c r="H290" s="12">
        <v>1</v>
      </c>
      <c r="I290" s="12"/>
      <c r="J290" s="12"/>
      <c r="M290" s="2" t="s">
        <v>20</v>
      </c>
    </row>
    <row r="291" spans="4:12">
      <c r="D291" s="10">
        <v>780</v>
      </c>
      <c r="E291" s="10"/>
      <c r="F291" s="10"/>
      <c r="G291" s="10"/>
      <c r="H291" s="10">
        <v>230</v>
      </c>
      <c r="I291" s="10"/>
      <c r="J291" s="10"/>
      <c r="K291" s="3">
        <f>SUM(D291:J291)</f>
        <v>1010</v>
      </c>
      <c r="L291" s="3" t="s">
        <v>247</v>
      </c>
    </row>
    <row r="293" spans="1:13">
      <c r="A293" s="7" t="s">
        <v>72</v>
      </c>
      <c r="B293" s="26" t="s">
        <v>248</v>
      </c>
      <c r="C293" s="2" t="s">
        <v>33</v>
      </c>
      <c r="D293" s="2">
        <v>20</v>
      </c>
      <c r="M293" s="2" t="s">
        <v>20</v>
      </c>
    </row>
    <row r="294" spans="2:12">
      <c r="B294" s="27"/>
      <c r="D294" s="10">
        <v>5200</v>
      </c>
      <c r="E294" s="10"/>
      <c r="F294" s="10"/>
      <c r="G294" s="10"/>
      <c r="H294" s="10"/>
      <c r="I294" s="10"/>
      <c r="J294" s="10"/>
      <c r="K294" s="3">
        <f>SUM(D294:J294)</f>
        <v>5200</v>
      </c>
      <c r="L294" s="3">
        <v>5200</v>
      </c>
    </row>
    <row r="295" spans="2:2">
      <c r="B295" s="27"/>
    </row>
    <row r="296" spans="1:13">
      <c r="A296" s="7" t="s">
        <v>72</v>
      </c>
      <c r="B296" s="26" t="s">
        <v>248</v>
      </c>
      <c r="C296" s="2" t="s">
        <v>249</v>
      </c>
      <c r="D296" s="2">
        <v>10</v>
      </c>
      <c r="M296" s="2" t="s">
        <v>20</v>
      </c>
    </row>
    <row r="297" spans="4:12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193</v>
      </c>
    </row>
    <row r="299" spans="1:13">
      <c r="A299" s="7" t="s">
        <v>72</v>
      </c>
      <c r="B299" s="26" t="s">
        <v>248</v>
      </c>
      <c r="C299" s="2" t="s">
        <v>250</v>
      </c>
      <c r="D299" s="2">
        <v>10</v>
      </c>
      <c r="M299" s="2" t="s">
        <v>20</v>
      </c>
    </row>
    <row r="300" spans="4:12">
      <c r="D300" s="10">
        <v>2600</v>
      </c>
      <c r="E300" s="10"/>
      <c r="F300" s="10"/>
      <c r="G300" s="10"/>
      <c r="H300" s="10"/>
      <c r="I300" s="10"/>
      <c r="J300" s="10"/>
      <c r="K300" s="3">
        <f>SUM(D300:J300)</f>
        <v>2600</v>
      </c>
      <c r="L300" s="3" t="s">
        <v>31</v>
      </c>
    </row>
    <row r="302" spans="1:13">
      <c r="A302" s="7" t="s">
        <v>17</v>
      </c>
      <c r="B302" s="7" t="s">
        <v>251</v>
      </c>
      <c r="C302" s="2" t="s">
        <v>33</v>
      </c>
      <c r="D302" s="2">
        <v>40</v>
      </c>
      <c r="E302" s="2">
        <v>3</v>
      </c>
      <c r="H302" s="2">
        <v>2</v>
      </c>
      <c r="J302" s="18" t="s">
        <v>47</v>
      </c>
      <c r="M302" s="2" t="s">
        <v>51</v>
      </c>
    </row>
    <row r="303" spans="4:12">
      <c r="D303" s="9">
        <v>9200</v>
      </c>
      <c r="E303" s="10">
        <v>570</v>
      </c>
      <c r="F303" s="10"/>
      <c r="G303" s="10"/>
      <c r="H303" s="10">
        <v>400</v>
      </c>
      <c r="I303" s="10"/>
      <c r="J303" s="10">
        <v>3100</v>
      </c>
      <c r="K303" s="3">
        <f>SUM(D303:J303)</f>
        <v>13270</v>
      </c>
      <c r="L303" s="3">
        <v>9730</v>
      </c>
    </row>
    <row r="304" spans="4:4">
      <c r="D304" s="11"/>
    </row>
    <row r="305" spans="1:13">
      <c r="A305" s="7" t="s">
        <v>17</v>
      </c>
      <c r="B305" s="7" t="s">
        <v>251</v>
      </c>
      <c r="C305" s="2" t="s">
        <v>85</v>
      </c>
      <c r="D305" s="11">
        <v>8</v>
      </c>
      <c r="E305" s="2">
        <v>1</v>
      </c>
      <c r="H305" s="2">
        <v>1</v>
      </c>
      <c r="M305" s="2" t="s">
        <v>20</v>
      </c>
    </row>
    <row r="306" spans="4:13">
      <c r="D306" s="9">
        <v>1840</v>
      </c>
      <c r="E306" s="10">
        <v>190</v>
      </c>
      <c r="F306" s="10"/>
      <c r="G306" s="10"/>
      <c r="H306" s="10">
        <v>200</v>
      </c>
      <c r="I306" s="10"/>
      <c r="J306" s="10"/>
      <c r="K306" s="3">
        <f>SUM(D306:J306)</f>
        <v>2230</v>
      </c>
      <c r="L306" s="3" t="s">
        <v>252</v>
      </c>
      <c r="M306" s="3"/>
    </row>
    <row r="307" spans="4:13">
      <c r="D307" s="11"/>
      <c r="M307" s="3"/>
    </row>
    <row r="308" spans="1:13">
      <c r="A308" s="2" t="s">
        <v>17</v>
      </c>
      <c r="B308" s="2" t="s">
        <v>251</v>
      </c>
      <c r="C308" s="2" t="s">
        <v>253</v>
      </c>
      <c r="D308" s="11">
        <v>10</v>
      </c>
      <c r="M308" s="3" t="s">
        <v>20</v>
      </c>
    </row>
    <row r="309" spans="4:13">
      <c r="D309" s="9">
        <v>2300</v>
      </c>
      <c r="E309" s="10"/>
      <c r="F309" s="10"/>
      <c r="G309" s="10"/>
      <c r="H309" s="10"/>
      <c r="I309" s="10"/>
      <c r="J309" s="10"/>
      <c r="K309" s="3" t="s">
        <v>116</v>
      </c>
      <c r="L309" s="3" t="s">
        <v>76</v>
      </c>
      <c r="M309" s="3"/>
    </row>
    <row r="310" spans="4:13">
      <c r="D310" s="11"/>
      <c r="M310" s="3"/>
    </row>
    <row r="311" spans="1:13">
      <c r="A311" s="2" t="s">
        <v>17</v>
      </c>
      <c r="B311" s="2" t="s">
        <v>251</v>
      </c>
      <c r="C311" s="2" t="s">
        <v>250</v>
      </c>
      <c r="D311" s="11">
        <v>10</v>
      </c>
      <c r="M311" s="3" t="s">
        <v>20</v>
      </c>
    </row>
    <row r="312" spans="4:13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254</v>
      </c>
      <c r="M312" s="3"/>
    </row>
    <row r="313" spans="4:13">
      <c r="D313" s="11"/>
      <c r="M313" s="3"/>
    </row>
    <row r="314" spans="1:15">
      <c r="A314" s="2" t="s">
        <v>17</v>
      </c>
      <c r="B314" s="2" t="s">
        <v>251</v>
      </c>
      <c r="C314" s="2" t="s">
        <v>187</v>
      </c>
      <c r="D314" s="11">
        <v>8</v>
      </c>
      <c r="H314" s="2">
        <v>2</v>
      </c>
      <c r="M314" s="3" t="s">
        <v>20</v>
      </c>
      <c r="N314" s="2" t="s">
        <v>255</v>
      </c>
      <c r="O314" s="3" t="s">
        <v>96</v>
      </c>
    </row>
    <row r="315" spans="4:13">
      <c r="D315" s="9">
        <v>1840</v>
      </c>
      <c r="E315" s="10"/>
      <c r="F315" s="10"/>
      <c r="G315" s="10"/>
      <c r="H315" s="10">
        <v>400</v>
      </c>
      <c r="I315" s="10"/>
      <c r="J315" s="10"/>
      <c r="K315" s="3">
        <f>SUM(D315:J315)</f>
        <v>2240</v>
      </c>
      <c r="L315" s="3" t="s">
        <v>256</v>
      </c>
      <c r="M315" s="3"/>
    </row>
    <row r="316" spans="4:13">
      <c r="D316" s="11"/>
      <c r="M316" s="3"/>
    </row>
    <row r="317" spans="1:13">
      <c r="A317" s="2" t="s">
        <v>17</v>
      </c>
      <c r="B317" s="2" t="s">
        <v>251</v>
      </c>
      <c r="C317" s="2" t="s">
        <v>192</v>
      </c>
      <c r="D317" s="11">
        <v>5</v>
      </c>
      <c r="H317" s="2">
        <v>1</v>
      </c>
      <c r="M317" s="3" t="s">
        <v>20</v>
      </c>
    </row>
    <row r="318" spans="4:13">
      <c r="D318" s="9">
        <v>1150</v>
      </c>
      <c r="E318" s="10"/>
      <c r="F318" s="10"/>
      <c r="G318" s="10"/>
      <c r="H318" s="10">
        <v>200</v>
      </c>
      <c r="I318" s="10"/>
      <c r="J318" s="10"/>
      <c r="K318" s="3">
        <f>SUM(D318:J318)</f>
        <v>1350</v>
      </c>
      <c r="L318" s="3" t="s">
        <v>257</v>
      </c>
      <c r="M318" s="3"/>
    </row>
    <row r="319" spans="4:13">
      <c r="D319" s="11"/>
      <c r="M319" s="3"/>
    </row>
    <row r="320" spans="1:13">
      <c r="A320" s="2" t="s">
        <v>17</v>
      </c>
      <c r="B320" s="2" t="s">
        <v>251</v>
      </c>
      <c r="C320" s="2" t="s">
        <v>192</v>
      </c>
      <c r="D320" s="11">
        <v>10</v>
      </c>
      <c r="M320" s="3" t="s">
        <v>20</v>
      </c>
    </row>
    <row r="321" spans="4:13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258</v>
      </c>
      <c r="M321" s="3"/>
    </row>
    <row r="322" spans="4:13">
      <c r="D322" s="11"/>
      <c r="M322" s="3"/>
    </row>
    <row r="323" spans="1:13">
      <c r="A323" s="2" t="s">
        <v>17</v>
      </c>
      <c r="B323" s="2" t="s">
        <v>251</v>
      </c>
      <c r="C323" s="2" t="s">
        <v>259</v>
      </c>
      <c r="D323" s="11">
        <v>8</v>
      </c>
      <c r="E323" s="2">
        <v>1</v>
      </c>
      <c r="H323" s="2">
        <v>1</v>
      </c>
      <c r="M323" s="3" t="s">
        <v>20</v>
      </c>
    </row>
    <row r="324" spans="4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260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251</v>
      </c>
      <c r="C326" s="2" t="s">
        <v>261</v>
      </c>
      <c r="D326" s="11">
        <v>9</v>
      </c>
      <c r="E326" s="2">
        <v>1</v>
      </c>
      <c r="M326" s="3" t="s">
        <v>20</v>
      </c>
    </row>
    <row r="327" spans="4:13">
      <c r="D327" s="9">
        <v>2070</v>
      </c>
      <c r="E327" s="10">
        <v>190</v>
      </c>
      <c r="F327" s="10"/>
      <c r="G327" s="10"/>
      <c r="H327" s="10"/>
      <c r="I327" s="10"/>
      <c r="J327" s="10"/>
      <c r="K327" s="3">
        <f>SUM(D327:J327)</f>
        <v>2260</v>
      </c>
      <c r="L327" s="3" t="s">
        <v>262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251</v>
      </c>
      <c r="C329" s="2" t="s">
        <v>126</v>
      </c>
      <c r="D329" s="11"/>
      <c r="F329" s="2">
        <v>1</v>
      </c>
      <c r="M329" s="3" t="s">
        <v>20</v>
      </c>
    </row>
    <row r="330" spans="4:13">
      <c r="D330" s="9"/>
      <c r="E330" s="10"/>
      <c r="F330" s="10">
        <v>170</v>
      </c>
      <c r="G330" s="10"/>
      <c r="H330" s="10"/>
      <c r="I330" s="10"/>
      <c r="J330" s="10"/>
      <c r="K330" s="3">
        <f>SUM(D330:J330)</f>
        <v>170</v>
      </c>
      <c r="L330" s="3" t="s">
        <v>263</v>
      </c>
      <c r="M330" s="3"/>
    </row>
    <row r="331" spans="4:13">
      <c r="D331" s="11"/>
      <c r="M331" s="3"/>
    </row>
    <row r="332" ht="12" customHeight="1" spans="1:13">
      <c r="A332" s="2" t="s">
        <v>17</v>
      </c>
      <c r="B332" s="2" t="s">
        <v>251</v>
      </c>
      <c r="C332" s="2" t="s">
        <v>264</v>
      </c>
      <c r="D332" s="11"/>
      <c r="F332" s="2">
        <v>1</v>
      </c>
      <c r="M332" s="3" t="s">
        <v>20</v>
      </c>
    </row>
    <row r="333" spans="4:13">
      <c r="D333" s="9"/>
      <c r="E333" s="10"/>
      <c r="F333" s="10">
        <v>170</v>
      </c>
      <c r="G333" s="10"/>
      <c r="H333" s="10"/>
      <c r="I333" s="10"/>
      <c r="J333" s="10"/>
      <c r="K333" s="3" t="s">
        <v>265</v>
      </c>
      <c r="L333" s="3" t="s">
        <v>266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251</v>
      </c>
      <c r="C335" s="2" t="s">
        <v>267</v>
      </c>
      <c r="D335" s="11">
        <v>15</v>
      </c>
      <c r="E335" s="2">
        <v>3</v>
      </c>
      <c r="H335" s="2">
        <v>5</v>
      </c>
      <c r="M335" s="3" t="s">
        <v>268</v>
      </c>
    </row>
    <row r="336" spans="4:13">
      <c r="D336" s="9">
        <v>3450</v>
      </c>
      <c r="E336" s="10">
        <v>570</v>
      </c>
      <c r="F336" s="10"/>
      <c r="G336" s="10"/>
      <c r="H336" s="10">
        <v>1000</v>
      </c>
      <c r="I336" s="10"/>
      <c r="J336" s="10"/>
      <c r="K336" s="3">
        <f>SUM(D336:J336)</f>
        <v>5020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251</v>
      </c>
      <c r="C338" s="2" t="s">
        <v>270</v>
      </c>
      <c r="D338" s="11">
        <v>9</v>
      </c>
      <c r="E338" s="2">
        <v>1</v>
      </c>
      <c r="M338" s="3" t="s">
        <v>20</v>
      </c>
    </row>
    <row r="339" spans="4:13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271</v>
      </c>
      <c r="M339" s="3"/>
    </row>
    <row r="340" ht="9.75" customHeight="1" spans="4:13">
      <c r="D340" s="11"/>
      <c r="M340" s="3"/>
    </row>
    <row r="341" spans="1:13">
      <c r="A341" s="7" t="s">
        <v>17</v>
      </c>
      <c r="B341" s="7" t="s">
        <v>272</v>
      </c>
      <c r="C341" s="2" t="s">
        <v>35</v>
      </c>
      <c r="J341" s="18" t="s">
        <v>273</v>
      </c>
      <c r="M341" s="2" t="s">
        <v>20</v>
      </c>
    </row>
    <row r="342" spans="4:12">
      <c r="D342" s="10"/>
      <c r="E342" s="10"/>
      <c r="F342" s="10"/>
      <c r="G342" s="10"/>
      <c r="H342" s="10"/>
      <c r="I342" s="10"/>
      <c r="J342" s="10">
        <v>9800</v>
      </c>
      <c r="K342" s="3">
        <f>SUM(D342:J342)</f>
        <v>9800</v>
      </c>
      <c r="L342" s="3">
        <v>13200</v>
      </c>
    </row>
    <row r="343" ht="15" customHeight="1"/>
    <row r="344" spans="1:13">
      <c r="A344" s="2" t="s">
        <v>17</v>
      </c>
      <c r="B344" s="2" t="s">
        <v>272</v>
      </c>
      <c r="C344" s="2" t="s">
        <v>253</v>
      </c>
      <c r="D344" s="12">
        <v>15</v>
      </c>
      <c r="E344" s="12">
        <v>5</v>
      </c>
      <c r="F344" s="12"/>
      <c r="G344" s="12"/>
      <c r="H344" s="12">
        <v>5</v>
      </c>
      <c r="I344" s="12"/>
      <c r="J344" s="12"/>
      <c r="M344" s="2" t="s">
        <v>20</v>
      </c>
    </row>
    <row r="345" spans="4:12">
      <c r="D345" s="10">
        <v>3450</v>
      </c>
      <c r="E345" s="10">
        <v>950</v>
      </c>
      <c r="F345" s="10"/>
      <c r="G345" s="10"/>
      <c r="H345" s="10">
        <v>1000</v>
      </c>
      <c r="I345" s="10"/>
      <c r="J345" s="10"/>
      <c r="K345" s="3" t="s">
        <v>166</v>
      </c>
      <c r="L345" s="3" t="s">
        <v>274</v>
      </c>
    </row>
    <row r="347" spans="1:13">
      <c r="A347" s="2" t="s">
        <v>17</v>
      </c>
      <c r="B347" s="2" t="s">
        <v>272</v>
      </c>
      <c r="C347" s="2" t="s">
        <v>275</v>
      </c>
      <c r="D347" s="2">
        <v>15</v>
      </c>
      <c r="M347" s="2" t="s">
        <v>20</v>
      </c>
    </row>
    <row r="348" spans="4:12">
      <c r="D348" s="10">
        <v>3450</v>
      </c>
      <c r="E348" s="10"/>
      <c r="F348" s="10"/>
      <c r="G348" s="10"/>
      <c r="H348" s="10"/>
      <c r="I348" s="10"/>
      <c r="J348" s="10"/>
      <c r="K348" s="3" t="s">
        <v>276</v>
      </c>
      <c r="L348" s="3" t="s">
        <v>277</v>
      </c>
    </row>
    <row r="350" spans="1:13">
      <c r="A350" s="2" t="s">
        <v>17</v>
      </c>
      <c r="B350" s="2" t="s">
        <v>272</v>
      </c>
      <c r="C350" s="2" t="s">
        <v>278</v>
      </c>
      <c r="D350" s="2">
        <v>18</v>
      </c>
      <c r="E350" s="2">
        <v>1</v>
      </c>
      <c r="M350" s="2" t="s">
        <v>20</v>
      </c>
    </row>
    <row r="351" spans="4:12">
      <c r="D351" s="10">
        <v>4140</v>
      </c>
      <c r="E351" s="10">
        <v>190</v>
      </c>
      <c r="F351" s="10"/>
      <c r="G351" s="10"/>
      <c r="H351" s="10"/>
      <c r="I351" s="10"/>
      <c r="J351" s="10"/>
      <c r="K351" s="3">
        <f>SUM(D351:J351)</f>
        <v>4330</v>
      </c>
      <c r="L351" s="3" t="s">
        <v>92</v>
      </c>
    </row>
    <row r="353" ht="24" spans="1:15">
      <c r="A353" s="7" t="s">
        <v>70</v>
      </c>
      <c r="B353" s="7" t="s">
        <v>279</v>
      </c>
      <c r="C353" s="2" t="s">
        <v>19</v>
      </c>
      <c r="D353" s="2">
        <v>13</v>
      </c>
      <c r="E353" s="2">
        <v>1</v>
      </c>
      <c r="J353" s="18" t="s">
        <v>86</v>
      </c>
      <c r="M353" s="17" t="s">
        <v>280</v>
      </c>
      <c r="N353" s="2" t="s">
        <v>281</v>
      </c>
      <c r="O353" s="3" t="s">
        <v>282</v>
      </c>
    </row>
    <row r="354" spans="4:15">
      <c r="D354" s="10">
        <v>3900</v>
      </c>
      <c r="E354" s="10">
        <v>260</v>
      </c>
      <c r="F354" s="10"/>
      <c r="G354" s="10"/>
      <c r="H354" s="10"/>
      <c r="I354" s="10"/>
      <c r="J354" s="10">
        <v>3600</v>
      </c>
      <c r="K354" s="3">
        <f>SUM(D354:J354)</f>
        <v>7760</v>
      </c>
      <c r="L354" s="3" t="s">
        <v>283</v>
      </c>
      <c r="N354" s="2" t="s">
        <v>284</v>
      </c>
      <c r="O354" s="3" t="s">
        <v>285</v>
      </c>
    </row>
    <row r="355" spans="14:15">
      <c r="N355" s="2" t="s">
        <v>286</v>
      </c>
      <c r="O355" s="3" t="s">
        <v>75</v>
      </c>
    </row>
    <row r="356" spans="1:13">
      <c r="A356" s="7" t="s">
        <v>72</v>
      </c>
      <c r="B356" s="7" t="s">
        <v>279</v>
      </c>
      <c r="C356" s="2" t="s">
        <v>120</v>
      </c>
      <c r="D356" s="2">
        <v>4</v>
      </c>
      <c r="E356" s="2">
        <v>2</v>
      </c>
      <c r="F356" s="2">
        <v>1</v>
      </c>
      <c r="H356" s="2">
        <v>7</v>
      </c>
      <c r="J356" s="2" t="s">
        <v>94</v>
      </c>
      <c r="M356" s="2" t="s">
        <v>37</v>
      </c>
    </row>
    <row r="357" spans="4:15">
      <c r="D357" s="10">
        <v>1040</v>
      </c>
      <c r="E357" s="10">
        <v>440</v>
      </c>
      <c r="F357" s="10">
        <v>190</v>
      </c>
      <c r="G357" s="10"/>
      <c r="H357" s="10">
        <v>1610</v>
      </c>
      <c r="I357" s="10"/>
      <c r="J357" s="10">
        <v>5500</v>
      </c>
      <c r="K357" s="3" t="s">
        <v>287</v>
      </c>
      <c r="L357" s="3" t="s">
        <v>288</v>
      </c>
      <c r="N357" s="2" t="s">
        <v>289</v>
      </c>
      <c r="O357" s="3" t="s">
        <v>290</v>
      </c>
    </row>
    <row r="359" spans="1:13">
      <c r="A359" s="7" t="s">
        <v>72</v>
      </c>
      <c r="B359" s="7" t="s">
        <v>279</v>
      </c>
      <c r="C359" s="2" t="s">
        <v>291</v>
      </c>
      <c r="D359" s="2">
        <v>1</v>
      </c>
      <c r="E359" s="2">
        <v>2</v>
      </c>
      <c r="M359" s="2" t="s">
        <v>51</v>
      </c>
    </row>
    <row r="360" spans="4:12">
      <c r="D360" s="10">
        <v>260</v>
      </c>
      <c r="E360" s="10">
        <v>480</v>
      </c>
      <c r="F360" s="10"/>
      <c r="G360" s="10"/>
      <c r="H360" s="10"/>
      <c r="I360" s="10"/>
      <c r="J360" s="10"/>
      <c r="K360" s="3">
        <f>SUM(D360:J360)</f>
        <v>740</v>
      </c>
      <c r="L360" s="3" t="s">
        <v>292</v>
      </c>
    </row>
    <row r="362" spans="1:13">
      <c r="A362" s="7" t="s">
        <v>17</v>
      </c>
      <c r="B362" s="7" t="s">
        <v>293</v>
      </c>
      <c r="C362" s="2" t="s">
        <v>33</v>
      </c>
      <c r="D362" s="2">
        <v>20</v>
      </c>
      <c r="F362" s="19">
        <v>4</v>
      </c>
      <c r="G362" s="19">
        <v>1</v>
      </c>
      <c r="H362" s="19">
        <v>10</v>
      </c>
      <c r="I362" s="28"/>
      <c r="M362" s="2" t="s">
        <v>20</v>
      </c>
    </row>
    <row r="363" spans="4:12">
      <c r="D363" s="9">
        <v>4600</v>
      </c>
      <c r="E363" s="10"/>
      <c r="F363" s="9">
        <v>680</v>
      </c>
      <c r="G363" s="9">
        <v>150</v>
      </c>
      <c r="H363" s="10">
        <v>2000</v>
      </c>
      <c r="I363" s="10"/>
      <c r="J363" s="10"/>
      <c r="K363" s="3">
        <f>SUM(D363:J363)</f>
        <v>7430</v>
      </c>
      <c r="L363" s="3">
        <v>15570</v>
      </c>
    </row>
    <row r="364" spans="4:7">
      <c r="D364" s="11"/>
      <c r="F364" s="11"/>
      <c r="G364" s="11"/>
    </row>
    <row r="365" spans="1:13">
      <c r="A365" s="7" t="s">
        <v>17</v>
      </c>
      <c r="B365" s="7" t="s">
        <v>293</v>
      </c>
      <c r="C365" s="2" t="s">
        <v>228</v>
      </c>
      <c r="D365" s="11">
        <v>5</v>
      </c>
      <c r="E365" s="2">
        <v>4</v>
      </c>
      <c r="F365" s="11"/>
      <c r="G365" s="11">
        <v>1</v>
      </c>
      <c r="J365" s="16" t="s">
        <v>34</v>
      </c>
      <c r="M365" s="2" t="s">
        <v>20</v>
      </c>
    </row>
    <row r="366" spans="4:12">
      <c r="D366" s="9">
        <v>1150</v>
      </c>
      <c r="E366" s="10">
        <v>760</v>
      </c>
      <c r="F366" s="9"/>
      <c r="G366" s="9">
        <v>150</v>
      </c>
      <c r="H366" s="10"/>
      <c r="I366" s="10"/>
      <c r="J366" s="10">
        <v>2400</v>
      </c>
      <c r="K366" s="3" t="s">
        <v>294</v>
      </c>
      <c r="L366" s="3" t="s">
        <v>295</v>
      </c>
    </row>
    <row r="367" spans="4:10">
      <c r="D367" s="7"/>
      <c r="E367" s="12"/>
      <c r="F367" s="7"/>
      <c r="G367" s="7"/>
      <c r="H367" s="12"/>
      <c r="I367" s="12"/>
      <c r="J367" s="12"/>
    </row>
    <row r="368" spans="1:13">
      <c r="A368" s="2" t="s">
        <v>17</v>
      </c>
      <c r="B368" s="2" t="s">
        <v>293</v>
      </c>
      <c r="C368" s="2" t="s">
        <v>296</v>
      </c>
      <c r="D368" s="7">
        <v>25</v>
      </c>
      <c r="E368" s="12"/>
      <c r="F368" s="7"/>
      <c r="G368" s="7"/>
      <c r="H368" s="12">
        <v>5</v>
      </c>
      <c r="I368" s="12"/>
      <c r="J368" s="12"/>
      <c r="M368" s="2" t="s">
        <v>20</v>
      </c>
    </row>
    <row r="369" spans="1:16384">
      <c r="A369" s="12"/>
      <c r="B369" s="12"/>
      <c r="C369" s="12"/>
      <c r="D369" s="10">
        <v>5750</v>
      </c>
      <c r="E369" s="10"/>
      <c r="F369" s="10"/>
      <c r="G369" s="10"/>
      <c r="H369" s="10">
        <v>1000</v>
      </c>
      <c r="I369" s="10"/>
      <c r="J369" s="10"/>
      <c r="K369" s="12">
        <v>6750</v>
      </c>
      <c r="L369" s="12">
        <v>4360</v>
      </c>
      <c r="M369" s="12"/>
      <c r="N369" s="12"/>
      <c r="O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  <c r="AMK369" s="12"/>
      <c r="AML369" s="12"/>
      <c r="AMM369" s="12"/>
      <c r="AMN369" s="12"/>
      <c r="AMO369" s="12"/>
      <c r="AMP369" s="12"/>
      <c r="AMQ369" s="12"/>
      <c r="AMR369" s="12"/>
      <c r="AMS369" s="12"/>
      <c r="AMT369" s="12"/>
      <c r="AMU369" s="12"/>
      <c r="AMV369" s="12"/>
      <c r="AMW369" s="12"/>
      <c r="AMX369" s="12"/>
      <c r="AMY369" s="12"/>
      <c r="AMZ369" s="12"/>
      <c r="ANA369" s="12"/>
      <c r="ANB369" s="12"/>
      <c r="ANC369" s="12"/>
      <c r="AND369" s="12"/>
      <c r="ANE369" s="12"/>
      <c r="ANF369" s="12"/>
      <c r="ANG369" s="12"/>
      <c r="ANH369" s="12"/>
      <c r="ANI369" s="12"/>
      <c r="ANJ369" s="12"/>
      <c r="ANK369" s="12"/>
      <c r="ANL369" s="12"/>
      <c r="ANM369" s="12"/>
      <c r="ANN369" s="12"/>
      <c r="ANO369" s="12"/>
      <c r="ANP369" s="12"/>
      <c r="ANQ369" s="12"/>
      <c r="ANR369" s="12"/>
      <c r="ANS369" s="12"/>
      <c r="ANT369" s="12"/>
      <c r="ANU369" s="12"/>
      <c r="ANV369" s="12"/>
      <c r="ANW369" s="12"/>
      <c r="ANX369" s="12"/>
      <c r="ANY369" s="12"/>
      <c r="ANZ369" s="12"/>
      <c r="AOA369" s="12"/>
      <c r="AOB369" s="12"/>
      <c r="AOC369" s="12"/>
      <c r="AOD369" s="12"/>
      <c r="AOE369" s="12"/>
      <c r="AOF369" s="12"/>
      <c r="AOG369" s="12"/>
      <c r="AOH369" s="12"/>
      <c r="AOI369" s="12"/>
      <c r="AOJ369" s="12"/>
      <c r="AOK369" s="12"/>
      <c r="AOL369" s="12"/>
      <c r="AOM369" s="12"/>
      <c r="AON369" s="12"/>
      <c r="AOO369" s="12"/>
      <c r="AOP369" s="12"/>
      <c r="AOQ369" s="12"/>
      <c r="AOR369" s="12"/>
      <c r="AOS369" s="12"/>
      <c r="AOT369" s="12"/>
      <c r="AOU369" s="12"/>
      <c r="AOV369" s="12"/>
      <c r="AOW369" s="12"/>
      <c r="AOX369" s="12"/>
      <c r="AOY369" s="12"/>
      <c r="AOZ369" s="12"/>
      <c r="APA369" s="12"/>
      <c r="APB369" s="12"/>
      <c r="APC369" s="12"/>
      <c r="APD369" s="12"/>
      <c r="APE369" s="12"/>
      <c r="APF369" s="12"/>
      <c r="APG369" s="12"/>
      <c r="APH369" s="12"/>
      <c r="API369" s="12"/>
      <c r="APJ369" s="12"/>
      <c r="APK369" s="12"/>
      <c r="APL369" s="12"/>
      <c r="APM369" s="12"/>
      <c r="APN369" s="12"/>
      <c r="APO369" s="12"/>
      <c r="APP369" s="12"/>
      <c r="APQ369" s="12"/>
      <c r="APR369" s="12"/>
      <c r="APS369" s="12"/>
      <c r="APT369" s="12"/>
      <c r="APU369" s="12"/>
      <c r="APV369" s="12"/>
      <c r="APW369" s="12"/>
      <c r="APX369" s="12"/>
      <c r="APY369" s="12"/>
      <c r="APZ369" s="12"/>
      <c r="AQA369" s="12"/>
      <c r="AQB369" s="12"/>
      <c r="AQC369" s="12"/>
      <c r="AQD369" s="12"/>
      <c r="AQE369" s="12"/>
      <c r="AQF369" s="12"/>
      <c r="AQG369" s="12"/>
      <c r="AQH369" s="12"/>
      <c r="AQI369" s="12"/>
      <c r="AQJ369" s="12"/>
      <c r="AQK369" s="12"/>
      <c r="AQL369" s="12"/>
      <c r="AQM369" s="12"/>
      <c r="AQN369" s="12"/>
      <c r="AQO369" s="12"/>
      <c r="AQP369" s="12"/>
      <c r="AQQ369" s="12"/>
      <c r="AQR369" s="12"/>
      <c r="AQS369" s="12"/>
      <c r="AQT369" s="12"/>
      <c r="AQU369" s="12"/>
      <c r="AQV369" s="12"/>
      <c r="AQW369" s="12"/>
      <c r="AQX369" s="12"/>
      <c r="AQY369" s="12"/>
      <c r="AQZ369" s="12"/>
      <c r="ARA369" s="12"/>
      <c r="ARB369" s="12"/>
      <c r="ARC369" s="12"/>
      <c r="ARD369" s="12"/>
      <c r="ARE369" s="12"/>
      <c r="ARF369" s="12"/>
      <c r="ARG369" s="12"/>
      <c r="ARH369" s="12"/>
      <c r="ARI369" s="12"/>
      <c r="ARJ369" s="12"/>
      <c r="ARK369" s="12"/>
      <c r="ARL369" s="12"/>
      <c r="ARM369" s="12"/>
      <c r="ARN369" s="12"/>
      <c r="ARO369" s="12"/>
      <c r="ARP369" s="12"/>
      <c r="ARQ369" s="12"/>
      <c r="ARR369" s="12"/>
      <c r="ARS369" s="12"/>
      <c r="ART369" s="12"/>
      <c r="ARU369" s="12"/>
      <c r="ARV369" s="12"/>
      <c r="ARW369" s="12"/>
      <c r="ARX369" s="12"/>
      <c r="ARY369" s="12"/>
      <c r="ARZ369" s="12"/>
      <c r="ASA369" s="12"/>
      <c r="ASB369" s="12"/>
      <c r="ASC369" s="12"/>
      <c r="ASD369" s="12"/>
      <c r="ASE369" s="12"/>
      <c r="ASF369" s="12"/>
      <c r="ASG369" s="12"/>
      <c r="ASH369" s="12"/>
      <c r="ASI369" s="12"/>
      <c r="ASJ369" s="12"/>
      <c r="ASK369" s="12"/>
      <c r="ASL369" s="12"/>
      <c r="ASM369" s="12"/>
      <c r="ASN369" s="12"/>
      <c r="ASO369" s="12"/>
      <c r="ASP369" s="12"/>
      <c r="ASQ369" s="12"/>
      <c r="ASR369" s="12"/>
      <c r="ASS369" s="12"/>
      <c r="AST369" s="12"/>
      <c r="ASU369" s="12"/>
      <c r="ASV369" s="12"/>
      <c r="ASW369" s="12"/>
      <c r="ASX369" s="12"/>
      <c r="ASY369" s="12"/>
      <c r="ASZ369" s="12"/>
      <c r="ATA369" s="12"/>
      <c r="ATB369" s="12"/>
      <c r="ATC369" s="12"/>
      <c r="ATD369" s="12"/>
      <c r="ATE369" s="12"/>
      <c r="ATF369" s="12"/>
      <c r="ATG369" s="12"/>
      <c r="ATH369" s="12"/>
      <c r="ATI369" s="12"/>
      <c r="ATJ369" s="12"/>
      <c r="ATK369" s="12"/>
      <c r="ATL369" s="12"/>
      <c r="ATM369" s="12"/>
      <c r="ATN369" s="12"/>
      <c r="ATO369" s="12"/>
      <c r="ATP369" s="12"/>
      <c r="ATQ369" s="12"/>
      <c r="ATR369" s="12"/>
      <c r="ATS369" s="12"/>
      <c r="ATT369" s="12"/>
      <c r="ATU369" s="12"/>
      <c r="ATV369" s="12"/>
      <c r="ATW369" s="12"/>
      <c r="ATX369" s="12"/>
      <c r="ATY369" s="12"/>
      <c r="ATZ369" s="12"/>
      <c r="AUA369" s="12"/>
      <c r="AUB369" s="12"/>
      <c r="AUC369" s="12"/>
      <c r="AUD369" s="12"/>
      <c r="AUE369" s="12"/>
      <c r="AUF369" s="12"/>
      <c r="AUG369" s="12"/>
      <c r="AUH369" s="12"/>
      <c r="AUI369" s="12"/>
      <c r="AUJ369" s="12"/>
      <c r="AUK369" s="12"/>
      <c r="AUL369" s="12"/>
      <c r="AUM369" s="12"/>
      <c r="AUN369" s="12"/>
      <c r="AUO369" s="12"/>
      <c r="AUP369" s="12"/>
      <c r="AUQ369" s="12"/>
      <c r="AUR369" s="12"/>
      <c r="AUS369" s="12"/>
      <c r="AUT369" s="12"/>
      <c r="AUU369" s="12"/>
      <c r="AUV369" s="12"/>
      <c r="AUW369" s="12"/>
      <c r="AUX369" s="12"/>
      <c r="AUY369" s="12"/>
      <c r="AUZ369" s="12"/>
      <c r="AVA369" s="12"/>
      <c r="AVB369" s="12"/>
      <c r="AVC369" s="12"/>
      <c r="AVD369" s="12"/>
      <c r="AVE369" s="12"/>
      <c r="AVF369" s="12"/>
      <c r="AVG369" s="12"/>
      <c r="AVH369" s="12"/>
      <c r="AVI369" s="12"/>
      <c r="AVJ369" s="12"/>
      <c r="AVK369" s="12"/>
      <c r="AVL369" s="12"/>
      <c r="AVM369" s="12"/>
      <c r="AVN369" s="12"/>
      <c r="AVO369" s="12"/>
      <c r="AVP369" s="12"/>
      <c r="AVQ369" s="12"/>
      <c r="AVR369" s="12"/>
      <c r="AVS369" s="12"/>
      <c r="AVT369" s="12"/>
      <c r="AVU369" s="12"/>
      <c r="AVV369" s="12"/>
      <c r="AVW369" s="12"/>
      <c r="AVX369" s="12"/>
      <c r="AVY369" s="12"/>
      <c r="AVZ369" s="12"/>
      <c r="AWA369" s="12"/>
      <c r="AWB369" s="12"/>
      <c r="AWC369" s="12"/>
      <c r="AWD369" s="12"/>
      <c r="AWE369" s="12"/>
      <c r="AWF369" s="12"/>
      <c r="AWG369" s="12"/>
      <c r="AWH369" s="12"/>
      <c r="AWI369" s="12"/>
      <c r="AWJ369" s="12"/>
      <c r="AWK369" s="12"/>
      <c r="AWL369" s="12"/>
      <c r="AWM369" s="12"/>
      <c r="AWN369" s="12"/>
      <c r="AWO369" s="12"/>
      <c r="AWP369" s="12"/>
      <c r="AWQ369" s="12"/>
      <c r="AWR369" s="12"/>
      <c r="AWS369" s="12"/>
      <c r="AWT369" s="12"/>
      <c r="AWU369" s="12"/>
      <c r="AWV369" s="12"/>
      <c r="AWW369" s="12"/>
      <c r="AWX369" s="12"/>
      <c r="AWY369" s="12"/>
      <c r="AWZ369" s="12"/>
      <c r="AXA369" s="12"/>
      <c r="AXB369" s="12"/>
      <c r="AXC369" s="12"/>
      <c r="AXD369" s="12"/>
      <c r="AXE369" s="12"/>
      <c r="AXF369" s="12"/>
      <c r="AXG369" s="12"/>
      <c r="AXH369" s="12"/>
      <c r="AXI369" s="12"/>
      <c r="AXJ369" s="12"/>
      <c r="AXK369" s="12"/>
      <c r="AXL369" s="12"/>
      <c r="AXM369" s="12"/>
      <c r="AXN369" s="12"/>
      <c r="AXO369" s="12"/>
      <c r="AXP369" s="12"/>
      <c r="AXQ369" s="12"/>
      <c r="AXR369" s="12"/>
      <c r="AXS369" s="12"/>
      <c r="AXT369" s="12"/>
      <c r="AXU369" s="12"/>
      <c r="AXV369" s="12"/>
      <c r="AXW369" s="12"/>
      <c r="AXX369" s="12"/>
      <c r="AXY369" s="12"/>
      <c r="AXZ369" s="12"/>
      <c r="AYA369" s="12"/>
      <c r="AYB369" s="12"/>
      <c r="AYC369" s="12"/>
      <c r="AYD369" s="12"/>
      <c r="AYE369" s="12"/>
      <c r="AYF369" s="12"/>
      <c r="AYG369" s="12"/>
      <c r="AYH369" s="12"/>
      <c r="AYI369" s="12"/>
      <c r="AYJ369" s="12"/>
      <c r="AYK369" s="12"/>
      <c r="AYL369" s="12"/>
      <c r="AYM369" s="12"/>
      <c r="AYN369" s="12"/>
      <c r="AYO369" s="12"/>
      <c r="AYP369" s="12"/>
      <c r="AYQ369" s="12"/>
      <c r="AYR369" s="12"/>
      <c r="AYS369" s="12"/>
      <c r="AYT369" s="12"/>
      <c r="AYU369" s="12"/>
      <c r="AYV369" s="12"/>
      <c r="AYW369" s="12"/>
      <c r="AYX369" s="12"/>
      <c r="AYY369" s="12"/>
      <c r="AYZ369" s="12"/>
      <c r="AZA369" s="12"/>
      <c r="AZB369" s="12"/>
      <c r="AZC369" s="12"/>
      <c r="AZD369" s="12"/>
      <c r="AZE369" s="12"/>
      <c r="AZF369" s="12"/>
      <c r="AZG369" s="12"/>
      <c r="AZH369" s="12"/>
      <c r="AZI369" s="12"/>
      <c r="AZJ369" s="12"/>
      <c r="AZK369" s="12"/>
      <c r="AZL369" s="12"/>
      <c r="AZM369" s="12"/>
      <c r="AZN369" s="12"/>
      <c r="AZO369" s="12"/>
      <c r="AZP369" s="12"/>
      <c r="AZQ369" s="12"/>
      <c r="AZR369" s="12"/>
      <c r="AZS369" s="12"/>
      <c r="AZT369" s="12"/>
      <c r="AZU369" s="12"/>
      <c r="AZV369" s="12"/>
      <c r="AZW369" s="12"/>
      <c r="AZX369" s="12"/>
      <c r="AZY369" s="12"/>
      <c r="AZZ369" s="12"/>
      <c r="BAA369" s="12"/>
      <c r="BAB369" s="12"/>
      <c r="BAC369" s="12"/>
      <c r="BAD369" s="12"/>
      <c r="BAE369" s="12"/>
      <c r="BAF369" s="12"/>
      <c r="BAG369" s="12"/>
      <c r="BAH369" s="12"/>
      <c r="BAI369" s="12"/>
      <c r="BAJ369" s="12"/>
      <c r="BAK369" s="12"/>
      <c r="BAL369" s="12"/>
      <c r="BAM369" s="12"/>
      <c r="BAN369" s="12"/>
      <c r="BAO369" s="12"/>
      <c r="BAP369" s="12"/>
      <c r="BAQ369" s="12"/>
      <c r="BAR369" s="12"/>
      <c r="BAS369" s="12"/>
      <c r="BAT369" s="12"/>
      <c r="BAU369" s="12"/>
      <c r="BAV369" s="12"/>
      <c r="BAW369" s="12"/>
      <c r="BAX369" s="12"/>
      <c r="BAY369" s="12"/>
      <c r="BAZ369" s="12"/>
      <c r="BBA369" s="12"/>
      <c r="BBB369" s="12"/>
      <c r="BBC369" s="12"/>
      <c r="BBD369" s="12"/>
      <c r="BBE369" s="12"/>
      <c r="BBF369" s="12"/>
      <c r="BBG369" s="12"/>
      <c r="BBH369" s="12"/>
      <c r="BBI369" s="12"/>
      <c r="BBJ369" s="12"/>
      <c r="BBK369" s="12"/>
      <c r="BBL369" s="12"/>
      <c r="BBM369" s="12"/>
      <c r="BBN369" s="12"/>
      <c r="BBO369" s="12"/>
      <c r="BBP369" s="12"/>
      <c r="BBQ369" s="12"/>
      <c r="BBR369" s="12"/>
      <c r="BBS369" s="12"/>
      <c r="BBT369" s="12"/>
      <c r="BBU369" s="12"/>
      <c r="BBV369" s="12"/>
      <c r="BBW369" s="12"/>
      <c r="BBX369" s="12"/>
      <c r="BBY369" s="12"/>
      <c r="BBZ369" s="12"/>
      <c r="BCA369" s="12"/>
      <c r="BCB369" s="12"/>
      <c r="BCC369" s="12"/>
      <c r="BCD369" s="12"/>
      <c r="BCE369" s="12"/>
      <c r="BCF369" s="12"/>
      <c r="BCG369" s="12"/>
      <c r="BCH369" s="12"/>
      <c r="BCI369" s="12"/>
      <c r="BCJ369" s="12"/>
      <c r="BCK369" s="12"/>
      <c r="BCL369" s="12"/>
      <c r="BCM369" s="12"/>
      <c r="BCN369" s="12"/>
      <c r="BCO369" s="12"/>
      <c r="BCP369" s="12"/>
      <c r="BCQ369" s="12"/>
      <c r="BCR369" s="12"/>
      <c r="BCS369" s="12"/>
      <c r="BCT369" s="12"/>
      <c r="BCU369" s="12"/>
      <c r="BCV369" s="12"/>
      <c r="BCW369" s="12"/>
      <c r="BCX369" s="12"/>
      <c r="BCY369" s="12"/>
      <c r="BCZ369" s="12"/>
      <c r="BDA369" s="12"/>
      <c r="BDB369" s="12"/>
      <c r="BDC369" s="12"/>
      <c r="BDD369" s="12"/>
      <c r="BDE369" s="12"/>
      <c r="BDF369" s="12"/>
      <c r="BDG369" s="12"/>
      <c r="BDH369" s="12"/>
      <c r="BDI369" s="12"/>
      <c r="BDJ369" s="12"/>
      <c r="BDK369" s="12"/>
      <c r="BDL369" s="12"/>
      <c r="BDM369" s="12"/>
      <c r="BDN369" s="12"/>
      <c r="BDO369" s="12"/>
      <c r="BDP369" s="12"/>
      <c r="BDQ369" s="12"/>
      <c r="BDR369" s="12"/>
      <c r="BDS369" s="12"/>
      <c r="BDT369" s="12"/>
      <c r="BDU369" s="12"/>
      <c r="BDV369" s="12"/>
      <c r="BDW369" s="12"/>
      <c r="BDX369" s="12"/>
      <c r="BDY369" s="12"/>
      <c r="BDZ369" s="12"/>
      <c r="BEA369" s="12"/>
      <c r="BEB369" s="12"/>
      <c r="BEC369" s="12"/>
      <c r="BED369" s="12"/>
      <c r="BEE369" s="12"/>
      <c r="BEF369" s="12"/>
      <c r="BEG369" s="12"/>
      <c r="BEH369" s="12"/>
      <c r="BEI369" s="12"/>
      <c r="BEJ369" s="12"/>
      <c r="BEK369" s="12"/>
      <c r="BEL369" s="12"/>
      <c r="BEM369" s="12"/>
      <c r="BEN369" s="12"/>
      <c r="BEO369" s="12"/>
      <c r="BEP369" s="12"/>
      <c r="BEQ369" s="12"/>
      <c r="BER369" s="12"/>
      <c r="BES369" s="12"/>
      <c r="BET369" s="12"/>
      <c r="BEU369" s="12"/>
      <c r="BEV369" s="12"/>
      <c r="BEW369" s="12"/>
      <c r="BEX369" s="12"/>
      <c r="BEY369" s="12"/>
      <c r="BEZ369" s="12"/>
      <c r="BFA369" s="12"/>
      <c r="BFB369" s="12"/>
      <c r="BFC369" s="12"/>
      <c r="BFD369" s="12"/>
      <c r="BFE369" s="12"/>
      <c r="BFF369" s="12"/>
      <c r="BFG369" s="12"/>
      <c r="BFH369" s="12"/>
      <c r="BFI369" s="12"/>
      <c r="BFJ369" s="12"/>
      <c r="BFK369" s="12"/>
      <c r="BFL369" s="12"/>
      <c r="BFM369" s="12"/>
      <c r="BFN369" s="12"/>
      <c r="BFO369" s="12"/>
      <c r="BFP369" s="12"/>
      <c r="BFQ369" s="12"/>
      <c r="BFR369" s="12"/>
      <c r="BFS369" s="12"/>
      <c r="BFT369" s="12"/>
      <c r="BFU369" s="12"/>
      <c r="BFV369" s="12"/>
      <c r="BFW369" s="12"/>
      <c r="BFX369" s="12"/>
      <c r="BFY369" s="12"/>
      <c r="BFZ369" s="12"/>
      <c r="BGA369" s="12"/>
      <c r="BGB369" s="12"/>
      <c r="BGC369" s="12"/>
      <c r="BGD369" s="12"/>
      <c r="BGE369" s="12"/>
      <c r="BGF369" s="12"/>
      <c r="BGG369" s="12"/>
      <c r="BGH369" s="12"/>
      <c r="BGI369" s="12"/>
      <c r="BGJ369" s="12"/>
      <c r="BGK369" s="12"/>
      <c r="BGL369" s="12"/>
      <c r="BGM369" s="12"/>
      <c r="BGN369" s="12"/>
      <c r="BGO369" s="12"/>
      <c r="BGP369" s="12"/>
      <c r="BGQ369" s="12"/>
      <c r="BGR369" s="12"/>
      <c r="BGS369" s="12"/>
      <c r="BGT369" s="12"/>
      <c r="BGU369" s="12"/>
      <c r="BGV369" s="12"/>
      <c r="BGW369" s="12"/>
      <c r="BGX369" s="12"/>
      <c r="BGY369" s="12"/>
      <c r="BGZ369" s="12"/>
      <c r="BHA369" s="12"/>
      <c r="BHB369" s="12"/>
      <c r="BHC369" s="12"/>
      <c r="BHD369" s="12"/>
      <c r="BHE369" s="12"/>
      <c r="BHF369" s="12"/>
      <c r="BHG369" s="12"/>
      <c r="BHH369" s="12"/>
      <c r="BHI369" s="12"/>
      <c r="BHJ369" s="12"/>
      <c r="BHK369" s="12"/>
      <c r="BHL369" s="12"/>
      <c r="BHM369" s="12"/>
      <c r="BHN369" s="12"/>
      <c r="BHO369" s="12"/>
      <c r="BHP369" s="12"/>
      <c r="BHQ369" s="12"/>
      <c r="BHR369" s="12"/>
      <c r="BHS369" s="12"/>
      <c r="BHT369" s="12"/>
      <c r="BHU369" s="12"/>
      <c r="BHV369" s="12"/>
      <c r="BHW369" s="12"/>
      <c r="BHX369" s="12"/>
      <c r="BHY369" s="12"/>
      <c r="BHZ369" s="12"/>
      <c r="BIA369" s="12"/>
      <c r="BIB369" s="12"/>
      <c r="BIC369" s="12"/>
      <c r="BID369" s="12"/>
      <c r="BIE369" s="12"/>
      <c r="BIF369" s="12"/>
      <c r="BIG369" s="12"/>
      <c r="BIH369" s="12"/>
      <c r="BII369" s="12"/>
      <c r="BIJ369" s="12"/>
      <c r="BIK369" s="12"/>
      <c r="BIL369" s="12"/>
      <c r="BIM369" s="12"/>
      <c r="BIN369" s="12"/>
      <c r="BIO369" s="12"/>
      <c r="BIP369" s="12"/>
      <c r="BIQ369" s="12"/>
      <c r="BIR369" s="12"/>
      <c r="BIS369" s="12"/>
      <c r="BIT369" s="12"/>
      <c r="BIU369" s="12"/>
      <c r="BIV369" s="12"/>
      <c r="BIW369" s="12"/>
      <c r="BIX369" s="12"/>
      <c r="BIY369" s="12"/>
      <c r="BIZ369" s="12"/>
      <c r="BJA369" s="12"/>
      <c r="BJB369" s="12"/>
      <c r="BJC369" s="12"/>
      <c r="BJD369" s="12"/>
      <c r="BJE369" s="12"/>
      <c r="BJF369" s="12"/>
      <c r="BJG369" s="12"/>
      <c r="BJH369" s="12"/>
      <c r="BJI369" s="12"/>
      <c r="BJJ369" s="12"/>
      <c r="BJK369" s="12"/>
      <c r="BJL369" s="12"/>
      <c r="BJM369" s="12"/>
      <c r="BJN369" s="12"/>
      <c r="BJO369" s="12"/>
      <c r="BJP369" s="12"/>
      <c r="BJQ369" s="12"/>
      <c r="BJR369" s="12"/>
      <c r="BJS369" s="12"/>
      <c r="BJT369" s="12"/>
      <c r="BJU369" s="12"/>
      <c r="BJV369" s="12"/>
      <c r="BJW369" s="12"/>
      <c r="BJX369" s="12"/>
      <c r="BJY369" s="12"/>
      <c r="BJZ369" s="12"/>
      <c r="BKA369" s="12"/>
      <c r="BKB369" s="12"/>
      <c r="BKC369" s="12"/>
      <c r="BKD369" s="12"/>
      <c r="BKE369" s="12"/>
      <c r="BKF369" s="12"/>
      <c r="BKG369" s="12"/>
      <c r="BKH369" s="12"/>
      <c r="BKI369" s="12"/>
      <c r="BKJ369" s="12"/>
      <c r="BKK369" s="12"/>
      <c r="BKL369" s="12"/>
      <c r="BKM369" s="12"/>
      <c r="BKN369" s="12"/>
      <c r="BKO369" s="12"/>
      <c r="BKP369" s="12"/>
      <c r="BKQ369" s="12"/>
      <c r="BKR369" s="12"/>
      <c r="BKS369" s="12"/>
      <c r="BKT369" s="12"/>
      <c r="BKU369" s="12"/>
      <c r="BKV369" s="12"/>
      <c r="BKW369" s="12"/>
      <c r="BKX369" s="12"/>
      <c r="BKY369" s="12"/>
      <c r="BKZ369" s="12"/>
      <c r="BLA369" s="12"/>
      <c r="BLB369" s="12"/>
      <c r="BLC369" s="12"/>
      <c r="BLD369" s="12"/>
      <c r="BLE369" s="12"/>
      <c r="BLF369" s="12"/>
      <c r="BLG369" s="12"/>
      <c r="BLH369" s="12"/>
      <c r="BLI369" s="12"/>
      <c r="BLJ369" s="12"/>
      <c r="BLK369" s="12"/>
      <c r="BLL369" s="12"/>
      <c r="BLM369" s="12"/>
      <c r="BLN369" s="12"/>
      <c r="BLO369" s="12"/>
      <c r="BLP369" s="12"/>
      <c r="BLQ369" s="12"/>
      <c r="BLR369" s="12"/>
      <c r="BLS369" s="12"/>
      <c r="BLT369" s="12"/>
      <c r="BLU369" s="12"/>
      <c r="BLV369" s="12"/>
      <c r="BLW369" s="12"/>
      <c r="BLX369" s="12"/>
      <c r="BLY369" s="12"/>
      <c r="BLZ369" s="12"/>
      <c r="BMA369" s="12"/>
      <c r="BMB369" s="12"/>
      <c r="BMC369" s="12"/>
      <c r="BMD369" s="12"/>
      <c r="BME369" s="12"/>
      <c r="BMF369" s="12"/>
      <c r="BMG369" s="12"/>
      <c r="BMH369" s="12"/>
      <c r="BMI369" s="12"/>
      <c r="BMJ369" s="12"/>
      <c r="BMK369" s="12"/>
      <c r="BML369" s="12"/>
      <c r="BMM369" s="12"/>
      <c r="BMN369" s="12"/>
      <c r="BMO369" s="12"/>
      <c r="BMP369" s="12"/>
      <c r="BMQ369" s="12"/>
      <c r="BMR369" s="12"/>
      <c r="BMS369" s="12"/>
      <c r="BMT369" s="12"/>
      <c r="BMU369" s="12"/>
      <c r="BMV369" s="12"/>
      <c r="BMW369" s="12"/>
      <c r="BMX369" s="12"/>
      <c r="BMY369" s="12"/>
      <c r="BMZ369" s="12"/>
      <c r="BNA369" s="12"/>
      <c r="BNB369" s="12"/>
      <c r="BNC369" s="12"/>
      <c r="BND369" s="12"/>
      <c r="BNE369" s="12"/>
      <c r="BNF369" s="12"/>
      <c r="BNG369" s="12"/>
      <c r="BNH369" s="12"/>
      <c r="BNI369" s="12"/>
      <c r="BNJ369" s="12"/>
      <c r="BNK369" s="12"/>
      <c r="BNL369" s="12"/>
      <c r="BNM369" s="12"/>
      <c r="BNN369" s="12"/>
      <c r="BNO369" s="12"/>
      <c r="BNP369" s="12"/>
      <c r="BNQ369" s="12"/>
      <c r="BNR369" s="12"/>
      <c r="BNS369" s="12"/>
      <c r="BNT369" s="12"/>
      <c r="BNU369" s="12"/>
      <c r="BNV369" s="12"/>
      <c r="BNW369" s="12"/>
      <c r="BNX369" s="12"/>
      <c r="BNY369" s="12"/>
      <c r="BNZ369" s="12"/>
      <c r="BOA369" s="12"/>
      <c r="BOB369" s="12"/>
      <c r="BOC369" s="12"/>
      <c r="BOD369" s="12"/>
      <c r="BOE369" s="12"/>
      <c r="BOF369" s="12"/>
      <c r="BOG369" s="12"/>
      <c r="BOH369" s="12"/>
      <c r="BOI369" s="12"/>
      <c r="BOJ369" s="12"/>
      <c r="BOK369" s="12"/>
      <c r="BOL369" s="12"/>
      <c r="BOM369" s="12"/>
      <c r="BON369" s="12"/>
      <c r="BOO369" s="12"/>
      <c r="BOP369" s="12"/>
      <c r="BOQ369" s="12"/>
      <c r="BOR369" s="12"/>
      <c r="BOS369" s="12"/>
      <c r="BOT369" s="12"/>
      <c r="BOU369" s="12"/>
      <c r="BOV369" s="12"/>
      <c r="BOW369" s="12"/>
      <c r="BOX369" s="12"/>
      <c r="BOY369" s="12"/>
      <c r="BOZ369" s="12"/>
      <c r="BPA369" s="12"/>
      <c r="BPB369" s="12"/>
      <c r="BPC369" s="12"/>
      <c r="BPD369" s="12"/>
      <c r="BPE369" s="12"/>
      <c r="BPF369" s="12"/>
      <c r="BPG369" s="12"/>
      <c r="BPH369" s="12"/>
      <c r="BPI369" s="12"/>
      <c r="BPJ369" s="12"/>
      <c r="BPK369" s="12"/>
      <c r="BPL369" s="12"/>
      <c r="BPM369" s="12"/>
      <c r="BPN369" s="12"/>
      <c r="BPO369" s="12"/>
      <c r="BPP369" s="12"/>
      <c r="BPQ369" s="12"/>
      <c r="BPR369" s="12"/>
      <c r="BPS369" s="12"/>
      <c r="BPT369" s="12"/>
      <c r="BPU369" s="12"/>
      <c r="BPV369" s="12"/>
      <c r="BPW369" s="12"/>
      <c r="BPX369" s="12"/>
      <c r="BPY369" s="12"/>
      <c r="BPZ369" s="12"/>
      <c r="BQA369" s="12"/>
      <c r="BQB369" s="12"/>
      <c r="BQC369" s="12"/>
      <c r="BQD369" s="12"/>
      <c r="BQE369" s="12"/>
      <c r="BQF369" s="12"/>
      <c r="BQG369" s="12"/>
      <c r="BQH369" s="12"/>
      <c r="BQI369" s="12"/>
      <c r="BQJ369" s="12"/>
      <c r="BQK369" s="12"/>
      <c r="BQL369" s="12"/>
      <c r="BQM369" s="12"/>
      <c r="BQN369" s="12"/>
      <c r="BQO369" s="12"/>
      <c r="BQP369" s="12"/>
      <c r="BQQ369" s="12"/>
      <c r="BQR369" s="12"/>
      <c r="BQS369" s="12"/>
      <c r="BQT369" s="12"/>
      <c r="BQU369" s="12"/>
      <c r="BQV369" s="12"/>
      <c r="BQW369" s="12"/>
      <c r="BQX369" s="12"/>
      <c r="BQY369" s="12"/>
      <c r="BQZ369" s="12"/>
      <c r="BRA369" s="12"/>
      <c r="BRB369" s="12"/>
      <c r="BRC369" s="12"/>
      <c r="BRD369" s="12"/>
      <c r="BRE369" s="12"/>
      <c r="BRF369" s="12"/>
      <c r="BRG369" s="12"/>
      <c r="BRH369" s="12"/>
      <c r="BRI369" s="12"/>
      <c r="BRJ369" s="12"/>
      <c r="BRK369" s="12"/>
      <c r="BRL369" s="12"/>
      <c r="BRM369" s="12"/>
      <c r="BRN369" s="12"/>
      <c r="BRO369" s="12"/>
      <c r="BRP369" s="12"/>
      <c r="BRQ369" s="12"/>
      <c r="BRR369" s="12"/>
      <c r="BRS369" s="12"/>
      <c r="BRT369" s="12"/>
      <c r="BRU369" s="12"/>
      <c r="BRV369" s="12"/>
      <c r="BRW369" s="12"/>
      <c r="BRX369" s="12"/>
      <c r="BRY369" s="12"/>
      <c r="BRZ369" s="12"/>
      <c r="BSA369" s="12"/>
      <c r="BSB369" s="12"/>
      <c r="BSC369" s="12"/>
      <c r="BSD369" s="12"/>
      <c r="BSE369" s="12"/>
      <c r="BSF369" s="12"/>
      <c r="BSG369" s="12"/>
      <c r="BSH369" s="12"/>
      <c r="BSI369" s="12"/>
      <c r="BSJ369" s="12"/>
      <c r="BSK369" s="12"/>
      <c r="BSL369" s="12"/>
      <c r="BSM369" s="12"/>
      <c r="BSN369" s="12"/>
      <c r="BSO369" s="12"/>
      <c r="BSP369" s="12"/>
      <c r="BSQ369" s="12"/>
      <c r="BSR369" s="12"/>
      <c r="BSS369" s="12"/>
      <c r="BST369" s="12"/>
      <c r="BSU369" s="12"/>
      <c r="BSV369" s="12"/>
      <c r="BSW369" s="12"/>
      <c r="BSX369" s="12"/>
      <c r="BSY369" s="12"/>
      <c r="BSZ369" s="12"/>
      <c r="BTA369" s="12"/>
      <c r="BTB369" s="12"/>
      <c r="BTC369" s="12"/>
      <c r="BTD369" s="12"/>
      <c r="BTE369" s="12"/>
      <c r="BTF369" s="12"/>
      <c r="BTG369" s="12"/>
      <c r="BTH369" s="12"/>
      <c r="BTI369" s="12"/>
      <c r="BTJ369" s="12"/>
      <c r="BTK369" s="12"/>
      <c r="BTL369" s="12"/>
      <c r="BTM369" s="12"/>
      <c r="BTN369" s="12"/>
      <c r="BTO369" s="12"/>
      <c r="BTP369" s="12"/>
      <c r="BTQ369" s="12"/>
      <c r="BTR369" s="12"/>
      <c r="BTS369" s="12"/>
      <c r="BTT369" s="12"/>
      <c r="BTU369" s="12"/>
      <c r="BTV369" s="12"/>
      <c r="BTW369" s="12"/>
      <c r="BTX369" s="12"/>
      <c r="BTY369" s="12"/>
      <c r="BTZ369" s="12"/>
      <c r="BUA369" s="12"/>
      <c r="BUB369" s="12"/>
      <c r="BUC369" s="12"/>
      <c r="BUD369" s="12"/>
      <c r="BUE369" s="12"/>
      <c r="BUF369" s="12"/>
      <c r="BUG369" s="12"/>
      <c r="BUH369" s="12"/>
      <c r="BUI369" s="12"/>
      <c r="BUJ369" s="12"/>
      <c r="BUK369" s="12"/>
      <c r="BUL369" s="12"/>
      <c r="BUM369" s="12"/>
      <c r="BUN369" s="12"/>
      <c r="BUO369" s="12"/>
      <c r="BUP369" s="12"/>
      <c r="BUQ369" s="12"/>
      <c r="BUR369" s="12"/>
      <c r="BUS369" s="12"/>
      <c r="BUT369" s="12"/>
      <c r="BUU369" s="12"/>
      <c r="BUV369" s="12"/>
      <c r="BUW369" s="12"/>
      <c r="BUX369" s="12"/>
      <c r="BUY369" s="12"/>
      <c r="BUZ369" s="12"/>
      <c r="BVA369" s="12"/>
      <c r="BVB369" s="12"/>
      <c r="BVC369" s="12"/>
      <c r="BVD369" s="12"/>
      <c r="BVE369" s="12"/>
      <c r="BVF369" s="12"/>
      <c r="BVG369" s="12"/>
      <c r="BVH369" s="12"/>
      <c r="BVI369" s="12"/>
      <c r="BVJ369" s="12"/>
      <c r="BVK369" s="12"/>
      <c r="BVL369" s="12"/>
      <c r="BVM369" s="12"/>
      <c r="BVN369" s="12"/>
      <c r="BVO369" s="12"/>
      <c r="BVP369" s="12"/>
      <c r="BVQ369" s="12"/>
      <c r="BVR369" s="12"/>
      <c r="BVS369" s="12"/>
      <c r="BVT369" s="12"/>
      <c r="BVU369" s="12"/>
      <c r="BVV369" s="12"/>
      <c r="BVW369" s="12"/>
      <c r="BVX369" s="12"/>
      <c r="BVY369" s="12"/>
      <c r="BVZ369" s="12"/>
      <c r="BWA369" s="12"/>
      <c r="BWB369" s="12"/>
      <c r="BWC369" s="12"/>
      <c r="BWD369" s="12"/>
      <c r="BWE369" s="12"/>
      <c r="BWF369" s="12"/>
      <c r="BWG369" s="12"/>
      <c r="BWH369" s="12"/>
      <c r="BWI369" s="12"/>
      <c r="BWJ369" s="12"/>
      <c r="BWK369" s="12"/>
      <c r="BWL369" s="12"/>
      <c r="BWM369" s="12"/>
      <c r="BWN369" s="12"/>
      <c r="BWO369" s="12"/>
      <c r="BWP369" s="12"/>
      <c r="BWQ369" s="12"/>
      <c r="BWR369" s="12"/>
      <c r="BWS369" s="12"/>
      <c r="BWT369" s="12"/>
      <c r="BWU369" s="12"/>
      <c r="BWV369" s="12"/>
      <c r="BWW369" s="12"/>
      <c r="BWX369" s="12"/>
      <c r="BWY369" s="12"/>
      <c r="BWZ369" s="12"/>
      <c r="BXA369" s="12"/>
      <c r="BXB369" s="12"/>
      <c r="BXC369" s="12"/>
      <c r="BXD369" s="12"/>
      <c r="BXE369" s="12"/>
      <c r="BXF369" s="12"/>
      <c r="BXG369" s="12"/>
      <c r="BXH369" s="12"/>
      <c r="BXI369" s="12"/>
      <c r="BXJ369" s="12"/>
      <c r="BXK369" s="12"/>
      <c r="BXL369" s="12"/>
      <c r="BXM369" s="12"/>
      <c r="BXN369" s="12"/>
      <c r="BXO369" s="12"/>
      <c r="BXP369" s="12"/>
      <c r="BXQ369" s="12"/>
      <c r="BXR369" s="12"/>
      <c r="BXS369" s="12"/>
      <c r="BXT369" s="12"/>
      <c r="BXU369" s="12"/>
      <c r="BXV369" s="12"/>
      <c r="BXW369" s="12"/>
      <c r="BXX369" s="12"/>
      <c r="BXY369" s="12"/>
      <c r="BXZ369" s="12"/>
      <c r="BYA369" s="12"/>
      <c r="BYB369" s="12"/>
      <c r="BYC369" s="12"/>
      <c r="BYD369" s="12"/>
      <c r="BYE369" s="12"/>
      <c r="BYF369" s="12"/>
      <c r="BYG369" s="12"/>
      <c r="BYH369" s="12"/>
      <c r="BYI369" s="12"/>
      <c r="BYJ369" s="12"/>
      <c r="BYK369" s="12"/>
      <c r="BYL369" s="12"/>
      <c r="BYM369" s="12"/>
      <c r="BYN369" s="12"/>
      <c r="BYO369" s="12"/>
      <c r="BYP369" s="12"/>
      <c r="BYQ369" s="12"/>
      <c r="BYR369" s="12"/>
      <c r="BYS369" s="12"/>
      <c r="BYT369" s="12"/>
      <c r="BYU369" s="12"/>
      <c r="BYV369" s="12"/>
      <c r="BYW369" s="12"/>
      <c r="BYX369" s="12"/>
      <c r="BYY369" s="12"/>
      <c r="BYZ369" s="12"/>
      <c r="BZA369" s="12"/>
      <c r="BZB369" s="12"/>
      <c r="BZC369" s="12"/>
      <c r="BZD369" s="12"/>
      <c r="BZE369" s="12"/>
      <c r="BZF369" s="12"/>
      <c r="BZG369" s="12"/>
      <c r="BZH369" s="12"/>
      <c r="BZI369" s="12"/>
      <c r="BZJ369" s="12"/>
      <c r="BZK369" s="12"/>
      <c r="BZL369" s="12"/>
      <c r="BZM369" s="12"/>
      <c r="BZN369" s="12"/>
      <c r="BZO369" s="12"/>
      <c r="BZP369" s="12"/>
      <c r="BZQ369" s="12"/>
      <c r="BZR369" s="12"/>
      <c r="BZS369" s="12"/>
      <c r="BZT369" s="12"/>
      <c r="BZU369" s="12"/>
      <c r="BZV369" s="12"/>
      <c r="BZW369" s="12"/>
      <c r="BZX369" s="12"/>
      <c r="BZY369" s="12"/>
      <c r="BZZ369" s="12"/>
      <c r="CAA369" s="12"/>
      <c r="CAB369" s="12"/>
      <c r="CAC369" s="12"/>
      <c r="CAD369" s="12"/>
      <c r="CAE369" s="12"/>
      <c r="CAF369" s="12"/>
      <c r="CAG369" s="12"/>
      <c r="CAH369" s="12"/>
      <c r="CAI369" s="12"/>
      <c r="CAJ369" s="12"/>
      <c r="CAK369" s="12"/>
      <c r="CAL369" s="12"/>
      <c r="CAM369" s="12"/>
      <c r="CAN369" s="12"/>
      <c r="CAO369" s="12"/>
      <c r="CAP369" s="12"/>
      <c r="CAQ369" s="12"/>
      <c r="CAR369" s="12"/>
      <c r="CAS369" s="12"/>
      <c r="CAT369" s="12"/>
      <c r="CAU369" s="12"/>
      <c r="CAV369" s="12"/>
      <c r="CAW369" s="12"/>
      <c r="CAX369" s="12"/>
      <c r="CAY369" s="12"/>
      <c r="CAZ369" s="12"/>
      <c r="CBA369" s="12"/>
      <c r="CBB369" s="12"/>
      <c r="CBC369" s="12"/>
      <c r="CBD369" s="12"/>
      <c r="CBE369" s="12"/>
      <c r="CBF369" s="12"/>
      <c r="CBG369" s="12"/>
      <c r="CBH369" s="12"/>
      <c r="CBI369" s="12"/>
      <c r="CBJ369" s="12"/>
      <c r="CBK369" s="12"/>
      <c r="CBL369" s="12"/>
      <c r="CBM369" s="12"/>
      <c r="CBN369" s="12"/>
      <c r="CBO369" s="12"/>
      <c r="CBP369" s="12"/>
      <c r="CBQ369" s="12"/>
      <c r="CBR369" s="12"/>
      <c r="CBS369" s="12"/>
      <c r="CBT369" s="12"/>
      <c r="CBU369" s="12"/>
      <c r="CBV369" s="12"/>
      <c r="CBW369" s="12"/>
      <c r="CBX369" s="12"/>
      <c r="CBY369" s="12"/>
      <c r="CBZ369" s="12"/>
      <c r="CCA369" s="12"/>
      <c r="CCB369" s="12"/>
      <c r="CCC369" s="12"/>
      <c r="CCD369" s="12"/>
      <c r="CCE369" s="12"/>
      <c r="CCF369" s="12"/>
      <c r="CCG369" s="12"/>
      <c r="CCH369" s="12"/>
      <c r="CCI369" s="12"/>
      <c r="CCJ369" s="12"/>
      <c r="CCK369" s="12"/>
      <c r="CCL369" s="12"/>
      <c r="CCM369" s="12"/>
      <c r="CCN369" s="12"/>
      <c r="CCO369" s="12"/>
      <c r="CCP369" s="12"/>
      <c r="CCQ369" s="12"/>
      <c r="CCR369" s="12"/>
      <c r="CCS369" s="12"/>
      <c r="CCT369" s="12"/>
      <c r="CCU369" s="12"/>
      <c r="CCV369" s="12"/>
      <c r="CCW369" s="12"/>
      <c r="CCX369" s="12"/>
      <c r="CCY369" s="12"/>
      <c r="CCZ369" s="12"/>
      <c r="CDA369" s="12"/>
      <c r="CDB369" s="12"/>
      <c r="CDC369" s="12"/>
      <c r="CDD369" s="12"/>
      <c r="CDE369" s="12"/>
      <c r="CDF369" s="12"/>
      <c r="CDG369" s="12"/>
      <c r="CDH369" s="12"/>
      <c r="CDI369" s="12"/>
      <c r="CDJ369" s="12"/>
      <c r="CDK369" s="12"/>
      <c r="CDL369" s="12"/>
      <c r="CDM369" s="12"/>
      <c r="CDN369" s="12"/>
      <c r="CDO369" s="12"/>
      <c r="CDP369" s="12"/>
      <c r="CDQ369" s="12"/>
      <c r="CDR369" s="12"/>
      <c r="CDS369" s="12"/>
      <c r="CDT369" s="12"/>
      <c r="CDU369" s="12"/>
      <c r="CDV369" s="12"/>
      <c r="CDW369" s="12"/>
      <c r="CDX369" s="12"/>
      <c r="CDY369" s="12"/>
      <c r="CDZ369" s="12"/>
      <c r="CEA369" s="12"/>
      <c r="CEB369" s="12"/>
      <c r="CEC369" s="12"/>
      <c r="CED369" s="12"/>
      <c r="CEE369" s="12"/>
      <c r="CEF369" s="12"/>
      <c r="CEG369" s="12"/>
      <c r="CEH369" s="12"/>
      <c r="CEI369" s="12"/>
      <c r="CEJ369" s="12"/>
      <c r="CEK369" s="12"/>
      <c r="CEL369" s="12"/>
      <c r="CEM369" s="12"/>
      <c r="CEN369" s="12"/>
      <c r="CEO369" s="12"/>
      <c r="CEP369" s="12"/>
      <c r="CEQ369" s="12"/>
      <c r="CER369" s="12"/>
      <c r="CES369" s="12"/>
      <c r="CET369" s="12"/>
      <c r="CEU369" s="12"/>
      <c r="CEV369" s="12"/>
      <c r="CEW369" s="12"/>
      <c r="CEX369" s="12"/>
      <c r="CEY369" s="12"/>
      <c r="CEZ369" s="12"/>
      <c r="CFA369" s="12"/>
      <c r="CFB369" s="12"/>
      <c r="CFC369" s="12"/>
      <c r="CFD369" s="12"/>
      <c r="CFE369" s="12"/>
      <c r="CFF369" s="12"/>
      <c r="CFG369" s="12"/>
      <c r="CFH369" s="12"/>
      <c r="CFI369" s="12"/>
      <c r="CFJ369" s="12"/>
      <c r="CFK369" s="12"/>
      <c r="CFL369" s="12"/>
      <c r="CFM369" s="12"/>
      <c r="CFN369" s="12"/>
      <c r="CFO369" s="12"/>
      <c r="CFP369" s="12"/>
      <c r="CFQ369" s="12"/>
      <c r="CFR369" s="12"/>
      <c r="CFS369" s="12"/>
      <c r="CFT369" s="12"/>
      <c r="CFU369" s="12"/>
      <c r="CFV369" s="12"/>
      <c r="CFW369" s="12"/>
      <c r="CFX369" s="12"/>
      <c r="CFY369" s="12"/>
      <c r="CFZ369" s="12"/>
      <c r="CGA369" s="12"/>
      <c r="CGB369" s="12"/>
      <c r="CGC369" s="12"/>
      <c r="CGD369" s="12"/>
      <c r="CGE369" s="12"/>
      <c r="CGF369" s="12"/>
      <c r="CGG369" s="12"/>
      <c r="CGH369" s="12"/>
      <c r="CGI369" s="12"/>
      <c r="CGJ369" s="12"/>
      <c r="CGK369" s="12"/>
      <c r="CGL369" s="12"/>
      <c r="CGM369" s="12"/>
      <c r="CGN369" s="12"/>
      <c r="CGO369" s="12"/>
      <c r="CGP369" s="12"/>
      <c r="CGQ369" s="12"/>
      <c r="CGR369" s="12"/>
      <c r="CGS369" s="12"/>
      <c r="CGT369" s="12"/>
      <c r="CGU369" s="12"/>
      <c r="CGV369" s="12"/>
      <c r="CGW369" s="12"/>
      <c r="CGX369" s="12"/>
      <c r="CGY369" s="12"/>
      <c r="CGZ369" s="12"/>
      <c r="CHA369" s="12"/>
      <c r="CHB369" s="12"/>
      <c r="CHC369" s="12"/>
      <c r="CHD369" s="12"/>
      <c r="CHE369" s="12"/>
      <c r="CHF369" s="12"/>
      <c r="CHG369" s="12"/>
      <c r="CHH369" s="12"/>
      <c r="CHI369" s="12"/>
      <c r="CHJ369" s="12"/>
      <c r="CHK369" s="12"/>
      <c r="CHL369" s="12"/>
      <c r="CHM369" s="12"/>
      <c r="CHN369" s="12"/>
      <c r="CHO369" s="12"/>
      <c r="CHP369" s="12"/>
      <c r="CHQ369" s="12"/>
      <c r="CHR369" s="12"/>
      <c r="CHS369" s="12"/>
      <c r="CHT369" s="12"/>
      <c r="CHU369" s="12"/>
      <c r="CHV369" s="12"/>
      <c r="CHW369" s="12"/>
      <c r="CHX369" s="12"/>
      <c r="CHY369" s="12"/>
      <c r="CHZ369" s="12"/>
      <c r="CIA369" s="12"/>
      <c r="CIB369" s="12"/>
      <c r="CIC369" s="12"/>
      <c r="CID369" s="12"/>
      <c r="CIE369" s="12"/>
      <c r="CIF369" s="12"/>
      <c r="CIG369" s="12"/>
      <c r="CIH369" s="12"/>
      <c r="CII369" s="12"/>
      <c r="CIJ369" s="12"/>
      <c r="CIK369" s="12"/>
      <c r="CIL369" s="12"/>
      <c r="CIM369" s="12"/>
      <c r="CIN369" s="12"/>
      <c r="CIO369" s="12"/>
      <c r="CIP369" s="12"/>
      <c r="CIQ369" s="12"/>
      <c r="CIR369" s="12"/>
      <c r="CIS369" s="12"/>
      <c r="CIT369" s="12"/>
      <c r="CIU369" s="12"/>
      <c r="CIV369" s="12"/>
      <c r="CIW369" s="12"/>
      <c r="CIX369" s="12"/>
      <c r="CIY369" s="12"/>
      <c r="CIZ369" s="12"/>
      <c r="CJA369" s="12"/>
      <c r="CJB369" s="12"/>
      <c r="CJC369" s="12"/>
      <c r="CJD369" s="12"/>
      <c r="CJE369" s="12"/>
      <c r="CJF369" s="12"/>
      <c r="CJG369" s="12"/>
      <c r="CJH369" s="12"/>
      <c r="CJI369" s="12"/>
      <c r="CJJ369" s="12"/>
      <c r="CJK369" s="12"/>
      <c r="CJL369" s="12"/>
      <c r="CJM369" s="12"/>
      <c r="CJN369" s="12"/>
      <c r="CJO369" s="12"/>
      <c r="CJP369" s="12"/>
      <c r="CJQ369" s="12"/>
      <c r="CJR369" s="12"/>
      <c r="CJS369" s="12"/>
      <c r="CJT369" s="12"/>
      <c r="CJU369" s="12"/>
      <c r="CJV369" s="12"/>
      <c r="CJW369" s="12"/>
      <c r="CJX369" s="12"/>
      <c r="CJY369" s="12"/>
      <c r="CJZ369" s="12"/>
      <c r="CKA369" s="12"/>
      <c r="CKB369" s="12"/>
      <c r="CKC369" s="12"/>
      <c r="CKD369" s="12"/>
      <c r="CKE369" s="12"/>
      <c r="CKF369" s="12"/>
      <c r="CKG369" s="12"/>
      <c r="CKH369" s="12"/>
      <c r="CKI369" s="12"/>
      <c r="CKJ369" s="12"/>
      <c r="CKK369" s="12"/>
      <c r="CKL369" s="12"/>
      <c r="CKM369" s="12"/>
      <c r="CKN369" s="12"/>
      <c r="CKO369" s="12"/>
      <c r="CKP369" s="12"/>
      <c r="CKQ369" s="12"/>
      <c r="CKR369" s="12"/>
      <c r="CKS369" s="12"/>
      <c r="CKT369" s="12"/>
      <c r="CKU369" s="12"/>
      <c r="CKV369" s="12"/>
      <c r="CKW369" s="12"/>
      <c r="CKX369" s="12"/>
      <c r="CKY369" s="12"/>
      <c r="CKZ369" s="12"/>
      <c r="CLA369" s="12"/>
      <c r="CLB369" s="12"/>
      <c r="CLC369" s="12"/>
      <c r="CLD369" s="12"/>
      <c r="CLE369" s="12"/>
      <c r="CLF369" s="12"/>
      <c r="CLG369" s="12"/>
      <c r="CLH369" s="12"/>
      <c r="CLI369" s="12"/>
      <c r="CLJ369" s="12"/>
      <c r="CLK369" s="12"/>
      <c r="CLL369" s="12"/>
      <c r="CLM369" s="12"/>
      <c r="CLN369" s="12"/>
      <c r="CLO369" s="12"/>
      <c r="CLP369" s="12"/>
      <c r="CLQ369" s="12"/>
      <c r="CLR369" s="12"/>
      <c r="CLS369" s="12"/>
      <c r="CLT369" s="12"/>
      <c r="CLU369" s="12"/>
      <c r="CLV369" s="12"/>
      <c r="CLW369" s="12"/>
      <c r="CLX369" s="12"/>
      <c r="CLY369" s="12"/>
      <c r="CLZ369" s="12"/>
      <c r="CMA369" s="12"/>
      <c r="CMB369" s="12"/>
      <c r="CMC369" s="12"/>
      <c r="CMD369" s="12"/>
      <c r="CME369" s="12"/>
      <c r="CMF369" s="12"/>
      <c r="CMG369" s="12"/>
      <c r="CMH369" s="12"/>
      <c r="CMI369" s="12"/>
      <c r="CMJ369" s="12"/>
      <c r="CMK369" s="12"/>
      <c r="CML369" s="12"/>
      <c r="CMM369" s="12"/>
      <c r="CMN369" s="12"/>
      <c r="CMO369" s="12"/>
      <c r="CMP369" s="12"/>
      <c r="CMQ369" s="12"/>
      <c r="CMR369" s="12"/>
      <c r="CMS369" s="12"/>
      <c r="CMT369" s="12"/>
      <c r="CMU369" s="12"/>
      <c r="CMV369" s="12"/>
      <c r="CMW369" s="12"/>
      <c r="CMX369" s="12"/>
      <c r="CMY369" s="12"/>
      <c r="CMZ369" s="12"/>
      <c r="CNA369" s="12"/>
      <c r="CNB369" s="12"/>
      <c r="CNC369" s="12"/>
      <c r="CND369" s="12"/>
      <c r="CNE369" s="12"/>
      <c r="CNF369" s="12"/>
      <c r="CNG369" s="12"/>
      <c r="CNH369" s="12"/>
      <c r="CNI369" s="12"/>
      <c r="CNJ369" s="12"/>
      <c r="CNK369" s="12"/>
      <c r="CNL369" s="12"/>
      <c r="CNM369" s="12"/>
      <c r="CNN369" s="12"/>
      <c r="CNO369" s="12"/>
      <c r="CNP369" s="12"/>
      <c r="CNQ369" s="12"/>
      <c r="CNR369" s="12"/>
      <c r="CNS369" s="12"/>
      <c r="CNT369" s="12"/>
      <c r="CNU369" s="12"/>
      <c r="CNV369" s="12"/>
      <c r="CNW369" s="12"/>
      <c r="CNX369" s="12"/>
      <c r="CNY369" s="12"/>
      <c r="CNZ369" s="12"/>
      <c r="COA369" s="12"/>
      <c r="COB369" s="12"/>
      <c r="COC369" s="12"/>
      <c r="COD369" s="12"/>
      <c r="COE369" s="12"/>
      <c r="COF369" s="12"/>
      <c r="COG369" s="12"/>
      <c r="COH369" s="12"/>
      <c r="COI369" s="12"/>
      <c r="COJ369" s="12"/>
      <c r="COK369" s="12"/>
      <c r="COL369" s="12"/>
      <c r="COM369" s="12"/>
      <c r="CON369" s="12"/>
      <c r="COO369" s="12"/>
      <c r="COP369" s="12"/>
      <c r="COQ369" s="12"/>
      <c r="COR369" s="12"/>
      <c r="COS369" s="12"/>
      <c r="COT369" s="12"/>
      <c r="COU369" s="12"/>
      <c r="COV369" s="12"/>
      <c r="COW369" s="12"/>
      <c r="COX369" s="12"/>
      <c r="COY369" s="12"/>
      <c r="COZ369" s="12"/>
      <c r="CPA369" s="12"/>
      <c r="CPB369" s="12"/>
      <c r="CPC369" s="12"/>
      <c r="CPD369" s="12"/>
      <c r="CPE369" s="12"/>
      <c r="CPF369" s="12"/>
      <c r="CPG369" s="12"/>
      <c r="CPH369" s="12"/>
      <c r="CPI369" s="12"/>
      <c r="CPJ369" s="12"/>
      <c r="CPK369" s="12"/>
      <c r="CPL369" s="12"/>
      <c r="CPM369" s="12"/>
      <c r="CPN369" s="12"/>
      <c r="CPO369" s="12"/>
      <c r="CPP369" s="12"/>
      <c r="CPQ369" s="12"/>
      <c r="CPR369" s="12"/>
      <c r="CPS369" s="12"/>
      <c r="CPT369" s="12"/>
      <c r="CPU369" s="12"/>
      <c r="CPV369" s="12"/>
      <c r="CPW369" s="12"/>
      <c r="CPX369" s="12"/>
      <c r="CPY369" s="12"/>
      <c r="CPZ369" s="12"/>
      <c r="CQA369" s="12"/>
      <c r="CQB369" s="12"/>
      <c r="CQC369" s="12"/>
      <c r="CQD369" s="12"/>
      <c r="CQE369" s="12"/>
      <c r="CQF369" s="12"/>
      <c r="CQG369" s="12"/>
      <c r="CQH369" s="12"/>
      <c r="CQI369" s="12"/>
      <c r="CQJ369" s="12"/>
      <c r="CQK369" s="12"/>
      <c r="CQL369" s="12"/>
      <c r="CQM369" s="12"/>
      <c r="CQN369" s="12"/>
      <c r="CQO369" s="12"/>
      <c r="CQP369" s="12"/>
      <c r="CQQ369" s="12"/>
      <c r="CQR369" s="12"/>
      <c r="CQS369" s="12"/>
      <c r="CQT369" s="12"/>
      <c r="CQU369" s="12"/>
      <c r="CQV369" s="12"/>
      <c r="CQW369" s="12"/>
      <c r="CQX369" s="12"/>
      <c r="CQY369" s="12"/>
      <c r="CQZ369" s="12"/>
      <c r="CRA369" s="12"/>
      <c r="CRB369" s="12"/>
      <c r="CRC369" s="12"/>
      <c r="CRD369" s="12"/>
      <c r="CRE369" s="12"/>
      <c r="CRF369" s="12"/>
      <c r="CRG369" s="12"/>
      <c r="CRH369" s="12"/>
      <c r="CRI369" s="12"/>
      <c r="CRJ369" s="12"/>
      <c r="CRK369" s="12"/>
      <c r="CRL369" s="12"/>
      <c r="CRM369" s="12"/>
      <c r="CRN369" s="12"/>
      <c r="CRO369" s="12"/>
      <c r="CRP369" s="12"/>
      <c r="CRQ369" s="12"/>
      <c r="CRR369" s="12"/>
      <c r="CRS369" s="12"/>
      <c r="CRT369" s="12"/>
      <c r="CRU369" s="12"/>
      <c r="CRV369" s="12"/>
      <c r="CRW369" s="12"/>
      <c r="CRX369" s="12"/>
      <c r="CRY369" s="12"/>
      <c r="CRZ369" s="12"/>
      <c r="CSA369" s="12"/>
      <c r="CSB369" s="12"/>
      <c r="CSC369" s="12"/>
      <c r="CSD369" s="12"/>
      <c r="CSE369" s="12"/>
      <c r="CSF369" s="12"/>
      <c r="CSG369" s="12"/>
      <c r="CSH369" s="12"/>
      <c r="CSI369" s="12"/>
      <c r="CSJ369" s="12"/>
      <c r="CSK369" s="12"/>
      <c r="CSL369" s="12"/>
      <c r="CSM369" s="12"/>
      <c r="CSN369" s="12"/>
      <c r="CSO369" s="12"/>
      <c r="CSP369" s="12"/>
      <c r="CSQ369" s="12"/>
      <c r="CSR369" s="12"/>
      <c r="CSS369" s="12"/>
      <c r="CST369" s="12"/>
      <c r="CSU369" s="12"/>
      <c r="CSV369" s="12"/>
      <c r="CSW369" s="12"/>
      <c r="CSX369" s="12"/>
      <c r="CSY369" s="12"/>
      <c r="CSZ369" s="12"/>
      <c r="CTA369" s="12"/>
      <c r="CTB369" s="12"/>
      <c r="CTC369" s="12"/>
      <c r="CTD369" s="12"/>
      <c r="CTE369" s="12"/>
      <c r="CTF369" s="12"/>
      <c r="CTG369" s="12"/>
      <c r="CTH369" s="12"/>
      <c r="CTI369" s="12"/>
      <c r="CTJ369" s="12"/>
      <c r="CTK369" s="12"/>
      <c r="CTL369" s="12"/>
      <c r="CTM369" s="12"/>
      <c r="CTN369" s="12"/>
      <c r="CTO369" s="12"/>
      <c r="CTP369" s="12"/>
      <c r="CTQ369" s="12"/>
      <c r="CTR369" s="12"/>
      <c r="CTS369" s="12"/>
      <c r="CTT369" s="12"/>
      <c r="CTU369" s="12"/>
      <c r="CTV369" s="12"/>
      <c r="CTW369" s="12"/>
      <c r="CTX369" s="12"/>
      <c r="CTY369" s="12"/>
      <c r="CTZ369" s="12"/>
      <c r="CUA369" s="12"/>
      <c r="CUB369" s="12"/>
      <c r="CUC369" s="12"/>
      <c r="CUD369" s="12"/>
      <c r="CUE369" s="12"/>
      <c r="CUF369" s="12"/>
      <c r="CUG369" s="12"/>
      <c r="CUH369" s="12"/>
      <c r="CUI369" s="12"/>
      <c r="CUJ369" s="12"/>
      <c r="CUK369" s="12"/>
      <c r="CUL369" s="12"/>
      <c r="CUM369" s="12"/>
      <c r="CUN369" s="12"/>
      <c r="CUO369" s="12"/>
      <c r="CUP369" s="12"/>
      <c r="CUQ369" s="12"/>
      <c r="CUR369" s="12"/>
      <c r="CUS369" s="12"/>
      <c r="CUT369" s="12"/>
      <c r="CUU369" s="12"/>
      <c r="CUV369" s="12"/>
      <c r="CUW369" s="12"/>
      <c r="CUX369" s="12"/>
      <c r="CUY369" s="12"/>
      <c r="CUZ369" s="12"/>
      <c r="CVA369" s="12"/>
      <c r="CVB369" s="12"/>
      <c r="CVC369" s="12"/>
      <c r="CVD369" s="12"/>
      <c r="CVE369" s="12"/>
      <c r="CVF369" s="12"/>
      <c r="CVG369" s="12"/>
      <c r="CVH369" s="12"/>
      <c r="CVI369" s="12"/>
      <c r="CVJ369" s="12"/>
      <c r="CVK369" s="12"/>
      <c r="CVL369" s="12"/>
      <c r="CVM369" s="12"/>
      <c r="CVN369" s="12"/>
      <c r="CVO369" s="12"/>
      <c r="CVP369" s="12"/>
      <c r="CVQ369" s="12"/>
      <c r="CVR369" s="12"/>
      <c r="CVS369" s="12"/>
      <c r="CVT369" s="12"/>
      <c r="CVU369" s="12"/>
      <c r="CVV369" s="12"/>
      <c r="CVW369" s="12"/>
      <c r="CVX369" s="12"/>
      <c r="CVY369" s="12"/>
      <c r="CVZ369" s="12"/>
      <c r="CWA369" s="12"/>
      <c r="CWB369" s="12"/>
      <c r="CWC369" s="12"/>
      <c r="CWD369" s="12"/>
      <c r="CWE369" s="12"/>
      <c r="CWF369" s="12"/>
      <c r="CWG369" s="12"/>
      <c r="CWH369" s="12"/>
      <c r="CWI369" s="12"/>
      <c r="CWJ369" s="12"/>
      <c r="CWK369" s="12"/>
      <c r="CWL369" s="12"/>
      <c r="CWM369" s="12"/>
      <c r="CWN369" s="12"/>
      <c r="CWO369" s="12"/>
      <c r="CWP369" s="12"/>
      <c r="CWQ369" s="12"/>
      <c r="CWR369" s="12"/>
      <c r="CWS369" s="12"/>
      <c r="CWT369" s="12"/>
      <c r="CWU369" s="12"/>
      <c r="CWV369" s="12"/>
      <c r="CWW369" s="12"/>
      <c r="CWX369" s="12"/>
      <c r="CWY369" s="12"/>
      <c r="CWZ369" s="12"/>
      <c r="CXA369" s="12"/>
      <c r="CXB369" s="12"/>
      <c r="CXC369" s="12"/>
      <c r="CXD369" s="12"/>
      <c r="CXE369" s="12"/>
      <c r="CXF369" s="12"/>
      <c r="CXG369" s="12"/>
      <c r="CXH369" s="12"/>
      <c r="CXI369" s="12"/>
      <c r="CXJ369" s="12"/>
      <c r="CXK369" s="12"/>
      <c r="CXL369" s="12"/>
      <c r="CXM369" s="12"/>
      <c r="CXN369" s="12"/>
      <c r="CXO369" s="12"/>
      <c r="CXP369" s="12"/>
      <c r="CXQ369" s="12"/>
      <c r="CXR369" s="12"/>
      <c r="CXS369" s="12"/>
      <c r="CXT369" s="12"/>
      <c r="CXU369" s="12"/>
      <c r="CXV369" s="12"/>
      <c r="CXW369" s="12"/>
      <c r="CXX369" s="12"/>
      <c r="CXY369" s="12"/>
      <c r="CXZ369" s="12"/>
      <c r="CYA369" s="12"/>
      <c r="CYB369" s="12"/>
      <c r="CYC369" s="12"/>
      <c r="CYD369" s="12"/>
      <c r="CYE369" s="12"/>
      <c r="CYF369" s="12"/>
      <c r="CYG369" s="12"/>
      <c r="CYH369" s="12"/>
      <c r="CYI369" s="12"/>
      <c r="CYJ369" s="12"/>
      <c r="CYK369" s="12"/>
      <c r="CYL369" s="12"/>
      <c r="CYM369" s="12"/>
      <c r="CYN369" s="12"/>
      <c r="CYO369" s="12"/>
      <c r="CYP369" s="12"/>
      <c r="CYQ369" s="12"/>
      <c r="CYR369" s="12"/>
      <c r="CYS369" s="12"/>
      <c r="CYT369" s="12"/>
      <c r="CYU369" s="12"/>
      <c r="CYV369" s="12"/>
      <c r="CYW369" s="12"/>
      <c r="CYX369" s="12"/>
      <c r="CYY369" s="12"/>
      <c r="CYZ369" s="12"/>
      <c r="CZA369" s="12"/>
      <c r="CZB369" s="12"/>
      <c r="CZC369" s="12"/>
      <c r="CZD369" s="12"/>
      <c r="CZE369" s="12"/>
      <c r="CZF369" s="12"/>
      <c r="CZG369" s="12"/>
      <c r="CZH369" s="12"/>
      <c r="CZI369" s="12"/>
      <c r="CZJ369" s="12"/>
      <c r="CZK369" s="12"/>
      <c r="CZL369" s="12"/>
      <c r="CZM369" s="12"/>
      <c r="CZN369" s="12"/>
      <c r="CZO369" s="12"/>
      <c r="CZP369" s="12"/>
      <c r="CZQ369" s="12"/>
      <c r="CZR369" s="12"/>
      <c r="CZS369" s="12"/>
      <c r="CZT369" s="12"/>
      <c r="CZU369" s="12"/>
      <c r="CZV369" s="12"/>
      <c r="CZW369" s="12"/>
      <c r="CZX369" s="12"/>
      <c r="CZY369" s="12"/>
      <c r="CZZ369" s="12"/>
      <c r="DAA369" s="12"/>
      <c r="DAB369" s="12"/>
      <c r="DAC369" s="12"/>
      <c r="DAD369" s="12"/>
      <c r="DAE369" s="12"/>
      <c r="DAF369" s="12"/>
      <c r="DAG369" s="12"/>
      <c r="DAH369" s="12"/>
      <c r="DAI369" s="12"/>
      <c r="DAJ369" s="12"/>
      <c r="DAK369" s="12"/>
      <c r="DAL369" s="12"/>
      <c r="DAM369" s="12"/>
      <c r="DAN369" s="12"/>
      <c r="DAO369" s="12"/>
      <c r="DAP369" s="12"/>
      <c r="DAQ369" s="12"/>
      <c r="DAR369" s="12"/>
      <c r="DAS369" s="12"/>
      <c r="DAT369" s="12"/>
      <c r="DAU369" s="12"/>
      <c r="DAV369" s="12"/>
      <c r="DAW369" s="12"/>
      <c r="DAX369" s="12"/>
      <c r="DAY369" s="12"/>
      <c r="DAZ369" s="12"/>
      <c r="DBA369" s="12"/>
      <c r="DBB369" s="12"/>
      <c r="DBC369" s="12"/>
      <c r="DBD369" s="12"/>
      <c r="DBE369" s="12"/>
      <c r="DBF369" s="12"/>
      <c r="DBG369" s="12"/>
      <c r="DBH369" s="12"/>
      <c r="DBI369" s="12"/>
      <c r="DBJ369" s="12"/>
      <c r="DBK369" s="12"/>
      <c r="DBL369" s="12"/>
      <c r="DBM369" s="12"/>
      <c r="DBN369" s="12"/>
      <c r="DBO369" s="12"/>
      <c r="DBP369" s="12"/>
      <c r="DBQ369" s="12"/>
      <c r="DBR369" s="12"/>
      <c r="DBS369" s="12"/>
      <c r="DBT369" s="12"/>
      <c r="DBU369" s="12"/>
      <c r="DBV369" s="12"/>
      <c r="DBW369" s="12"/>
      <c r="DBX369" s="12"/>
      <c r="DBY369" s="12"/>
      <c r="DBZ369" s="12"/>
      <c r="DCA369" s="12"/>
      <c r="DCB369" s="12"/>
      <c r="DCC369" s="12"/>
      <c r="DCD369" s="12"/>
      <c r="DCE369" s="12"/>
      <c r="DCF369" s="12"/>
      <c r="DCG369" s="12"/>
      <c r="DCH369" s="12"/>
      <c r="DCI369" s="12"/>
      <c r="DCJ369" s="12"/>
      <c r="DCK369" s="12"/>
      <c r="DCL369" s="12"/>
      <c r="DCM369" s="12"/>
      <c r="DCN369" s="12"/>
      <c r="DCO369" s="12"/>
      <c r="DCP369" s="12"/>
      <c r="DCQ369" s="12"/>
      <c r="DCR369" s="12"/>
      <c r="DCS369" s="12"/>
      <c r="DCT369" s="12"/>
      <c r="DCU369" s="12"/>
      <c r="DCV369" s="12"/>
      <c r="DCW369" s="12"/>
      <c r="DCX369" s="12"/>
      <c r="DCY369" s="12"/>
      <c r="DCZ369" s="12"/>
      <c r="DDA369" s="12"/>
      <c r="DDB369" s="12"/>
      <c r="DDC369" s="12"/>
      <c r="DDD369" s="12"/>
      <c r="DDE369" s="12"/>
      <c r="DDF369" s="12"/>
      <c r="DDG369" s="12"/>
      <c r="DDH369" s="12"/>
      <c r="DDI369" s="12"/>
      <c r="DDJ369" s="12"/>
      <c r="DDK369" s="12"/>
      <c r="DDL369" s="12"/>
      <c r="DDM369" s="12"/>
      <c r="DDN369" s="12"/>
      <c r="DDO369" s="12"/>
      <c r="DDP369" s="12"/>
      <c r="DDQ369" s="12"/>
      <c r="DDR369" s="12"/>
      <c r="DDS369" s="12"/>
      <c r="DDT369" s="12"/>
      <c r="DDU369" s="12"/>
      <c r="DDV369" s="12"/>
      <c r="DDW369" s="12"/>
      <c r="DDX369" s="12"/>
      <c r="DDY369" s="12"/>
      <c r="DDZ369" s="12"/>
      <c r="DEA369" s="12"/>
      <c r="DEB369" s="12"/>
      <c r="DEC369" s="12"/>
      <c r="DED369" s="12"/>
      <c r="DEE369" s="12"/>
      <c r="DEF369" s="12"/>
      <c r="DEG369" s="12"/>
      <c r="DEH369" s="12"/>
      <c r="DEI369" s="12"/>
      <c r="DEJ369" s="12"/>
      <c r="DEK369" s="12"/>
      <c r="DEL369" s="12"/>
      <c r="DEM369" s="12"/>
      <c r="DEN369" s="12"/>
      <c r="DEO369" s="12"/>
      <c r="DEP369" s="12"/>
      <c r="DEQ369" s="12"/>
      <c r="DER369" s="12"/>
      <c r="DES369" s="12"/>
      <c r="DET369" s="12"/>
      <c r="DEU369" s="12"/>
      <c r="DEV369" s="12"/>
      <c r="DEW369" s="12"/>
      <c r="DEX369" s="12"/>
      <c r="DEY369" s="12"/>
      <c r="DEZ369" s="12"/>
      <c r="DFA369" s="12"/>
      <c r="DFB369" s="12"/>
      <c r="DFC369" s="12"/>
      <c r="DFD369" s="12"/>
      <c r="DFE369" s="12"/>
      <c r="DFF369" s="12"/>
      <c r="DFG369" s="12"/>
      <c r="DFH369" s="12"/>
      <c r="DFI369" s="12"/>
      <c r="DFJ369" s="12"/>
      <c r="DFK369" s="12"/>
      <c r="DFL369" s="12"/>
      <c r="DFM369" s="12"/>
      <c r="DFN369" s="12"/>
      <c r="DFO369" s="12"/>
      <c r="DFP369" s="12"/>
      <c r="DFQ369" s="12"/>
      <c r="DFR369" s="12"/>
      <c r="DFS369" s="12"/>
      <c r="DFT369" s="12"/>
      <c r="DFU369" s="12"/>
      <c r="DFV369" s="12"/>
      <c r="DFW369" s="12"/>
      <c r="DFX369" s="12"/>
      <c r="DFY369" s="12"/>
      <c r="DFZ369" s="12"/>
      <c r="DGA369" s="12"/>
      <c r="DGB369" s="12"/>
      <c r="DGC369" s="12"/>
      <c r="DGD369" s="12"/>
      <c r="DGE369" s="12"/>
      <c r="DGF369" s="12"/>
      <c r="DGG369" s="12"/>
      <c r="DGH369" s="12"/>
      <c r="DGI369" s="12"/>
      <c r="DGJ369" s="12"/>
      <c r="DGK369" s="12"/>
      <c r="DGL369" s="12"/>
      <c r="DGM369" s="12"/>
      <c r="DGN369" s="12"/>
      <c r="DGO369" s="12"/>
      <c r="DGP369" s="12"/>
      <c r="DGQ369" s="12"/>
      <c r="DGR369" s="12"/>
      <c r="DGS369" s="12"/>
      <c r="DGT369" s="12"/>
      <c r="DGU369" s="12"/>
      <c r="DGV369" s="12"/>
      <c r="DGW369" s="12"/>
      <c r="DGX369" s="12"/>
      <c r="DGY369" s="12"/>
      <c r="DGZ369" s="12"/>
      <c r="DHA369" s="12"/>
      <c r="DHB369" s="12"/>
      <c r="DHC369" s="12"/>
      <c r="DHD369" s="12"/>
      <c r="DHE369" s="12"/>
      <c r="DHF369" s="12"/>
      <c r="DHG369" s="12"/>
      <c r="DHH369" s="12"/>
      <c r="DHI369" s="12"/>
      <c r="DHJ369" s="12"/>
      <c r="DHK369" s="12"/>
      <c r="DHL369" s="12"/>
      <c r="DHM369" s="12"/>
      <c r="DHN369" s="12"/>
      <c r="DHO369" s="12"/>
      <c r="DHP369" s="12"/>
      <c r="DHQ369" s="12"/>
      <c r="DHR369" s="12"/>
      <c r="DHS369" s="12"/>
      <c r="DHT369" s="12"/>
      <c r="DHU369" s="12"/>
      <c r="DHV369" s="12"/>
      <c r="DHW369" s="12"/>
      <c r="DHX369" s="12"/>
      <c r="DHY369" s="12"/>
      <c r="DHZ369" s="12"/>
      <c r="DIA369" s="12"/>
      <c r="DIB369" s="12"/>
      <c r="DIC369" s="12"/>
      <c r="DID369" s="12"/>
      <c r="DIE369" s="12"/>
      <c r="DIF369" s="12"/>
      <c r="DIG369" s="12"/>
      <c r="DIH369" s="12"/>
      <c r="DII369" s="12"/>
      <c r="DIJ369" s="12"/>
      <c r="DIK369" s="12"/>
      <c r="DIL369" s="12"/>
      <c r="DIM369" s="12"/>
      <c r="DIN369" s="12"/>
      <c r="DIO369" s="12"/>
      <c r="DIP369" s="12"/>
      <c r="DIQ369" s="12"/>
      <c r="DIR369" s="12"/>
      <c r="DIS369" s="12"/>
      <c r="DIT369" s="12"/>
      <c r="DIU369" s="12"/>
      <c r="DIV369" s="12"/>
      <c r="DIW369" s="12"/>
      <c r="DIX369" s="12"/>
      <c r="DIY369" s="12"/>
      <c r="DIZ369" s="12"/>
      <c r="DJA369" s="12"/>
      <c r="DJB369" s="12"/>
      <c r="DJC369" s="12"/>
      <c r="DJD369" s="12"/>
      <c r="DJE369" s="12"/>
      <c r="DJF369" s="12"/>
      <c r="DJG369" s="12"/>
      <c r="DJH369" s="12"/>
      <c r="DJI369" s="12"/>
      <c r="DJJ369" s="12"/>
      <c r="DJK369" s="12"/>
      <c r="DJL369" s="12"/>
      <c r="DJM369" s="12"/>
      <c r="DJN369" s="12"/>
      <c r="DJO369" s="12"/>
      <c r="DJP369" s="12"/>
      <c r="DJQ369" s="12"/>
      <c r="DJR369" s="12"/>
      <c r="DJS369" s="12"/>
      <c r="DJT369" s="12"/>
      <c r="DJU369" s="12"/>
      <c r="DJV369" s="12"/>
      <c r="DJW369" s="12"/>
      <c r="DJX369" s="12"/>
      <c r="DJY369" s="12"/>
      <c r="DJZ369" s="12"/>
      <c r="DKA369" s="12"/>
      <c r="DKB369" s="12"/>
      <c r="DKC369" s="12"/>
      <c r="DKD369" s="12"/>
      <c r="DKE369" s="12"/>
      <c r="DKF369" s="12"/>
      <c r="DKG369" s="12"/>
      <c r="DKH369" s="12"/>
      <c r="DKI369" s="12"/>
      <c r="DKJ369" s="12"/>
      <c r="DKK369" s="12"/>
      <c r="DKL369" s="12"/>
      <c r="DKM369" s="12"/>
      <c r="DKN369" s="12"/>
      <c r="DKO369" s="12"/>
      <c r="DKP369" s="12"/>
      <c r="DKQ369" s="12"/>
      <c r="DKR369" s="12"/>
      <c r="DKS369" s="12"/>
      <c r="DKT369" s="12"/>
      <c r="DKU369" s="12"/>
      <c r="DKV369" s="12"/>
      <c r="DKW369" s="12"/>
      <c r="DKX369" s="12"/>
      <c r="DKY369" s="12"/>
      <c r="DKZ369" s="12"/>
      <c r="DLA369" s="12"/>
      <c r="DLB369" s="12"/>
      <c r="DLC369" s="12"/>
      <c r="DLD369" s="12"/>
      <c r="DLE369" s="12"/>
      <c r="DLF369" s="12"/>
      <c r="DLG369" s="12"/>
      <c r="DLH369" s="12"/>
      <c r="DLI369" s="12"/>
      <c r="DLJ369" s="12"/>
      <c r="DLK369" s="12"/>
      <c r="DLL369" s="12"/>
      <c r="DLM369" s="12"/>
      <c r="DLN369" s="12"/>
      <c r="DLO369" s="12"/>
      <c r="DLP369" s="12"/>
      <c r="DLQ369" s="12"/>
      <c r="DLR369" s="12"/>
      <c r="DLS369" s="12"/>
      <c r="DLT369" s="12"/>
      <c r="DLU369" s="12"/>
      <c r="DLV369" s="12"/>
      <c r="DLW369" s="12"/>
      <c r="DLX369" s="12"/>
      <c r="DLY369" s="12"/>
      <c r="DLZ369" s="12"/>
      <c r="DMA369" s="12"/>
      <c r="DMB369" s="12"/>
      <c r="DMC369" s="12"/>
      <c r="DMD369" s="12"/>
      <c r="DME369" s="12"/>
      <c r="DMF369" s="12"/>
      <c r="DMG369" s="12"/>
      <c r="DMH369" s="12"/>
      <c r="DMI369" s="12"/>
      <c r="DMJ369" s="12"/>
      <c r="DMK369" s="12"/>
      <c r="DML369" s="12"/>
      <c r="DMM369" s="12"/>
      <c r="DMN369" s="12"/>
      <c r="DMO369" s="12"/>
      <c r="DMP369" s="12"/>
      <c r="DMQ369" s="12"/>
      <c r="DMR369" s="12"/>
      <c r="DMS369" s="12"/>
      <c r="DMT369" s="12"/>
      <c r="DMU369" s="12"/>
      <c r="DMV369" s="12"/>
      <c r="DMW369" s="12"/>
      <c r="DMX369" s="12"/>
      <c r="DMY369" s="12"/>
      <c r="DMZ369" s="12"/>
      <c r="DNA369" s="12"/>
      <c r="DNB369" s="12"/>
      <c r="DNC369" s="12"/>
      <c r="DND369" s="12"/>
      <c r="DNE369" s="12"/>
      <c r="DNF369" s="12"/>
      <c r="DNG369" s="12"/>
      <c r="DNH369" s="12"/>
      <c r="DNI369" s="12"/>
      <c r="DNJ369" s="12"/>
      <c r="DNK369" s="12"/>
      <c r="DNL369" s="12"/>
      <c r="DNM369" s="12"/>
      <c r="DNN369" s="12"/>
      <c r="DNO369" s="12"/>
      <c r="DNP369" s="12"/>
      <c r="DNQ369" s="12"/>
      <c r="DNR369" s="12"/>
      <c r="DNS369" s="12"/>
      <c r="DNT369" s="12"/>
      <c r="DNU369" s="12"/>
      <c r="DNV369" s="12"/>
      <c r="DNW369" s="12"/>
      <c r="DNX369" s="12"/>
      <c r="DNY369" s="12"/>
      <c r="DNZ369" s="12"/>
      <c r="DOA369" s="12"/>
      <c r="DOB369" s="12"/>
      <c r="DOC369" s="12"/>
      <c r="DOD369" s="12"/>
      <c r="DOE369" s="12"/>
      <c r="DOF369" s="12"/>
      <c r="DOG369" s="12"/>
      <c r="DOH369" s="12"/>
      <c r="DOI369" s="12"/>
      <c r="DOJ369" s="12"/>
      <c r="DOK369" s="12"/>
      <c r="DOL369" s="12"/>
      <c r="DOM369" s="12"/>
      <c r="DON369" s="12"/>
      <c r="DOO369" s="12"/>
      <c r="DOP369" s="12"/>
      <c r="DOQ369" s="12"/>
      <c r="DOR369" s="12"/>
      <c r="DOS369" s="12"/>
      <c r="DOT369" s="12"/>
      <c r="DOU369" s="12"/>
      <c r="DOV369" s="12"/>
      <c r="DOW369" s="12"/>
      <c r="DOX369" s="12"/>
      <c r="DOY369" s="12"/>
      <c r="DOZ369" s="12"/>
      <c r="DPA369" s="12"/>
      <c r="DPB369" s="12"/>
      <c r="DPC369" s="12"/>
      <c r="DPD369" s="12"/>
      <c r="DPE369" s="12"/>
      <c r="DPF369" s="12"/>
      <c r="DPG369" s="12"/>
      <c r="DPH369" s="12"/>
      <c r="DPI369" s="12"/>
      <c r="DPJ369" s="12"/>
      <c r="DPK369" s="12"/>
      <c r="DPL369" s="12"/>
      <c r="DPM369" s="12"/>
      <c r="DPN369" s="12"/>
      <c r="DPO369" s="12"/>
      <c r="DPP369" s="12"/>
      <c r="DPQ369" s="12"/>
      <c r="DPR369" s="12"/>
      <c r="DPS369" s="12"/>
      <c r="DPT369" s="12"/>
      <c r="DPU369" s="12"/>
      <c r="DPV369" s="12"/>
      <c r="DPW369" s="12"/>
      <c r="DPX369" s="12"/>
      <c r="DPY369" s="12"/>
      <c r="DPZ369" s="12"/>
      <c r="DQA369" s="12"/>
      <c r="DQB369" s="12"/>
      <c r="DQC369" s="12"/>
      <c r="DQD369" s="12"/>
      <c r="DQE369" s="12"/>
      <c r="DQF369" s="12"/>
      <c r="DQG369" s="12"/>
      <c r="DQH369" s="12"/>
      <c r="DQI369" s="12"/>
      <c r="DQJ369" s="12"/>
      <c r="DQK369" s="12"/>
      <c r="DQL369" s="12"/>
      <c r="DQM369" s="12"/>
      <c r="DQN369" s="12"/>
      <c r="DQO369" s="12"/>
      <c r="DQP369" s="12"/>
      <c r="DQQ369" s="12"/>
      <c r="DQR369" s="12"/>
      <c r="DQS369" s="12"/>
      <c r="DQT369" s="12"/>
      <c r="DQU369" s="12"/>
      <c r="DQV369" s="12"/>
      <c r="DQW369" s="12"/>
      <c r="DQX369" s="12"/>
      <c r="DQY369" s="12"/>
      <c r="DQZ369" s="12"/>
      <c r="DRA369" s="12"/>
      <c r="DRB369" s="12"/>
      <c r="DRC369" s="12"/>
      <c r="DRD369" s="12"/>
      <c r="DRE369" s="12"/>
      <c r="DRF369" s="12"/>
      <c r="DRG369" s="12"/>
      <c r="DRH369" s="12"/>
      <c r="DRI369" s="12"/>
      <c r="DRJ369" s="12"/>
      <c r="DRK369" s="12"/>
      <c r="DRL369" s="12"/>
      <c r="DRM369" s="12"/>
      <c r="DRN369" s="12"/>
      <c r="DRO369" s="12"/>
      <c r="DRP369" s="12"/>
      <c r="DRQ369" s="12"/>
      <c r="DRR369" s="12"/>
      <c r="DRS369" s="12"/>
      <c r="DRT369" s="12"/>
      <c r="DRU369" s="12"/>
      <c r="DRV369" s="12"/>
      <c r="DRW369" s="12"/>
      <c r="DRX369" s="12"/>
      <c r="DRY369" s="12"/>
      <c r="DRZ369" s="12"/>
      <c r="DSA369" s="12"/>
      <c r="DSB369" s="12"/>
      <c r="DSC369" s="12"/>
      <c r="DSD369" s="12"/>
      <c r="DSE369" s="12"/>
      <c r="DSF369" s="12"/>
      <c r="DSG369" s="12"/>
      <c r="DSH369" s="12"/>
      <c r="DSI369" s="12"/>
      <c r="DSJ369" s="12"/>
      <c r="DSK369" s="12"/>
      <c r="DSL369" s="12"/>
      <c r="DSM369" s="12"/>
      <c r="DSN369" s="12"/>
      <c r="DSO369" s="12"/>
      <c r="DSP369" s="12"/>
      <c r="DSQ369" s="12"/>
      <c r="DSR369" s="12"/>
      <c r="DSS369" s="12"/>
      <c r="DST369" s="12"/>
      <c r="DSU369" s="12"/>
      <c r="DSV369" s="12"/>
      <c r="DSW369" s="12"/>
      <c r="DSX369" s="12"/>
      <c r="DSY369" s="12"/>
      <c r="DSZ369" s="12"/>
      <c r="DTA369" s="12"/>
      <c r="DTB369" s="12"/>
      <c r="DTC369" s="12"/>
      <c r="DTD369" s="12"/>
      <c r="DTE369" s="12"/>
      <c r="DTF369" s="12"/>
      <c r="DTG369" s="12"/>
      <c r="DTH369" s="12"/>
      <c r="DTI369" s="12"/>
      <c r="DTJ369" s="12"/>
      <c r="DTK369" s="12"/>
      <c r="DTL369" s="12"/>
      <c r="DTM369" s="12"/>
      <c r="DTN369" s="12"/>
      <c r="DTO369" s="12"/>
      <c r="DTP369" s="12"/>
      <c r="DTQ369" s="12"/>
      <c r="DTR369" s="12"/>
      <c r="DTS369" s="12"/>
      <c r="DTT369" s="12"/>
      <c r="DTU369" s="12"/>
      <c r="DTV369" s="12"/>
      <c r="DTW369" s="12"/>
      <c r="DTX369" s="12"/>
      <c r="DTY369" s="12"/>
      <c r="DTZ369" s="12"/>
      <c r="DUA369" s="12"/>
      <c r="DUB369" s="12"/>
      <c r="DUC369" s="12"/>
      <c r="DUD369" s="12"/>
      <c r="DUE369" s="12"/>
      <c r="DUF369" s="12"/>
      <c r="DUG369" s="12"/>
      <c r="DUH369" s="12"/>
      <c r="DUI369" s="12"/>
      <c r="DUJ369" s="12"/>
      <c r="DUK369" s="12"/>
      <c r="DUL369" s="12"/>
      <c r="DUM369" s="12"/>
      <c r="DUN369" s="12"/>
      <c r="DUO369" s="12"/>
      <c r="DUP369" s="12"/>
      <c r="DUQ369" s="12"/>
      <c r="DUR369" s="12"/>
      <c r="DUS369" s="12"/>
      <c r="DUT369" s="12"/>
      <c r="DUU369" s="12"/>
      <c r="DUV369" s="12"/>
      <c r="DUW369" s="12"/>
      <c r="DUX369" s="12"/>
      <c r="DUY369" s="12"/>
      <c r="DUZ369" s="12"/>
      <c r="DVA369" s="12"/>
      <c r="DVB369" s="12"/>
      <c r="DVC369" s="12"/>
      <c r="DVD369" s="12"/>
      <c r="DVE369" s="12"/>
      <c r="DVF369" s="12"/>
      <c r="DVG369" s="12"/>
      <c r="DVH369" s="12"/>
      <c r="DVI369" s="12"/>
      <c r="DVJ369" s="12"/>
      <c r="DVK369" s="12"/>
      <c r="DVL369" s="12"/>
      <c r="DVM369" s="12"/>
      <c r="DVN369" s="12"/>
      <c r="DVO369" s="12"/>
      <c r="DVP369" s="12"/>
      <c r="DVQ369" s="12"/>
      <c r="DVR369" s="12"/>
      <c r="DVS369" s="12"/>
      <c r="DVT369" s="12"/>
      <c r="DVU369" s="12"/>
      <c r="DVV369" s="12"/>
      <c r="DVW369" s="12"/>
      <c r="DVX369" s="12"/>
      <c r="DVY369" s="12"/>
      <c r="DVZ369" s="12"/>
      <c r="DWA369" s="12"/>
      <c r="DWB369" s="12"/>
      <c r="DWC369" s="12"/>
      <c r="DWD369" s="12"/>
      <c r="DWE369" s="12"/>
      <c r="DWF369" s="12"/>
      <c r="DWG369" s="12"/>
      <c r="DWH369" s="12"/>
      <c r="DWI369" s="12"/>
      <c r="DWJ369" s="12"/>
      <c r="DWK369" s="12"/>
      <c r="DWL369" s="12"/>
      <c r="DWM369" s="12"/>
      <c r="DWN369" s="12"/>
      <c r="DWO369" s="12"/>
      <c r="DWP369" s="12"/>
      <c r="DWQ369" s="12"/>
      <c r="DWR369" s="12"/>
      <c r="DWS369" s="12"/>
      <c r="DWT369" s="12"/>
      <c r="DWU369" s="12"/>
      <c r="DWV369" s="12"/>
      <c r="DWW369" s="12"/>
      <c r="DWX369" s="12"/>
      <c r="DWY369" s="12"/>
      <c r="DWZ369" s="12"/>
      <c r="DXA369" s="12"/>
      <c r="DXB369" s="12"/>
      <c r="DXC369" s="12"/>
      <c r="DXD369" s="12"/>
      <c r="DXE369" s="12"/>
      <c r="DXF369" s="12"/>
      <c r="DXG369" s="12"/>
      <c r="DXH369" s="12"/>
      <c r="DXI369" s="12"/>
      <c r="DXJ369" s="12"/>
      <c r="DXK369" s="12"/>
      <c r="DXL369" s="12"/>
      <c r="DXM369" s="12"/>
      <c r="DXN369" s="12"/>
      <c r="DXO369" s="12"/>
      <c r="DXP369" s="12"/>
      <c r="DXQ369" s="12"/>
      <c r="DXR369" s="12"/>
      <c r="DXS369" s="12"/>
      <c r="DXT369" s="12"/>
      <c r="DXU369" s="12"/>
      <c r="DXV369" s="12"/>
      <c r="DXW369" s="12"/>
      <c r="DXX369" s="12"/>
      <c r="DXY369" s="12"/>
      <c r="DXZ369" s="12"/>
      <c r="DYA369" s="12"/>
      <c r="DYB369" s="12"/>
      <c r="DYC369" s="12"/>
      <c r="DYD369" s="12"/>
      <c r="DYE369" s="12"/>
      <c r="DYF369" s="12"/>
      <c r="DYG369" s="12"/>
      <c r="DYH369" s="12"/>
      <c r="DYI369" s="12"/>
      <c r="DYJ369" s="12"/>
      <c r="DYK369" s="12"/>
      <c r="DYL369" s="12"/>
      <c r="DYM369" s="12"/>
      <c r="DYN369" s="12"/>
      <c r="DYO369" s="12"/>
      <c r="DYP369" s="12"/>
      <c r="DYQ369" s="12"/>
      <c r="DYR369" s="12"/>
      <c r="DYS369" s="12"/>
      <c r="DYT369" s="12"/>
      <c r="DYU369" s="12"/>
      <c r="DYV369" s="12"/>
      <c r="DYW369" s="12"/>
      <c r="DYX369" s="12"/>
      <c r="DYY369" s="12"/>
      <c r="DYZ369" s="12"/>
      <c r="DZA369" s="12"/>
      <c r="DZB369" s="12"/>
      <c r="DZC369" s="12"/>
      <c r="DZD369" s="12"/>
      <c r="DZE369" s="12"/>
      <c r="DZF369" s="12"/>
      <c r="DZG369" s="12"/>
      <c r="DZH369" s="12"/>
      <c r="DZI369" s="12"/>
      <c r="DZJ369" s="12"/>
      <c r="DZK369" s="12"/>
      <c r="DZL369" s="12"/>
      <c r="DZM369" s="12"/>
      <c r="DZN369" s="12"/>
      <c r="DZO369" s="12"/>
      <c r="DZP369" s="12"/>
      <c r="DZQ369" s="12"/>
      <c r="DZR369" s="12"/>
      <c r="DZS369" s="12"/>
      <c r="DZT369" s="12"/>
      <c r="DZU369" s="12"/>
      <c r="DZV369" s="12"/>
      <c r="DZW369" s="12"/>
      <c r="DZX369" s="12"/>
      <c r="DZY369" s="12"/>
      <c r="DZZ369" s="12"/>
      <c r="EAA369" s="12"/>
      <c r="EAB369" s="12"/>
      <c r="EAC369" s="12"/>
      <c r="EAD369" s="12"/>
      <c r="EAE369" s="12"/>
      <c r="EAF369" s="12"/>
      <c r="EAG369" s="12"/>
      <c r="EAH369" s="12"/>
      <c r="EAI369" s="12"/>
      <c r="EAJ369" s="12"/>
      <c r="EAK369" s="12"/>
      <c r="EAL369" s="12"/>
      <c r="EAM369" s="12"/>
      <c r="EAN369" s="12"/>
      <c r="EAO369" s="12"/>
      <c r="EAP369" s="12"/>
      <c r="EAQ369" s="12"/>
      <c r="EAR369" s="12"/>
      <c r="EAS369" s="12"/>
      <c r="EAT369" s="12"/>
      <c r="EAU369" s="12"/>
      <c r="EAV369" s="12"/>
      <c r="EAW369" s="12"/>
      <c r="EAX369" s="12"/>
      <c r="EAY369" s="12"/>
      <c r="EAZ369" s="12"/>
      <c r="EBA369" s="12"/>
      <c r="EBB369" s="12"/>
      <c r="EBC369" s="12"/>
      <c r="EBD369" s="12"/>
      <c r="EBE369" s="12"/>
      <c r="EBF369" s="12"/>
      <c r="EBG369" s="12"/>
      <c r="EBH369" s="12"/>
      <c r="EBI369" s="12"/>
      <c r="EBJ369" s="12"/>
      <c r="EBK369" s="12"/>
      <c r="EBL369" s="12"/>
      <c r="EBM369" s="12"/>
      <c r="EBN369" s="12"/>
      <c r="EBO369" s="12"/>
      <c r="EBP369" s="12"/>
      <c r="EBQ369" s="12"/>
      <c r="EBR369" s="12"/>
      <c r="EBS369" s="12"/>
      <c r="EBT369" s="12"/>
      <c r="EBU369" s="12"/>
      <c r="EBV369" s="12"/>
      <c r="EBW369" s="12"/>
      <c r="EBX369" s="12"/>
      <c r="EBY369" s="12"/>
      <c r="EBZ369" s="12"/>
      <c r="ECA369" s="12"/>
      <c r="ECB369" s="12"/>
      <c r="ECC369" s="12"/>
      <c r="ECD369" s="12"/>
      <c r="ECE369" s="12"/>
      <c r="ECF369" s="12"/>
      <c r="ECG369" s="12"/>
      <c r="ECH369" s="12"/>
      <c r="ECI369" s="12"/>
      <c r="ECJ369" s="12"/>
      <c r="ECK369" s="12"/>
      <c r="ECL369" s="12"/>
      <c r="ECM369" s="12"/>
      <c r="ECN369" s="12"/>
      <c r="ECO369" s="12"/>
      <c r="ECP369" s="12"/>
      <c r="ECQ369" s="12"/>
      <c r="ECR369" s="12"/>
      <c r="ECS369" s="12"/>
      <c r="ECT369" s="12"/>
      <c r="ECU369" s="12"/>
      <c r="ECV369" s="12"/>
      <c r="ECW369" s="12"/>
      <c r="ECX369" s="12"/>
      <c r="ECY369" s="12"/>
      <c r="ECZ369" s="12"/>
      <c r="EDA369" s="12"/>
      <c r="EDB369" s="12"/>
      <c r="EDC369" s="12"/>
      <c r="EDD369" s="12"/>
      <c r="EDE369" s="12"/>
      <c r="EDF369" s="12"/>
      <c r="EDG369" s="12"/>
      <c r="EDH369" s="12"/>
      <c r="EDI369" s="12"/>
      <c r="EDJ369" s="12"/>
      <c r="EDK369" s="12"/>
      <c r="EDL369" s="12"/>
      <c r="EDM369" s="12"/>
      <c r="EDN369" s="12"/>
      <c r="EDO369" s="12"/>
      <c r="EDP369" s="12"/>
      <c r="EDQ369" s="12"/>
      <c r="EDR369" s="12"/>
      <c r="EDS369" s="12"/>
      <c r="EDT369" s="12"/>
      <c r="EDU369" s="12"/>
      <c r="EDV369" s="12"/>
      <c r="EDW369" s="12"/>
      <c r="EDX369" s="12"/>
      <c r="EDY369" s="12"/>
      <c r="EDZ369" s="12"/>
      <c r="EEA369" s="12"/>
      <c r="EEB369" s="12"/>
      <c r="EEC369" s="12"/>
      <c r="EED369" s="12"/>
      <c r="EEE369" s="12"/>
      <c r="EEF369" s="12"/>
      <c r="EEG369" s="12"/>
      <c r="EEH369" s="12"/>
      <c r="EEI369" s="12"/>
      <c r="EEJ369" s="12"/>
      <c r="EEK369" s="12"/>
      <c r="EEL369" s="12"/>
      <c r="EEM369" s="12"/>
      <c r="EEN369" s="12"/>
      <c r="EEO369" s="12"/>
      <c r="EEP369" s="12"/>
      <c r="EEQ369" s="12"/>
      <c r="EER369" s="12"/>
      <c r="EES369" s="12"/>
      <c r="EET369" s="12"/>
      <c r="EEU369" s="12"/>
      <c r="EEV369" s="12"/>
      <c r="EEW369" s="12"/>
      <c r="EEX369" s="12"/>
      <c r="EEY369" s="12"/>
      <c r="EEZ369" s="12"/>
      <c r="EFA369" s="12"/>
      <c r="EFB369" s="12"/>
      <c r="EFC369" s="12"/>
      <c r="EFD369" s="12"/>
      <c r="EFE369" s="12"/>
      <c r="EFF369" s="12"/>
      <c r="EFG369" s="12"/>
      <c r="EFH369" s="12"/>
      <c r="EFI369" s="12"/>
      <c r="EFJ369" s="12"/>
      <c r="EFK369" s="12"/>
      <c r="EFL369" s="12"/>
      <c r="EFM369" s="12"/>
      <c r="EFN369" s="12"/>
      <c r="EFO369" s="12"/>
      <c r="EFP369" s="12"/>
      <c r="EFQ369" s="12"/>
      <c r="EFR369" s="12"/>
      <c r="EFS369" s="12"/>
      <c r="EFT369" s="12"/>
      <c r="EFU369" s="12"/>
      <c r="EFV369" s="12"/>
      <c r="EFW369" s="12"/>
      <c r="EFX369" s="12"/>
      <c r="EFY369" s="12"/>
      <c r="EFZ369" s="12"/>
      <c r="EGA369" s="12"/>
      <c r="EGB369" s="12"/>
      <c r="EGC369" s="12"/>
      <c r="EGD369" s="12"/>
      <c r="EGE369" s="12"/>
      <c r="EGF369" s="12"/>
      <c r="EGG369" s="12"/>
      <c r="EGH369" s="12"/>
      <c r="EGI369" s="12"/>
      <c r="EGJ369" s="12"/>
      <c r="EGK369" s="12"/>
      <c r="EGL369" s="12"/>
      <c r="EGM369" s="12"/>
      <c r="EGN369" s="12"/>
      <c r="EGO369" s="12"/>
      <c r="EGP369" s="12"/>
      <c r="EGQ369" s="12"/>
      <c r="EGR369" s="12"/>
      <c r="EGS369" s="12"/>
      <c r="EGT369" s="12"/>
      <c r="EGU369" s="12"/>
      <c r="EGV369" s="12"/>
      <c r="EGW369" s="12"/>
      <c r="EGX369" s="12"/>
      <c r="EGY369" s="12"/>
      <c r="EGZ369" s="12"/>
      <c r="EHA369" s="12"/>
      <c r="EHB369" s="12"/>
      <c r="EHC369" s="12"/>
      <c r="EHD369" s="12"/>
      <c r="EHE369" s="12"/>
      <c r="EHF369" s="12"/>
      <c r="EHG369" s="12"/>
      <c r="EHH369" s="12"/>
      <c r="EHI369" s="12"/>
      <c r="EHJ369" s="12"/>
      <c r="EHK369" s="12"/>
      <c r="EHL369" s="12"/>
      <c r="EHM369" s="12"/>
      <c r="EHN369" s="12"/>
      <c r="EHO369" s="12"/>
      <c r="EHP369" s="12"/>
      <c r="EHQ369" s="12"/>
      <c r="EHR369" s="12"/>
      <c r="EHS369" s="12"/>
      <c r="EHT369" s="12"/>
      <c r="EHU369" s="12"/>
      <c r="EHV369" s="12"/>
      <c r="EHW369" s="12"/>
      <c r="EHX369" s="12"/>
      <c r="EHY369" s="12"/>
      <c r="EHZ369" s="12"/>
      <c r="EIA369" s="12"/>
      <c r="EIB369" s="12"/>
      <c r="EIC369" s="12"/>
      <c r="EID369" s="12"/>
      <c r="EIE369" s="12"/>
      <c r="EIF369" s="12"/>
      <c r="EIG369" s="12"/>
      <c r="EIH369" s="12"/>
      <c r="EII369" s="12"/>
      <c r="EIJ369" s="12"/>
      <c r="EIK369" s="12"/>
      <c r="EIL369" s="12"/>
      <c r="EIM369" s="12"/>
      <c r="EIN369" s="12"/>
      <c r="EIO369" s="12"/>
      <c r="EIP369" s="12"/>
      <c r="EIQ369" s="12"/>
      <c r="EIR369" s="12"/>
      <c r="EIS369" s="12"/>
      <c r="EIT369" s="12"/>
      <c r="EIU369" s="12"/>
      <c r="EIV369" s="12"/>
      <c r="EIW369" s="12"/>
      <c r="EIX369" s="12"/>
      <c r="EIY369" s="12"/>
      <c r="EIZ369" s="12"/>
      <c r="EJA369" s="12"/>
      <c r="EJB369" s="12"/>
      <c r="EJC369" s="12"/>
      <c r="EJD369" s="12"/>
      <c r="EJE369" s="12"/>
      <c r="EJF369" s="12"/>
      <c r="EJG369" s="12"/>
      <c r="EJH369" s="12"/>
      <c r="EJI369" s="12"/>
      <c r="EJJ369" s="12"/>
      <c r="EJK369" s="12"/>
      <c r="EJL369" s="12"/>
      <c r="EJM369" s="12"/>
      <c r="EJN369" s="12"/>
      <c r="EJO369" s="12"/>
      <c r="EJP369" s="12"/>
      <c r="EJQ369" s="12"/>
      <c r="EJR369" s="12"/>
      <c r="EJS369" s="12"/>
      <c r="EJT369" s="12"/>
      <c r="EJU369" s="12"/>
      <c r="EJV369" s="12"/>
      <c r="EJW369" s="12"/>
      <c r="EJX369" s="12"/>
      <c r="EJY369" s="12"/>
      <c r="EJZ369" s="12"/>
      <c r="EKA369" s="12"/>
      <c r="EKB369" s="12"/>
      <c r="EKC369" s="12"/>
      <c r="EKD369" s="12"/>
      <c r="EKE369" s="12"/>
      <c r="EKF369" s="12"/>
      <c r="EKG369" s="12"/>
      <c r="EKH369" s="12"/>
      <c r="EKI369" s="12"/>
      <c r="EKJ369" s="12"/>
      <c r="EKK369" s="12"/>
      <c r="EKL369" s="12"/>
      <c r="EKM369" s="12"/>
      <c r="EKN369" s="12"/>
      <c r="EKO369" s="12"/>
      <c r="EKP369" s="12"/>
      <c r="EKQ369" s="12"/>
      <c r="EKR369" s="12"/>
      <c r="EKS369" s="12"/>
      <c r="EKT369" s="12"/>
      <c r="EKU369" s="12"/>
      <c r="EKV369" s="12"/>
      <c r="EKW369" s="12"/>
      <c r="EKX369" s="12"/>
      <c r="EKY369" s="12"/>
      <c r="EKZ369" s="12"/>
      <c r="ELA369" s="12"/>
      <c r="ELB369" s="12"/>
      <c r="ELC369" s="12"/>
      <c r="ELD369" s="12"/>
      <c r="ELE369" s="12"/>
      <c r="ELF369" s="12"/>
      <c r="ELG369" s="12"/>
      <c r="ELH369" s="12"/>
      <c r="ELI369" s="12"/>
      <c r="ELJ369" s="12"/>
      <c r="ELK369" s="12"/>
      <c r="ELL369" s="12"/>
      <c r="ELM369" s="12"/>
      <c r="ELN369" s="12"/>
      <c r="ELO369" s="12"/>
      <c r="ELP369" s="12"/>
      <c r="ELQ369" s="12"/>
      <c r="ELR369" s="12"/>
      <c r="ELS369" s="12"/>
      <c r="ELT369" s="12"/>
      <c r="ELU369" s="12"/>
      <c r="ELV369" s="12"/>
      <c r="ELW369" s="12"/>
      <c r="ELX369" s="12"/>
      <c r="ELY369" s="12"/>
      <c r="ELZ369" s="12"/>
      <c r="EMA369" s="12"/>
      <c r="EMB369" s="12"/>
      <c r="EMC369" s="12"/>
      <c r="EMD369" s="12"/>
      <c r="EME369" s="12"/>
      <c r="EMF369" s="12"/>
      <c r="EMG369" s="12"/>
      <c r="EMH369" s="12"/>
      <c r="EMI369" s="12"/>
      <c r="EMJ369" s="12"/>
      <c r="EMK369" s="12"/>
      <c r="EML369" s="12"/>
      <c r="EMM369" s="12"/>
      <c r="EMN369" s="12"/>
      <c r="EMO369" s="12"/>
      <c r="EMP369" s="12"/>
      <c r="EMQ369" s="12"/>
      <c r="EMR369" s="12"/>
      <c r="EMS369" s="12"/>
      <c r="EMT369" s="12"/>
      <c r="EMU369" s="12"/>
      <c r="EMV369" s="12"/>
      <c r="EMW369" s="12"/>
      <c r="EMX369" s="12"/>
      <c r="EMY369" s="12"/>
      <c r="EMZ369" s="12"/>
      <c r="ENA369" s="12"/>
      <c r="ENB369" s="12"/>
      <c r="ENC369" s="12"/>
      <c r="END369" s="12"/>
      <c r="ENE369" s="12"/>
      <c r="ENF369" s="12"/>
      <c r="ENG369" s="12"/>
      <c r="ENH369" s="12"/>
      <c r="ENI369" s="12"/>
      <c r="ENJ369" s="12"/>
      <c r="ENK369" s="12"/>
      <c r="ENL369" s="12"/>
      <c r="ENM369" s="12"/>
      <c r="ENN369" s="12"/>
      <c r="ENO369" s="12"/>
      <c r="ENP369" s="12"/>
      <c r="ENQ369" s="12"/>
      <c r="ENR369" s="12"/>
      <c r="ENS369" s="12"/>
      <c r="ENT369" s="12"/>
      <c r="ENU369" s="12"/>
      <c r="ENV369" s="12"/>
      <c r="ENW369" s="12"/>
      <c r="ENX369" s="12"/>
      <c r="ENY369" s="12"/>
      <c r="ENZ369" s="12"/>
      <c r="EOA369" s="12"/>
      <c r="EOB369" s="12"/>
      <c r="EOC369" s="12"/>
      <c r="EOD369" s="12"/>
      <c r="EOE369" s="12"/>
      <c r="EOF369" s="12"/>
      <c r="EOG369" s="12"/>
      <c r="EOH369" s="12"/>
      <c r="EOI369" s="12"/>
      <c r="EOJ369" s="12"/>
      <c r="EOK369" s="12"/>
      <c r="EOL369" s="12"/>
      <c r="EOM369" s="12"/>
      <c r="EON369" s="12"/>
      <c r="EOO369" s="12"/>
      <c r="EOP369" s="12"/>
      <c r="EOQ369" s="12"/>
      <c r="EOR369" s="12"/>
      <c r="EOS369" s="12"/>
      <c r="EOT369" s="12"/>
      <c r="EOU369" s="12"/>
      <c r="EOV369" s="12"/>
      <c r="EOW369" s="12"/>
      <c r="EOX369" s="12"/>
      <c r="EOY369" s="12"/>
      <c r="EOZ369" s="12"/>
      <c r="EPA369" s="12"/>
      <c r="EPB369" s="12"/>
      <c r="EPC369" s="12"/>
      <c r="EPD369" s="12"/>
      <c r="EPE369" s="12"/>
      <c r="EPF369" s="12"/>
      <c r="EPG369" s="12"/>
      <c r="EPH369" s="12"/>
      <c r="EPI369" s="12"/>
      <c r="EPJ369" s="12"/>
      <c r="EPK369" s="12"/>
      <c r="EPL369" s="12"/>
      <c r="EPM369" s="12"/>
      <c r="EPN369" s="12"/>
      <c r="EPO369" s="12"/>
      <c r="EPP369" s="12"/>
      <c r="EPQ369" s="12"/>
      <c r="EPR369" s="12"/>
      <c r="EPS369" s="12"/>
      <c r="EPT369" s="12"/>
      <c r="EPU369" s="12"/>
      <c r="EPV369" s="12"/>
      <c r="EPW369" s="12"/>
      <c r="EPX369" s="12"/>
      <c r="EPY369" s="12"/>
      <c r="EPZ369" s="12"/>
      <c r="EQA369" s="12"/>
      <c r="EQB369" s="12"/>
      <c r="EQC369" s="12"/>
      <c r="EQD369" s="12"/>
      <c r="EQE369" s="12"/>
      <c r="EQF369" s="12"/>
      <c r="EQG369" s="12"/>
      <c r="EQH369" s="12"/>
      <c r="EQI369" s="12"/>
      <c r="EQJ369" s="12"/>
      <c r="EQK369" s="12"/>
      <c r="EQL369" s="12"/>
      <c r="EQM369" s="12"/>
      <c r="EQN369" s="12"/>
      <c r="EQO369" s="12"/>
      <c r="EQP369" s="12"/>
      <c r="EQQ369" s="12"/>
      <c r="EQR369" s="12"/>
      <c r="EQS369" s="12"/>
      <c r="EQT369" s="12"/>
      <c r="EQU369" s="12"/>
      <c r="EQV369" s="12"/>
      <c r="EQW369" s="12"/>
      <c r="EQX369" s="12"/>
      <c r="EQY369" s="12"/>
      <c r="EQZ369" s="12"/>
      <c r="ERA369" s="12"/>
      <c r="ERB369" s="12"/>
      <c r="ERC369" s="12"/>
      <c r="ERD369" s="12"/>
      <c r="ERE369" s="12"/>
      <c r="ERF369" s="12"/>
      <c r="ERG369" s="12"/>
      <c r="ERH369" s="12"/>
      <c r="ERI369" s="12"/>
      <c r="ERJ369" s="12"/>
      <c r="ERK369" s="12"/>
      <c r="ERL369" s="12"/>
      <c r="ERM369" s="12"/>
      <c r="ERN369" s="12"/>
      <c r="ERO369" s="12"/>
      <c r="ERP369" s="12"/>
      <c r="ERQ369" s="12"/>
      <c r="ERR369" s="12"/>
      <c r="ERS369" s="12"/>
      <c r="ERT369" s="12"/>
      <c r="ERU369" s="12"/>
      <c r="ERV369" s="12"/>
      <c r="ERW369" s="12"/>
      <c r="ERX369" s="12"/>
      <c r="ERY369" s="12"/>
      <c r="ERZ369" s="12"/>
      <c r="ESA369" s="12"/>
      <c r="ESB369" s="12"/>
      <c r="ESC369" s="12"/>
      <c r="ESD369" s="12"/>
      <c r="ESE369" s="12"/>
      <c r="ESF369" s="12"/>
      <c r="ESG369" s="12"/>
      <c r="ESH369" s="12"/>
      <c r="ESI369" s="12"/>
      <c r="ESJ369" s="12"/>
      <c r="ESK369" s="12"/>
      <c r="ESL369" s="12"/>
      <c r="ESM369" s="12"/>
      <c r="ESN369" s="12"/>
      <c r="ESO369" s="12"/>
      <c r="ESP369" s="12"/>
      <c r="ESQ369" s="12"/>
      <c r="ESR369" s="12"/>
      <c r="ESS369" s="12"/>
      <c r="EST369" s="12"/>
      <c r="ESU369" s="12"/>
      <c r="ESV369" s="12"/>
      <c r="ESW369" s="12"/>
      <c r="ESX369" s="12"/>
      <c r="ESY369" s="12"/>
      <c r="ESZ369" s="12"/>
      <c r="ETA369" s="12"/>
      <c r="ETB369" s="12"/>
      <c r="ETC369" s="12"/>
      <c r="ETD369" s="12"/>
      <c r="ETE369" s="12"/>
      <c r="ETF369" s="12"/>
      <c r="ETG369" s="12"/>
      <c r="ETH369" s="12"/>
      <c r="ETI369" s="12"/>
      <c r="ETJ369" s="12"/>
      <c r="ETK369" s="12"/>
      <c r="ETL369" s="12"/>
      <c r="ETM369" s="12"/>
      <c r="ETN369" s="12"/>
      <c r="ETO369" s="12"/>
      <c r="ETP369" s="12"/>
      <c r="ETQ369" s="12"/>
      <c r="ETR369" s="12"/>
      <c r="ETS369" s="12"/>
      <c r="ETT369" s="12"/>
      <c r="ETU369" s="12"/>
      <c r="ETV369" s="12"/>
      <c r="ETW369" s="12"/>
      <c r="ETX369" s="12"/>
      <c r="ETY369" s="12"/>
      <c r="ETZ369" s="12"/>
      <c r="EUA369" s="12"/>
      <c r="EUB369" s="12"/>
      <c r="EUC369" s="12"/>
      <c r="EUD369" s="12"/>
      <c r="EUE369" s="12"/>
      <c r="EUF369" s="12"/>
      <c r="EUG369" s="12"/>
      <c r="EUH369" s="12"/>
      <c r="EUI369" s="12"/>
      <c r="EUJ369" s="12"/>
      <c r="EUK369" s="12"/>
      <c r="EUL369" s="12"/>
      <c r="EUM369" s="12"/>
      <c r="EUN369" s="12"/>
      <c r="EUO369" s="12"/>
      <c r="EUP369" s="12"/>
      <c r="EUQ369" s="12"/>
      <c r="EUR369" s="12"/>
      <c r="EUS369" s="12"/>
      <c r="EUT369" s="12"/>
      <c r="EUU369" s="12"/>
      <c r="EUV369" s="12"/>
      <c r="EUW369" s="12"/>
      <c r="EUX369" s="12"/>
      <c r="EUY369" s="12"/>
      <c r="EUZ369" s="12"/>
      <c r="EVA369" s="12"/>
      <c r="EVB369" s="12"/>
      <c r="EVC369" s="12"/>
      <c r="EVD369" s="12"/>
      <c r="EVE369" s="12"/>
      <c r="EVF369" s="12"/>
      <c r="EVG369" s="12"/>
      <c r="EVH369" s="12"/>
      <c r="EVI369" s="12"/>
      <c r="EVJ369" s="12"/>
      <c r="EVK369" s="12"/>
      <c r="EVL369" s="12"/>
      <c r="EVM369" s="12"/>
      <c r="EVN369" s="12"/>
      <c r="EVO369" s="12"/>
      <c r="EVP369" s="12"/>
      <c r="EVQ369" s="12"/>
      <c r="EVR369" s="12"/>
      <c r="EVS369" s="12"/>
      <c r="EVT369" s="12"/>
      <c r="EVU369" s="12"/>
      <c r="EVV369" s="12"/>
      <c r="EVW369" s="12"/>
      <c r="EVX369" s="12"/>
      <c r="EVY369" s="12"/>
      <c r="EVZ369" s="12"/>
      <c r="EWA369" s="12"/>
      <c r="EWB369" s="12"/>
      <c r="EWC369" s="12"/>
      <c r="EWD369" s="12"/>
      <c r="EWE369" s="12"/>
      <c r="EWF369" s="12"/>
      <c r="EWG369" s="12"/>
      <c r="EWH369" s="12"/>
      <c r="EWI369" s="12"/>
      <c r="EWJ369" s="12"/>
      <c r="EWK369" s="12"/>
      <c r="EWL369" s="12"/>
      <c r="EWM369" s="12"/>
      <c r="EWN369" s="12"/>
      <c r="EWO369" s="12"/>
      <c r="EWP369" s="12"/>
      <c r="EWQ369" s="12"/>
      <c r="EWR369" s="12"/>
      <c r="EWS369" s="12"/>
      <c r="EWT369" s="12"/>
      <c r="EWU369" s="12"/>
      <c r="EWV369" s="12"/>
      <c r="EWW369" s="12"/>
      <c r="EWX369" s="12"/>
      <c r="EWY369" s="12"/>
      <c r="EWZ369" s="12"/>
      <c r="EXA369" s="12"/>
      <c r="EXB369" s="12"/>
      <c r="EXC369" s="12"/>
      <c r="EXD369" s="12"/>
      <c r="EXE369" s="12"/>
      <c r="EXF369" s="12"/>
      <c r="EXG369" s="12"/>
      <c r="EXH369" s="12"/>
      <c r="EXI369" s="12"/>
      <c r="EXJ369" s="12"/>
      <c r="EXK369" s="12"/>
      <c r="EXL369" s="12"/>
      <c r="EXM369" s="12"/>
      <c r="EXN369" s="12"/>
      <c r="EXO369" s="12"/>
      <c r="EXP369" s="12"/>
      <c r="EXQ369" s="12"/>
      <c r="EXR369" s="12"/>
      <c r="EXS369" s="12"/>
      <c r="EXT369" s="12"/>
      <c r="EXU369" s="12"/>
      <c r="EXV369" s="12"/>
      <c r="EXW369" s="12"/>
      <c r="EXX369" s="12"/>
      <c r="EXY369" s="12"/>
      <c r="EXZ369" s="12"/>
      <c r="EYA369" s="12"/>
      <c r="EYB369" s="12"/>
      <c r="EYC369" s="12"/>
      <c r="EYD369" s="12"/>
      <c r="EYE369" s="12"/>
      <c r="EYF369" s="12"/>
      <c r="EYG369" s="12"/>
      <c r="EYH369" s="12"/>
      <c r="EYI369" s="12"/>
      <c r="EYJ369" s="12"/>
      <c r="EYK369" s="12"/>
      <c r="EYL369" s="12"/>
      <c r="EYM369" s="12"/>
      <c r="EYN369" s="12"/>
      <c r="EYO369" s="12"/>
      <c r="EYP369" s="12"/>
      <c r="EYQ369" s="12"/>
      <c r="EYR369" s="12"/>
      <c r="EYS369" s="12"/>
      <c r="EYT369" s="12"/>
      <c r="EYU369" s="12"/>
      <c r="EYV369" s="12"/>
      <c r="EYW369" s="12"/>
      <c r="EYX369" s="12"/>
      <c r="EYY369" s="12"/>
      <c r="EYZ369" s="12"/>
      <c r="EZA369" s="12"/>
      <c r="EZB369" s="12"/>
      <c r="EZC369" s="12"/>
      <c r="EZD369" s="12"/>
      <c r="EZE369" s="12"/>
      <c r="EZF369" s="12"/>
      <c r="EZG369" s="12"/>
      <c r="EZH369" s="12"/>
      <c r="EZI369" s="12"/>
      <c r="EZJ369" s="12"/>
      <c r="EZK369" s="12"/>
      <c r="EZL369" s="12"/>
      <c r="EZM369" s="12"/>
      <c r="EZN369" s="12"/>
      <c r="EZO369" s="12"/>
      <c r="EZP369" s="12"/>
      <c r="EZQ369" s="12"/>
      <c r="EZR369" s="12"/>
      <c r="EZS369" s="12"/>
      <c r="EZT369" s="12"/>
      <c r="EZU369" s="12"/>
      <c r="EZV369" s="12"/>
      <c r="EZW369" s="12"/>
      <c r="EZX369" s="12"/>
      <c r="EZY369" s="12"/>
      <c r="EZZ369" s="12"/>
      <c r="FAA369" s="12"/>
      <c r="FAB369" s="12"/>
      <c r="FAC369" s="12"/>
      <c r="FAD369" s="12"/>
      <c r="FAE369" s="12"/>
      <c r="FAF369" s="12"/>
      <c r="FAG369" s="12"/>
      <c r="FAH369" s="12"/>
      <c r="FAI369" s="12"/>
      <c r="FAJ369" s="12"/>
      <c r="FAK369" s="12"/>
      <c r="FAL369" s="12"/>
      <c r="FAM369" s="12"/>
      <c r="FAN369" s="12"/>
      <c r="FAO369" s="12"/>
      <c r="FAP369" s="12"/>
      <c r="FAQ369" s="12"/>
      <c r="FAR369" s="12"/>
      <c r="FAS369" s="12"/>
      <c r="FAT369" s="12"/>
      <c r="FAU369" s="12"/>
      <c r="FAV369" s="12"/>
      <c r="FAW369" s="12"/>
      <c r="FAX369" s="12"/>
      <c r="FAY369" s="12"/>
      <c r="FAZ369" s="12"/>
      <c r="FBA369" s="12"/>
      <c r="FBB369" s="12"/>
      <c r="FBC369" s="12"/>
      <c r="FBD369" s="12"/>
      <c r="FBE369" s="12"/>
      <c r="FBF369" s="12"/>
      <c r="FBG369" s="12"/>
      <c r="FBH369" s="12"/>
      <c r="FBI369" s="12"/>
      <c r="FBJ369" s="12"/>
      <c r="FBK369" s="12"/>
      <c r="FBL369" s="12"/>
      <c r="FBM369" s="12"/>
      <c r="FBN369" s="12"/>
      <c r="FBO369" s="12"/>
      <c r="FBP369" s="12"/>
      <c r="FBQ369" s="12"/>
      <c r="FBR369" s="12"/>
      <c r="FBS369" s="12"/>
      <c r="FBT369" s="12"/>
      <c r="FBU369" s="12"/>
      <c r="FBV369" s="12"/>
      <c r="FBW369" s="12"/>
      <c r="FBX369" s="12"/>
      <c r="FBY369" s="12"/>
      <c r="FBZ369" s="12"/>
      <c r="FCA369" s="12"/>
      <c r="FCB369" s="12"/>
      <c r="FCC369" s="12"/>
      <c r="FCD369" s="12"/>
      <c r="FCE369" s="12"/>
      <c r="FCF369" s="12"/>
      <c r="FCG369" s="12"/>
      <c r="FCH369" s="12"/>
      <c r="FCI369" s="12"/>
      <c r="FCJ369" s="12"/>
      <c r="FCK369" s="12"/>
      <c r="FCL369" s="12"/>
      <c r="FCM369" s="12"/>
      <c r="FCN369" s="12"/>
      <c r="FCO369" s="12"/>
      <c r="FCP369" s="12"/>
      <c r="FCQ369" s="12"/>
      <c r="FCR369" s="12"/>
      <c r="FCS369" s="12"/>
      <c r="FCT369" s="12"/>
      <c r="FCU369" s="12"/>
      <c r="FCV369" s="12"/>
      <c r="FCW369" s="12"/>
      <c r="FCX369" s="12"/>
      <c r="FCY369" s="12"/>
      <c r="FCZ369" s="12"/>
      <c r="FDA369" s="12"/>
      <c r="FDB369" s="12"/>
      <c r="FDC369" s="12"/>
      <c r="FDD369" s="12"/>
      <c r="FDE369" s="12"/>
      <c r="FDF369" s="12"/>
      <c r="FDG369" s="12"/>
      <c r="FDH369" s="12"/>
      <c r="FDI369" s="12"/>
      <c r="FDJ369" s="12"/>
      <c r="FDK369" s="12"/>
      <c r="FDL369" s="12"/>
      <c r="FDM369" s="12"/>
      <c r="FDN369" s="12"/>
      <c r="FDO369" s="12"/>
      <c r="FDP369" s="12"/>
      <c r="FDQ369" s="12"/>
      <c r="FDR369" s="12"/>
      <c r="FDS369" s="12"/>
      <c r="FDT369" s="12"/>
      <c r="FDU369" s="12"/>
      <c r="FDV369" s="12"/>
      <c r="FDW369" s="12"/>
      <c r="FDX369" s="12"/>
      <c r="FDY369" s="12"/>
      <c r="FDZ369" s="12"/>
      <c r="FEA369" s="12"/>
      <c r="FEB369" s="12"/>
      <c r="FEC369" s="12"/>
      <c r="FED369" s="12"/>
      <c r="FEE369" s="12"/>
      <c r="FEF369" s="12"/>
      <c r="FEG369" s="12"/>
      <c r="FEH369" s="12"/>
      <c r="FEI369" s="12"/>
      <c r="FEJ369" s="12"/>
      <c r="FEK369" s="12"/>
      <c r="FEL369" s="12"/>
      <c r="FEM369" s="12"/>
      <c r="FEN369" s="12"/>
      <c r="FEO369" s="12"/>
      <c r="FEP369" s="12"/>
      <c r="FEQ369" s="12"/>
      <c r="FER369" s="12"/>
      <c r="FES369" s="12"/>
      <c r="FET369" s="12"/>
      <c r="FEU369" s="12"/>
      <c r="FEV369" s="12"/>
      <c r="FEW369" s="12"/>
      <c r="FEX369" s="12"/>
      <c r="FEY369" s="12"/>
      <c r="FEZ369" s="12"/>
      <c r="FFA369" s="12"/>
      <c r="FFB369" s="12"/>
      <c r="FFC369" s="12"/>
      <c r="FFD369" s="12"/>
      <c r="FFE369" s="12"/>
      <c r="FFF369" s="12"/>
      <c r="FFG369" s="12"/>
      <c r="FFH369" s="12"/>
      <c r="FFI369" s="12"/>
      <c r="FFJ369" s="12"/>
      <c r="FFK369" s="12"/>
      <c r="FFL369" s="12"/>
      <c r="FFM369" s="12"/>
      <c r="FFN369" s="12"/>
      <c r="FFO369" s="12"/>
      <c r="FFP369" s="12"/>
      <c r="FFQ369" s="12"/>
      <c r="FFR369" s="12"/>
      <c r="FFS369" s="12"/>
      <c r="FFT369" s="12"/>
      <c r="FFU369" s="12"/>
      <c r="FFV369" s="12"/>
      <c r="FFW369" s="12"/>
      <c r="FFX369" s="12"/>
      <c r="FFY369" s="12"/>
      <c r="FFZ369" s="12"/>
      <c r="FGA369" s="12"/>
      <c r="FGB369" s="12"/>
      <c r="FGC369" s="12"/>
      <c r="FGD369" s="12"/>
      <c r="FGE369" s="12"/>
      <c r="FGF369" s="12"/>
      <c r="FGG369" s="12"/>
      <c r="FGH369" s="12"/>
      <c r="FGI369" s="12"/>
      <c r="FGJ369" s="12"/>
      <c r="FGK369" s="12"/>
      <c r="FGL369" s="12"/>
      <c r="FGM369" s="12"/>
      <c r="FGN369" s="12"/>
      <c r="FGO369" s="12"/>
      <c r="FGP369" s="12"/>
      <c r="FGQ369" s="12"/>
      <c r="FGR369" s="12"/>
      <c r="FGS369" s="12"/>
      <c r="FGT369" s="12"/>
      <c r="FGU369" s="12"/>
      <c r="FGV369" s="12"/>
      <c r="FGW369" s="12"/>
      <c r="FGX369" s="12"/>
      <c r="FGY369" s="12"/>
      <c r="FGZ369" s="12"/>
      <c r="FHA369" s="12"/>
      <c r="FHB369" s="12"/>
      <c r="FHC369" s="12"/>
      <c r="FHD369" s="12"/>
      <c r="FHE369" s="12"/>
      <c r="FHF369" s="12"/>
      <c r="FHG369" s="12"/>
      <c r="FHH369" s="12"/>
      <c r="FHI369" s="12"/>
      <c r="FHJ369" s="12"/>
      <c r="FHK369" s="12"/>
      <c r="FHL369" s="12"/>
      <c r="FHM369" s="12"/>
      <c r="FHN369" s="12"/>
      <c r="FHO369" s="12"/>
      <c r="FHP369" s="12"/>
      <c r="FHQ369" s="12"/>
      <c r="FHR369" s="12"/>
      <c r="FHS369" s="12"/>
      <c r="FHT369" s="12"/>
      <c r="FHU369" s="12"/>
      <c r="FHV369" s="12"/>
      <c r="FHW369" s="12"/>
      <c r="FHX369" s="12"/>
      <c r="FHY369" s="12"/>
      <c r="FHZ369" s="12"/>
      <c r="FIA369" s="12"/>
      <c r="FIB369" s="12"/>
      <c r="FIC369" s="12"/>
      <c r="FID369" s="12"/>
      <c r="FIE369" s="12"/>
      <c r="FIF369" s="12"/>
      <c r="FIG369" s="12"/>
      <c r="FIH369" s="12"/>
      <c r="FII369" s="12"/>
      <c r="FIJ369" s="12"/>
      <c r="FIK369" s="12"/>
      <c r="FIL369" s="12"/>
      <c r="FIM369" s="12"/>
      <c r="FIN369" s="12"/>
      <c r="FIO369" s="12"/>
      <c r="FIP369" s="12"/>
      <c r="FIQ369" s="12"/>
      <c r="FIR369" s="12"/>
      <c r="FIS369" s="12"/>
      <c r="FIT369" s="12"/>
      <c r="FIU369" s="12"/>
      <c r="FIV369" s="12"/>
      <c r="FIW369" s="12"/>
      <c r="FIX369" s="12"/>
      <c r="FIY369" s="12"/>
      <c r="FIZ369" s="12"/>
      <c r="FJA369" s="12"/>
      <c r="FJB369" s="12"/>
      <c r="FJC369" s="12"/>
      <c r="FJD369" s="12"/>
      <c r="FJE369" s="12"/>
      <c r="FJF369" s="12"/>
      <c r="FJG369" s="12"/>
      <c r="FJH369" s="12"/>
      <c r="FJI369" s="12"/>
      <c r="FJJ369" s="12"/>
      <c r="FJK369" s="12"/>
      <c r="FJL369" s="12"/>
      <c r="FJM369" s="12"/>
      <c r="FJN369" s="12"/>
      <c r="FJO369" s="12"/>
      <c r="FJP369" s="12"/>
      <c r="FJQ369" s="12"/>
      <c r="FJR369" s="12"/>
      <c r="FJS369" s="12"/>
      <c r="FJT369" s="12"/>
      <c r="FJU369" s="12"/>
      <c r="FJV369" s="12"/>
      <c r="FJW369" s="12"/>
      <c r="FJX369" s="12"/>
      <c r="FJY369" s="12"/>
      <c r="FJZ369" s="12"/>
      <c r="FKA369" s="12"/>
      <c r="FKB369" s="12"/>
      <c r="FKC369" s="12"/>
      <c r="FKD369" s="12"/>
      <c r="FKE369" s="12"/>
      <c r="FKF369" s="12"/>
      <c r="FKG369" s="12"/>
      <c r="FKH369" s="12"/>
      <c r="FKI369" s="12"/>
      <c r="FKJ369" s="12"/>
      <c r="FKK369" s="12"/>
      <c r="FKL369" s="12"/>
      <c r="FKM369" s="12"/>
      <c r="FKN369" s="12"/>
      <c r="FKO369" s="12"/>
      <c r="FKP369" s="12"/>
      <c r="FKQ369" s="12"/>
      <c r="FKR369" s="12"/>
      <c r="FKS369" s="12"/>
      <c r="FKT369" s="12"/>
      <c r="FKU369" s="12"/>
      <c r="FKV369" s="12"/>
      <c r="FKW369" s="12"/>
      <c r="FKX369" s="12"/>
      <c r="FKY369" s="12"/>
      <c r="FKZ369" s="12"/>
      <c r="FLA369" s="12"/>
      <c r="FLB369" s="12"/>
      <c r="FLC369" s="12"/>
      <c r="FLD369" s="12"/>
      <c r="FLE369" s="12"/>
      <c r="FLF369" s="12"/>
      <c r="FLG369" s="12"/>
      <c r="FLH369" s="12"/>
      <c r="FLI369" s="12"/>
      <c r="FLJ369" s="12"/>
      <c r="FLK369" s="12"/>
      <c r="FLL369" s="12"/>
      <c r="FLM369" s="12"/>
      <c r="FLN369" s="12"/>
      <c r="FLO369" s="12"/>
      <c r="FLP369" s="12"/>
      <c r="FLQ369" s="12"/>
      <c r="FLR369" s="12"/>
      <c r="FLS369" s="12"/>
      <c r="FLT369" s="12"/>
      <c r="FLU369" s="12"/>
      <c r="FLV369" s="12"/>
      <c r="FLW369" s="12"/>
      <c r="FLX369" s="12"/>
      <c r="FLY369" s="12"/>
      <c r="FLZ369" s="12"/>
      <c r="FMA369" s="12"/>
      <c r="FMB369" s="12"/>
      <c r="FMC369" s="12"/>
      <c r="FMD369" s="12"/>
      <c r="FME369" s="12"/>
      <c r="FMF369" s="12"/>
      <c r="FMG369" s="12"/>
      <c r="FMH369" s="12"/>
      <c r="FMI369" s="12"/>
      <c r="FMJ369" s="12"/>
      <c r="FMK369" s="12"/>
      <c r="FML369" s="12"/>
      <c r="FMM369" s="12"/>
      <c r="FMN369" s="12"/>
      <c r="FMO369" s="12"/>
      <c r="FMP369" s="12"/>
      <c r="FMQ369" s="12"/>
      <c r="FMR369" s="12"/>
      <c r="FMS369" s="12"/>
      <c r="FMT369" s="12"/>
      <c r="FMU369" s="12"/>
      <c r="FMV369" s="12"/>
      <c r="FMW369" s="12"/>
      <c r="FMX369" s="12"/>
      <c r="FMY369" s="12"/>
      <c r="FMZ369" s="12"/>
      <c r="FNA369" s="12"/>
      <c r="FNB369" s="12"/>
      <c r="FNC369" s="12"/>
      <c r="FND369" s="12"/>
      <c r="FNE369" s="12"/>
      <c r="FNF369" s="12"/>
      <c r="FNG369" s="12"/>
      <c r="FNH369" s="12"/>
      <c r="FNI369" s="12"/>
      <c r="FNJ369" s="12"/>
      <c r="FNK369" s="12"/>
      <c r="FNL369" s="12"/>
      <c r="FNM369" s="12"/>
      <c r="FNN369" s="12"/>
      <c r="FNO369" s="12"/>
      <c r="FNP369" s="12"/>
      <c r="FNQ369" s="12"/>
      <c r="FNR369" s="12"/>
      <c r="FNS369" s="12"/>
      <c r="FNT369" s="12"/>
      <c r="FNU369" s="12"/>
      <c r="FNV369" s="12"/>
      <c r="FNW369" s="12"/>
      <c r="FNX369" s="12"/>
      <c r="FNY369" s="12"/>
      <c r="FNZ369" s="12"/>
      <c r="FOA369" s="12"/>
      <c r="FOB369" s="12"/>
      <c r="FOC369" s="12"/>
      <c r="FOD369" s="12"/>
      <c r="FOE369" s="12"/>
      <c r="FOF369" s="12"/>
      <c r="FOG369" s="12"/>
      <c r="FOH369" s="12"/>
      <c r="FOI369" s="12"/>
      <c r="FOJ369" s="12"/>
      <c r="FOK369" s="12"/>
      <c r="FOL369" s="12"/>
      <c r="FOM369" s="12"/>
      <c r="FON369" s="12"/>
      <c r="FOO369" s="12"/>
      <c r="FOP369" s="12"/>
      <c r="FOQ369" s="12"/>
      <c r="FOR369" s="12"/>
      <c r="FOS369" s="12"/>
      <c r="FOT369" s="12"/>
      <c r="FOU369" s="12"/>
      <c r="FOV369" s="12"/>
      <c r="FOW369" s="12"/>
      <c r="FOX369" s="12"/>
      <c r="FOY369" s="12"/>
      <c r="FOZ369" s="12"/>
      <c r="FPA369" s="12"/>
      <c r="FPB369" s="12"/>
      <c r="FPC369" s="12"/>
      <c r="FPD369" s="12"/>
      <c r="FPE369" s="12"/>
      <c r="FPF369" s="12"/>
      <c r="FPG369" s="12"/>
      <c r="FPH369" s="12"/>
      <c r="FPI369" s="12"/>
      <c r="FPJ369" s="12"/>
      <c r="FPK369" s="12"/>
      <c r="FPL369" s="12"/>
      <c r="FPM369" s="12"/>
      <c r="FPN369" s="12"/>
      <c r="FPO369" s="12"/>
      <c r="FPP369" s="12"/>
      <c r="FPQ369" s="12"/>
      <c r="FPR369" s="12"/>
      <c r="FPS369" s="12"/>
      <c r="FPT369" s="12"/>
      <c r="FPU369" s="12"/>
      <c r="FPV369" s="12"/>
      <c r="FPW369" s="12"/>
      <c r="FPX369" s="12"/>
      <c r="FPY369" s="12"/>
      <c r="FPZ369" s="12"/>
      <c r="FQA369" s="12"/>
      <c r="FQB369" s="12"/>
      <c r="FQC369" s="12"/>
      <c r="FQD369" s="12"/>
      <c r="FQE369" s="12"/>
      <c r="FQF369" s="12"/>
      <c r="FQG369" s="12"/>
      <c r="FQH369" s="12"/>
      <c r="FQI369" s="12"/>
      <c r="FQJ369" s="12"/>
      <c r="FQK369" s="12"/>
      <c r="FQL369" s="12"/>
      <c r="FQM369" s="12"/>
      <c r="FQN369" s="12"/>
      <c r="FQO369" s="12"/>
      <c r="FQP369" s="12"/>
      <c r="FQQ369" s="12"/>
      <c r="FQR369" s="12"/>
      <c r="FQS369" s="12"/>
      <c r="FQT369" s="12"/>
      <c r="FQU369" s="12"/>
      <c r="FQV369" s="12"/>
      <c r="FQW369" s="12"/>
      <c r="FQX369" s="12"/>
      <c r="FQY369" s="12"/>
      <c r="FQZ369" s="12"/>
      <c r="FRA369" s="12"/>
      <c r="FRB369" s="12"/>
      <c r="FRC369" s="12"/>
      <c r="FRD369" s="12"/>
      <c r="FRE369" s="12"/>
      <c r="FRF369" s="12"/>
      <c r="FRG369" s="12"/>
      <c r="FRH369" s="12"/>
      <c r="FRI369" s="12"/>
      <c r="FRJ369" s="12"/>
      <c r="FRK369" s="12"/>
      <c r="FRL369" s="12"/>
      <c r="FRM369" s="12"/>
      <c r="FRN369" s="12"/>
      <c r="FRO369" s="12"/>
      <c r="FRP369" s="12"/>
      <c r="FRQ369" s="12"/>
      <c r="FRR369" s="12"/>
      <c r="FRS369" s="12"/>
      <c r="FRT369" s="12"/>
      <c r="FRU369" s="12"/>
      <c r="FRV369" s="12"/>
      <c r="FRW369" s="12"/>
      <c r="FRX369" s="12"/>
      <c r="FRY369" s="12"/>
      <c r="FRZ369" s="12"/>
      <c r="FSA369" s="12"/>
      <c r="FSB369" s="12"/>
      <c r="FSC369" s="12"/>
      <c r="FSD369" s="12"/>
      <c r="FSE369" s="12"/>
      <c r="FSF369" s="12"/>
      <c r="FSG369" s="12"/>
      <c r="FSH369" s="12"/>
      <c r="FSI369" s="12"/>
      <c r="FSJ369" s="12"/>
      <c r="FSK369" s="12"/>
      <c r="FSL369" s="12"/>
      <c r="FSM369" s="12"/>
      <c r="FSN369" s="12"/>
      <c r="FSO369" s="12"/>
      <c r="FSP369" s="12"/>
      <c r="FSQ369" s="12"/>
      <c r="FSR369" s="12"/>
      <c r="FSS369" s="12"/>
      <c r="FST369" s="12"/>
      <c r="FSU369" s="12"/>
      <c r="FSV369" s="12"/>
      <c r="FSW369" s="12"/>
      <c r="FSX369" s="12"/>
      <c r="FSY369" s="12"/>
      <c r="FSZ369" s="12"/>
      <c r="FTA369" s="12"/>
      <c r="FTB369" s="12"/>
      <c r="FTC369" s="12"/>
      <c r="FTD369" s="12"/>
      <c r="FTE369" s="12"/>
      <c r="FTF369" s="12"/>
      <c r="FTG369" s="12"/>
      <c r="FTH369" s="12"/>
      <c r="FTI369" s="12"/>
      <c r="FTJ369" s="12"/>
      <c r="FTK369" s="12"/>
      <c r="FTL369" s="12"/>
      <c r="FTM369" s="12"/>
      <c r="FTN369" s="12"/>
      <c r="FTO369" s="12"/>
      <c r="FTP369" s="12"/>
      <c r="FTQ369" s="12"/>
      <c r="FTR369" s="12"/>
      <c r="FTS369" s="12"/>
      <c r="FTT369" s="12"/>
      <c r="FTU369" s="12"/>
      <c r="FTV369" s="12"/>
      <c r="FTW369" s="12"/>
      <c r="FTX369" s="12"/>
      <c r="FTY369" s="12"/>
      <c r="FTZ369" s="12"/>
      <c r="FUA369" s="12"/>
      <c r="FUB369" s="12"/>
      <c r="FUC369" s="12"/>
      <c r="FUD369" s="12"/>
      <c r="FUE369" s="12"/>
      <c r="FUF369" s="12"/>
      <c r="FUG369" s="12"/>
      <c r="FUH369" s="12"/>
      <c r="FUI369" s="12"/>
      <c r="FUJ369" s="12"/>
      <c r="FUK369" s="12"/>
      <c r="FUL369" s="12"/>
      <c r="FUM369" s="12"/>
      <c r="FUN369" s="12"/>
      <c r="FUO369" s="12"/>
      <c r="FUP369" s="12"/>
      <c r="FUQ369" s="12"/>
      <c r="FUR369" s="12"/>
      <c r="FUS369" s="12"/>
      <c r="FUT369" s="12"/>
      <c r="FUU369" s="12"/>
      <c r="FUV369" s="12"/>
      <c r="FUW369" s="12"/>
      <c r="FUX369" s="12"/>
      <c r="FUY369" s="12"/>
      <c r="FUZ369" s="12"/>
      <c r="FVA369" s="12"/>
      <c r="FVB369" s="12"/>
      <c r="FVC369" s="12"/>
      <c r="FVD369" s="12"/>
      <c r="FVE369" s="12"/>
      <c r="FVF369" s="12"/>
      <c r="FVG369" s="12"/>
      <c r="FVH369" s="12"/>
      <c r="FVI369" s="12"/>
      <c r="FVJ369" s="12"/>
      <c r="FVK369" s="12"/>
      <c r="FVL369" s="12"/>
      <c r="FVM369" s="12"/>
      <c r="FVN369" s="12"/>
      <c r="FVO369" s="12"/>
      <c r="FVP369" s="12"/>
      <c r="FVQ369" s="12"/>
      <c r="FVR369" s="12"/>
      <c r="FVS369" s="12"/>
      <c r="FVT369" s="12"/>
      <c r="FVU369" s="12"/>
      <c r="FVV369" s="12"/>
      <c r="FVW369" s="12"/>
      <c r="FVX369" s="12"/>
      <c r="FVY369" s="12"/>
      <c r="FVZ369" s="12"/>
      <c r="FWA369" s="12"/>
      <c r="FWB369" s="12"/>
      <c r="FWC369" s="12"/>
      <c r="FWD369" s="12"/>
      <c r="FWE369" s="12"/>
      <c r="FWF369" s="12"/>
      <c r="FWG369" s="12"/>
      <c r="FWH369" s="12"/>
      <c r="FWI369" s="12"/>
      <c r="FWJ369" s="12"/>
      <c r="FWK369" s="12"/>
      <c r="FWL369" s="12"/>
      <c r="FWM369" s="12"/>
      <c r="FWN369" s="12"/>
      <c r="FWO369" s="12"/>
      <c r="FWP369" s="12"/>
      <c r="FWQ369" s="12"/>
      <c r="FWR369" s="12"/>
      <c r="FWS369" s="12"/>
      <c r="FWT369" s="12"/>
      <c r="FWU369" s="12"/>
      <c r="FWV369" s="12"/>
      <c r="FWW369" s="12"/>
      <c r="FWX369" s="12"/>
      <c r="FWY369" s="12"/>
      <c r="FWZ369" s="12"/>
      <c r="FXA369" s="12"/>
      <c r="FXB369" s="12"/>
      <c r="FXC369" s="12"/>
      <c r="FXD369" s="12"/>
      <c r="FXE369" s="12"/>
      <c r="FXF369" s="12"/>
      <c r="FXG369" s="12"/>
      <c r="FXH369" s="12"/>
      <c r="FXI369" s="12"/>
      <c r="FXJ369" s="12"/>
      <c r="FXK369" s="12"/>
      <c r="FXL369" s="12"/>
      <c r="FXM369" s="12"/>
      <c r="FXN369" s="12"/>
      <c r="FXO369" s="12"/>
      <c r="FXP369" s="12"/>
      <c r="FXQ369" s="12"/>
      <c r="FXR369" s="12"/>
      <c r="FXS369" s="12"/>
      <c r="FXT369" s="12"/>
      <c r="FXU369" s="12"/>
      <c r="FXV369" s="12"/>
      <c r="FXW369" s="12"/>
      <c r="FXX369" s="12"/>
      <c r="FXY369" s="12"/>
      <c r="FXZ369" s="12"/>
      <c r="FYA369" s="12"/>
      <c r="FYB369" s="12"/>
      <c r="FYC369" s="12"/>
      <c r="FYD369" s="12"/>
      <c r="FYE369" s="12"/>
      <c r="FYF369" s="12"/>
      <c r="FYG369" s="12"/>
      <c r="FYH369" s="12"/>
      <c r="FYI369" s="12"/>
      <c r="FYJ369" s="12"/>
      <c r="FYK369" s="12"/>
      <c r="FYL369" s="12"/>
      <c r="FYM369" s="12"/>
      <c r="FYN369" s="12"/>
      <c r="FYO369" s="12"/>
      <c r="FYP369" s="12"/>
      <c r="FYQ369" s="12"/>
      <c r="FYR369" s="12"/>
      <c r="FYS369" s="12"/>
      <c r="FYT369" s="12"/>
      <c r="FYU369" s="12"/>
      <c r="FYV369" s="12"/>
      <c r="FYW369" s="12"/>
      <c r="FYX369" s="12"/>
      <c r="FYY369" s="12"/>
      <c r="FYZ369" s="12"/>
      <c r="FZA369" s="12"/>
      <c r="FZB369" s="12"/>
      <c r="FZC369" s="12"/>
      <c r="FZD369" s="12"/>
      <c r="FZE369" s="12"/>
      <c r="FZF369" s="12"/>
      <c r="FZG369" s="12"/>
      <c r="FZH369" s="12"/>
      <c r="FZI369" s="12"/>
      <c r="FZJ369" s="12"/>
      <c r="FZK369" s="12"/>
      <c r="FZL369" s="12"/>
      <c r="FZM369" s="12"/>
      <c r="FZN369" s="12"/>
      <c r="FZO369" s="12"/>
      <c r="FZP369" s="12"/>
      <c r="FZQ369" s="12"/>
      <c r="FZR369" s="12"/>
      <c r="FZS369" s="12"/>
      <c r="FZT369" s="12"/>
      <c r="FZU369" s="12"/>
      <c r="FZV369" s="12"/>
      <c r="FZW369" s="12"/>
      <c r="FZX369" s="12"/>
      <c r="FZY369" s="12"/>
      <c r="FZZ369" s="12"/>
      <c r="GAA369" s="12"/>
      <c r="GAB369" s="12"/>
      <c r="GAC369" s="12"/>
      <c r="GAD369" s="12"/>
      <c r="GAE369" s="12"/>
      <c r="GAF369" s="12"/>
      <c r="GAG369" s="12"/>
      <c r="GAH369" s="12"/>
      <c r="GAI369" s="12"/>
      <c r="GAJ369" s="12"/>
      <c r="GAK369" s="12"/>
      <c r="GAL369" s="12"/>
      <c r="GAM369" s="12"/>
      <c r="GAN369" s="12"/>
      <c r="GAO369" s="12"/>
      <c r="GAP369" s="12"/>
      <c r="GAQ369" s="12"/>
      <c r="GAR369" s="12"/>
      <c r="GAS369" s="12"/>
      <c r="GAT369" s="12"/>
      <c r="GAU369" s="12"/>
      <c r="GAV369" s="12"/>
      <c r="GAW369" s="12"/>
      <c r="GAX369" s="12"/>
      <c r="GAY369" s="12"/>
      <c r="GAZ369" s="12"/>
      <c r="GBA369" s="12"/>
      <c r="GBB369" s="12"/>
      <c r="GBC369" s="12"/>
      <c r="GBD369" s="12"/>
      <c r="GBE369" s="12"/>
      <c r="GBF369" s="12"/>
      <c r="GBG369" s="12"/>
      <c r="GBH369" s="12"/>
      <c r="GBI369" s="12"/>
      <c r="GBJ369" s="12"/>
      <c r="GBK369" s="12"/>
      <c r="GBL369" s="12"/>
      <c r="GBM369" s="12"/>
      <c r="GBN369" s="12"/>
      <c r="GBO369" s="12"/>
      <c r="GBP369" s="12"/>
      <c r="GBQ369" s="12"/>
      <c r="GBR369" s="12"/>
      <c r="GBS369" s="12"/>
      <c r="GBT369" s="12"/>
      <c r="GBU369" s="12"/>
      <c r="GBV369" s="12"/>
      <c r="GBW369" s="12"/>
      <c r="GBX369" s="12"/>
      <c r="GBY369" s="12"/>
      <c r="GBZ369" s="12"/>
      <c r="GCA369" s="12"/>
      <c r="GCB369" s="12"/>
      <c r="GCC369" s="12"/>
      <c r="GCD369" s="12"/>
      <c r="GCE369" s="12"/>
      <c r="GCF369" s="12"/>
      <c r="GCG369" s="12"/>
      <c r="GCH369" s="12"/>
      <c r="GCI369" s="12"/>
      <c r="GCJ369" s="12"/>
      <c r="GCK369" s="12"/>
      <c r="GCL369" s="12"/>
      <c r="GCM369" s="12"/>
      <c r="GCN369" s="12"/>
      <c r="GCO369" s="12"/>
      <c r="GCP369" s="12"/>
      <c r="GCQ369" s="12"/>
      <c r="GCR369" s="12"/>
      <c r="GCS369" s="12"/>
      <c r="GCT369" s="12"/>
      <c r="GCU369" s="12"/>
      <c r="GCV369" s="12"/>
      <c r="GCW369" s="12"/>
      <c r="GCX369" s="12"/>
      <c r="GCY369" s="12"/>
      <c r="GCZ369" s="12"/>
      <c r="GDA369" s="12"/>
      <c r="GDB369" s="12"/>
      <c r="GDC369" s="12"/>
      <c r="GDD369" s="12"/>
      <c r="GDE369" s="12"/>
      <c r="GDF369" s="12"/>
      <c r="GDG369" s="12"/>
      <c r="GDH369" s="12"/>
      <c r="GDI369" s="12"/>
      <c r="GDJ369" s="12"/>
      <c r="GDK369" s="12"/>
      <c r="GDL369" s="12"/>
      <c r="GDM369" s="12"/>
      <c r="GDN369" s="12"/>
      <c r="GDO369" s="12"/>
      <c r="GDP369" s="12"/>
      <c r="GDQ369" s="12"/>
      <c r="GDR369" s="12"/>
      <c r="GDS369" s="12"/>
      <c r="GDT369" s="12"/>
      <c r="GDU369" s="12"/>
      <c r="GDV369" s="12"/>
      <c r="GDW369" s="12"/>
      <c r="GDX369" s="12"/>
      <c r="GDY369" s="12"/>
      <c r="GDZ369" s="12"/>
      <c r="GEA369" s="12"/>
      <c r="GEB369" s="12"/>
      <c r="GEC369" s="12"/>
      <c r="GED369" s="12"/>
      <c r="GEE369" s="12"/>
      <c r="GEF369" s="12"/>
      <c r="GEG369" s="12"/>
      <c r="GEH369" s="12"/>
      <c r="GEI369" s="12"/>
      <c r="GEJ369" s="12"/>
      <c r="GEK369" s="12"/>
      <c r="GEL369" s="12"/>
      <c r="GEM369" s="12"/>
      <c r="GEN369" s="12"/>
      <c r="GEO369" s="12"/>
      <c r="GEP369" s="12"/>
      <c r="GEQ369" s="12"/>
      <c r="GER369" s="12"/>
      <c r="GES369" s="12"/>
      <c r="GET369" s="12"/>
      <c r="GEU369" s="12"/>
      <c r="GEV369" s="12"/>
      <c r="GEW369" s="12"/>
      <c r="GEX369" s="12"/>
      <c r="GEY369" s="12"/>
      <c r="GEZ369" s="12"/>
      <c r="GFA369" s="12"/>
      <c r="GFB369" s="12"/>
      <c r="GFC369" s="12"/>
      <c r="GFD369" s="12"/>
      <c r="GFE369" s="12"/>
      <c r="GFF369" s="12"/>
      <c r="GFG369" s="12"/>
      <c r="GFH369" s="12"/>
      <c r="GFI369" s="12"/>
      <c r="GFJ369" s="12"/>
      <c r="GFK369" s="12"/>
      <c r="GFL369" s="12"/>
      <c r="GFM369" s="12"/>
      <c r="GFN369" s="12"/>
      <c r="GFO369" s="12"/>
      <c r="GFP369" s="12"/>
      <c r="GFQ369" s="12"/>
      <c r="GFR369" s="12"/>
      <c r="GFS369" s="12"/>
      <c r="GFT369" s="12"/>
      <c r="GFU369" s="12"/>
      <c r="GFV369" s="12"/>
      <c r="GFW369" s="12"/>
      <c r="GFX369" s="12"/>
      <c r="GFY369" s="12"/>
      <c r="GFZ369" s="12"/>
      <c r="GGA369" s="12"/>
      <c r="GGB369" s="12"/>
      <c r="GGC369" s="12"/>
      <c r="GGD369" s="12"/>
      <c r="GGE369" s="12"/>
      <c r="GGF369" s="12"/>
      <c r="GGG369" s="12"/>
      <c r="GGH369" s="12"/>
      <c r="GGI369" s="12"/>
      <c r="GGJ369" s="12"/>
      <c r="GGK369" s="12"/>
      <c r="GGL369" s="12"/>
      <c r="GGM369" s="12"/>
      <c r="GGN369" s="12"/>
      <c r="GGO369" s="12"/>
      <c r="GGP369" s="12"/>
      <c r="GGQ369" s="12"/>
      <c r="GGR369" s="12"/>
      <c r="GGS369" s="12"/>
      <c r="GGT369" s="12"/>
      <c r="GGU369" s="12"/>
      <c r="GGV369" s="12"/>
      <c r="GGW369" s="12"/>
      <c r="GGX369" s="12"/>
      <c r="GGY369" s="12"/>
      <c r="GGZ369" s="12"/>
      <c r="GHA369" s="12"/>
      <c r="GHB369" s="12"/>
      <c r="GHC369" s="12"/>
      <c r="GHD369" s="12"/>
      <c r="GHE369" s="12"/>
      <c r="GHF369" s="12"/>
      <c r="GHG369" s="12"/>
      <c r="GHH369" s="12"/>
      <c r="GHI369" s="12"/>
      <c r="GHJ369" s="12"/>
      <c r="GHK369" s="12"/>
      <c r="GHL369" s="12"/>
      <c r="GHM369" s="12"/>
      <c r="GHN369" s="12"/>
      <c r="GHO369" s="12"/>
      <c r="GHP369" s="12"/>
      <c r="GHQ369" s="12"/>
      <c r="GHR369" s="12"/>
      <c r="GHS369" s="12"/>
      <c r="GHT369" s="12"/>
      <c r="GHU369" s="12"/>
      <c r="GHV369" s="12"/>
      <c r="GHW369" s="12"/>
      <c r="GHX369" s="12"/>
      <c r="GHY369" s="12"/>
      <c r="GHZ369" s="12"/>
      <c r="GIA369" s="12"/>
      <c r="GIB369" s="12"/>
      <c r="GIC369" s="12"/>
      <c r="GID369" s="12"/>
      <c r="GIE369" s="12"/>
      <c r="GIF369" s="12"/>
      <c r="GIG369" s="12"/>
      <c r="GIH369" s="12"/>
      <c r="GII369" s="12"/>
      <c r="GIJ369" s="12"/>
      <c r="GIK369" s="12"/>
      <c r="GIL369" s="12"/>
      <c r="GIM369" s="12"/>
      <c r="GIN369" s="12"/>
      <c r="GIO369" s="12"/>
      <c r="GIP369" s="12"/>
      <c r="GIQ369" s="12"/>
      <c r="GIR369" s="12"/>
      <c r="GIS369" s="12"/>
      <c r="GIT369" s="12"/>
      <c r="GIU369" s="12"/>
      <c r="GIV369" s="12"/>
      <c r="GIW369" s="12"/>
      <c r="GIX369" s="12"/>
      <c r="GIY369" s="12"/>
      <c r="GIZ369" s="12"/>
      <c r="GJA369" s="12"/>
      <c r="GJB369" s="12"/>
      <c r="GJC369" s="12"/>
      <c r="GJD369" s="12"/>
      <c r="GJE369" s="12"/>
      <c r="GJF369" s="12"/>
      <c r="GJG369" s="12"/>
      <c r="GJH369" s="12"/>
      <c r="GJI369" s="12"/>
      <c r="GJJ369" s="12"/>
      <c r="GJK369" s="12"/>
      <c r="GJL369" s="12"/>
      <c r="GJM369" s="12"/>
      <c r="GJN369" s="12"/>
      <c r="GJO369" s="12"/>
      <c r="GJP369" s="12"/>
      <c r="GJQ369" s="12"/>
      <c r="GJR369" s="12"/>
      <c r="GJS369" s="12"/>
      <c r="GJT369" s="12"/>
      <c r="GJU369" s="12"/>
      <c r="GJV369" s="12"/>
      <c r="GJW369" s="12"/>
      <c r="GJX369" s="12"/>
      <c r="GJY369" s="12"/>
      <c r="GJZ369" s="12"/>
      <c r="GKA369" s="12"/>
      <c r="GKB369" s="12"/>
      <c r="GKC369" s="12"/>
      <c r="GKD369" s="12"/>
      <c r="GKE369" s="12"/>
      <c r="GKF369" s="12"/>
      <c r="GKG369" s="12"/>
      <c r="GKH369" s="12"/>
      <c r="GKI369" s="12"/>
      <c r="GKJ369" s="12"/>
      <c r="GKK369" s="12"/>
      <c r="GKL369" s="12"/>
      <c r="GKM369" s="12"/>
      <c r="GKN369" s="12"/>
      <c r="GKO369" s="12"/>
      <c r="GKP369" s="12"/>
      <c r="GKQ369" s="12"/>
      <c r="GKR369" s="12"/>
      <c r="GKS369" s="12"/>
      <c r="GKT369" s="12"/>
      <c r="GKU369" s="12"/>
      <c r="GKV369" s="12"/>
      <c r="GKW369" s="12"/>
      <c r="GKX369" s="12"/>
      <c r="GKY369" s="12"/>
      <c r="GKZ369" s="12"/>
      <c r="GLA369" s="12"/>
      <c r="GLB369" s="12"/>
      <c r="GLC369" s="12"/>
      <c r="GLD369" s="12"/>
      <c r="GLE369" s="12"/>
      <c r="GLF369" s="12"/>
      <c r="GLG369" s="12"/>
      <c r="GLH369" s="12"/>
      <c r="GLI369" s="12"/>
      <c r="GLJ369" s="12"/>
      <c r="GLK369" s="12"/>
      <c r="GLL369" s="12"/>
      <c r="GLM369" s="12"/>
      <c r="GLN369" s="12"/>
      <c r="GLO369" s="12"/>
      <c r="GLP369" s="12"/>
      <c r="GLQ369" s="12"/>
      <c r="GLR369" s="12"/>
      <c r="GLS369" s="12"/>
      <c r="GLT369" s="12"/>
      <c r="GLU369" s="12"/>
      <c r="GLV369" s="12"/>
      <c r="GLW369" s="12"/>
      <c r="GLX369" s="12"/>
      <c r="GLY369" s="12"/>
      <c r="GLZ369" s="12"/>
      <c r="GMA369" s="12"/>
      <c r="GMB369" s="12"/>
      <c r="GMC369" s="12"/>
      <c r="GMD369" s="12"/>
      <c r="GME369" s="12"/>
      <c r="GMF369" s="12"/>
      <c r="GMG369" s="12"/>
      <c r="GMH369" s="12"/>
      <c r="GMI369" s="12"/>
      <c r="GMJ369" s="12"/>
      <c r="GMK369" s="12"/>
      <c r="GML369" s="12"/>
      <c r="GMM369" s="12"/>
      <c r="GMN369" s="12"/>
      <c r="GMO369" s="12"/>
      <c r="GMP369" s="12"/>
      <c r="GMQ369" s="12"/>
      <c r="GMR369" s="12"/>
      <c r="GMS369" s="12"/>
      <c r="GMT369" s="12"/>
      <c r="GMU369" s="12"/>
      <c r="GMV369" s="12"/>
      <c r="GMW369" s="12"/>
      <c r="GMX369" s="12"/>
      <c r="GMY369" s="12"/>
      <c r="GMZ369" s="12"/>
      <c r="GNA369" s="12"/>
      <c r="GNB369" s="12"/>
      <c r="GNC369" s="12"/>
      <c r="GND369" s="12"/>
      <c r="GNE369" s="12"/>
      <c r="GNF369" s="12"/>
      <c r="GNG369" s="12"/>
      <c r="GNH369" s="12"/>
      <c r="GNI369" s="12"/>
      <c r="GNJ369" s="12"/>
      <c r="GNK369" s="12"/>
      <c r="GNL369" s="12"/>
      <c r="GNM369" s="12"/>
      <c r="GNN369" s="12"/>
      <c r="GNO369" s="12"/>
      <c r="GNP369" s="12"/>
      <c r="GNQ369" s="12"/>
      <c r="GNR369" s="12"/>
      <c r="GNS369" s="12"/>
      <c r="GNT369" s="12"/>
      <c r="GNU369" s="12"/>
      <c r="GNV369" s="12"/>
      <c r="GNW369" s="12"/>
      <c r="GNX369" s="12"/>
      <c r="GNY369" s="12"/>
      <c r="GNZ369" s="12"/>
      <c r="GOA369" s="12"/>
      <c r="GOB369" s="12"/>
      <c r="GOC369" s="12"/>
      <c r="GOD369" s="12"/>
      <c r="GOE369" s="12"/>
      <c r="GOF369" s="12"/>
      <c r="GOG369" s="12"/>
      <c r="GOH369" s="12"/>
      <c r="GOI369" s="12"/>
      <c r="GOJ369" s="12"/>
      <c r="GOK369" s="12"/>
      <c r="GOL369" s="12"/>
      <c r="GOM369" s="12"/>
      <c r="GON369" s="12"/>
      <c r="GOO369" s="12"/>
      <c r="GOP369" s="12"/>
      <c r="GOQ369" s="12"/>
      <c r="GOR369" s="12"/>
      <c r="GOS369" s="12"/>
      <c r="GOT369" s="12"/>
      <c r="GOU369" s="12"/>
      <c r="GOV369" s="12"/>
      <c r="GOW369" s="12"/>
      <c r="GOX369" s="12"/>
      <c r="GOY369" s="12"/>
      <c r="GOZ369" s="12"/>
      <c r="GPA369" s="12"/>
      <c r="GPB369" s="12"/>
      <c r="GPC369" s="12"/>
      <c r="GPD369" s="12"/>
      <c r="GPE369" s="12"/>
      <c r="GPF369" s="12"/>
      <c r="GPG369" s="12"/>
      <c r="GPH369" s="12"/>
      <c r="GPI369" s="12"/>
      <c r="GPJ369" s="12"/>
      <c r="GPK369" s="12"/>
      <c r="GPL369" s="12"/>
      <c r="GPM369" s="12"/>
      <c r="GPN369" s="12"/>
      <c r="GPO369" s="12"/>
      <c r="GPP369" s="12"/>
      <c r="GPQ369" s="12"/>
      <c r="GPR369" s="12"/>
      <c r="GPS369" s="12"/>
      <c r="GPT369" s="12"/>
      <c r="GPU369" s="12"/>
      <c r="GPV369" s="12"/>
      <c r="GPW369" s="12"/>
      <c r="GPX369" s="12"/>
      <c r="GPY369" s="12"/>
      <c r="GPZ369" s="12"/>
      <c r="GQA369" s="12"/>
      <c r="GQB369" s="12"/>
      <c r="GQC369" s="12"/>
      <c r="GQD369" s="12"/>
      <c r="GQE369" s="12"/>
      <c r="GQF369" s="12"/>
      <c r="GQG369" s="12"/>
      <c r="GQH369" s="12"/>
      <c r="GQI369" s="12"/>
      <c r="GQJ369" s="12"/>
      <c r="GQK369" s="12"/>
      <c r="GQL369" s="12"/>
      <c r="GQM369" s="12"/>
      <c r="GQN369" s="12"/>
      <c r="GQO369" s="12"/>
      <c r="GQP369" s="12"/>
      <c r="GQQ369" s="12"/>
      <c r="GQR369" s="12"/>
      <c r="GQS369" s="12"/>
      <c r="GQT369" s="12"/>
      <c r="GQU369" s="12"/>
      <c r="GQV369" s="12"/>
      <c r="GQW369" s="12"/>
      <c r="GQX369" s="12"/>
      <c r="GQY369" s="12"/>
      <c r="GQZ369" s="12"/>
      <c r="GRA369" s="12"/>
      <c r="GRB369" s="12"/>
      <c r="GRC369" s="12"/>
      <c r="GRD369" s="12"/>
      <c r="GRE369" s="12"/>
      <c r="GRF369" s="12"/>
      <c r="GRG369" s="12"/>
      <c r="GRH369" s="12"/>
      <c r="GRI369" s="12"/>
      <c r="GRJ369" s="12"/>
      <c r="GRK369" s="12"/>
      <c r="GRL369" s="12"/>
      <c r="GRM369" s="12"/>
      <c r="GRN369" s="12"/>
      <c r="GRO369" s="12"/>
      <c r="GRP369" s="12"/>
      <c r="GRQ369" s="12"/>
      <c r="GRR369" s="12"/>
      <c r="GRS369" s="12"/>
      <c r="GRT369" s="12"/>
      <c r="GRU369" s="12"/>
      <c r="GRV369" s="12"/>
      <c r="GRW369" s="12"/>
      <c r="GRX369" s="12"/>
      <c r="GRY369" s="12"/>
      <c r="GRZ369" s="12"/>
      <c r="GSA369" s="12"/>
      <c r="GSB369" s="12"/>
      <c r="GSC369" s="12"/>
      <c r="GSD369" s="12"/>
      <c r="GSE369" s="12"/>
      <c r="GSF369" s="12"/>
      <c r="GSG369" s="12"/>
      <c r="GSH369" s="12"/>
      <c r="GSI369" s="12"/>
      <c r="GSJ369" s="12"/>
      <c r="GSK369" s="12"/>
      <c r="GSL369" s="12"/>
      <c r="GSM369" s="12"/>
      <c r="GSN369" s="12"/>
      <c r="GSO369" s="12"/>
      <c r="GSP369" s="12"/>
      <c r="GSQ369" s="12"/>
      <c r="GSR369" s="12"/>
      <c r="GSS369" s="12"/>
      <c r="GST369" s="12"/>
      <c r="GSU369" s="12"/>
      <c r="GSV369" s="12"/>
      <c r="GSW369" s="12"/>
      <c r="GSX369" s="12"/>
      <c r="GSY369" s="12"/>
      <c r="GSZ369" s="12"/>
      <c r="GTA369" s="12"/>
      <c r="GTB369" s="12"/>
      <c r="GTC369" s="12"/>
      <c r="GTD369" s="12"/>
      <c r="GTE369" s="12"/>
      <c r="GTF369" s="12"/>
      <c r="GTG369" s="12"/>
      <c r="GTH369" s="12"/>
      <c r="GTI369" s="12"/>
      <c r="GTJ369" s="12"/>
      <c r="GTK369" s="12"/>
      <c r="GTL369" s="12"/>
      <c r="GTM369" s="12"/>
      <c r="GTN369" s="12"/>
      <c r="GTO369" s="12"/>
      <c r="GTP369" s="12"/>
      <c r="GTQ369" s="12"/>
      <c r="GTR369" s="12"/>
      <c r="GTS369" s="12"/>
      <c r="GTT369" s="12"/>
      <c r="GTU369" s="12"/>
      <c r="GTV369" s="12"/>
      <c r="GTW369" s="12"/>
      <c r="GTX369" s="12"/>
      <c r="GTY369" s="12"/>
      <c r="GTZ369" s="12"/>
      <c r="GUA369" s="12"/>
      <c r="GUB369" s="12"/>
      <c r="GUC369" s="12"/>
      <c r="GUD369" s="12"/>
      <c r="GUE369" s="12"/>
      <c r="GUF369" s="12"/>
      <c r="GUG369" s="12"/>
      <c r="GUH369" s="12"/>
      <c r="GUI369" s="12"/>
      <c r="GUJ369" s="12"/>
      <c r="GUK369" s="12"/>
      <c r="GUL369" s="12"/>
      <c r="GUM369" s="12"/>
      <c r="GUN369" s="12"/>
      <c r="GUO369" s="12"/>
      <c r="GUP369" s="12"/>
      <c r="GUQ369" s="12"/>
      <c r="GUR369" s="12"/>
      <c r="GUS369" s="12"/>
      <c r="GUT369" s="12"/>
      <c r="GUU369" s="12"/>
      <c r="GUV369" s="12"/>
      <c r="GUW369" s="12"/>
      <c r="GUX369" s="12"/>
      <c r="GUY369" s="12"/>
      <c r="GUZ369" s="12"/>
      <c r="GVA369" s="12"/>
      <c r="GVB369" s="12"/>
      <c r="GVC369" s="12"/>
      <c r="GVD369" s="12"/>
      <c r="GVE369" s="12"/>
      <c r="GVF369" s="12"/>
      <c r="GVG369" s="12"/>
      <c r="GVH369" s="12"/>
      <c r="GVI369" s="12"/>
      <c r="GVJ369" s="12"/>
      <c r="GVK369" s="12"/>
      <c r="GVL369" s="12"/>
      <c r="GVM369" s="12"/>
      <c r="GVN369" s="12"/>
      <c r="GVO369" s="12"/>
      <c r="GVP369" s="12"/>
      <c r="GVQ369" s="12"/>
      <c r="GVR369" s="12"/>
      <c r="GVS369" s="12"/>
      <c r="GVT369" s="12"/>
      <c r="GVU369" s="12"/>
      <c r="GVV369" s="12"/>
      <c r="GVW369" s="12"/>
      <c r="GVX369" s="12"/>
      <c r="GVY369" s="12"/>
      <c r="GVZ369" s="12"/>
      <c r="GWA369" s="12"/>
      <c r="GWB369" s="12"/>
      <c r="GWC369" s="12"/>
      <c r="GWD369" s="12"/>
      <c r="GWE369" s="12"/>
      <c r="GWF369" s="12"/>
      <c r="GWG369" s="12"/>
      <c r="GWH369" s="12"/>
      <c r="GWI369" s="12"/>
      <c r="GWJ369" s="12"/>
      <c r="GWK369" s="12"/>
      <c r="GWL369" s="12"/>
      <c r="GWM369" s="12"/>
      <c r="GWN369" s="12"/>
      <c r="GWO369" s="12"/>
      <c r="GWP369" s="12"/>
      <c r="GWQ369" s="12"/>
      <c r="GWR369" s="12"/>
      <c r="GWS369" s="12"/>
      <c r="GWT369" s="12"/>
      <c r="GWU369" s="12"/>
      <c r="GWV369" s="12"/>
      <c r="GWW369" s="12"/>
      <c r="GWX369" s="12"/>
      <c r="GWY369" s="12"/>
      <c r="GWZ369" s="12"/>
      <c r="GXA369" s="12"/>
      <c r="GXB369" s="12"/>
      <c r="GXC369" s="12"/>
      <c r="GXD369" s="12"/>
      <c r="GXE369" s="12"/>
      <c r="GXF369" s="12"/>
      <c r="GXG369" s="12"/>
      <c r="GXH369" s="12"/>
      <c r="GXI369" s="12"/>
      <c r="GXJ369" s="12"/>
      <c r="GXK369" s="12"/>
      <c r="GXL369" s="12"/>
      <c r="GXM369" s="12"/>
      <c r="GXN369" s="12"/>
      <c r="GXO369" s="12"/>
      <c r="GXP369" s="12"/>
      <c r="GXQ369" s="12"/>
      <c r="GXR369" s="12"/>
      <c r="GXS369" s="12"/>
      <c r="GXT369" s="12"/>
      <c r="GXU369" s="12"/>
      <c r="GXV369" s="12"/>
      <c r="GXW369" s="12"/>
      <c r="GXX369" s="12"/>
      <c r="GXY369" s="12"/>
      <c r="GXZ369" s="12"/>
      <c r="GYA369" s="12"/>
      <c r="GYB369" s="12"/>
      <c r="GYC369" s="12"/>
      <c r="GYD369" s="12"/>
      <c r="GYE369" s="12"/>
      <c r="GYF369" s="12"/>
      <c r="GYG369" s="12"/>
      <c r="GYH369" s="12"/>
      <c r="GYI369" s="12"/>
      <c r="GYJ369" s="12"/>
      <c r="GYK369" s="12"/>
      <c r="GYL369" s="12"/>
      <c r="GYM369" s="12"/>
      <c r="GYN369" s="12"/>
      <c r="GYO369" s="12"/>
      <c r="GYP369" s="12"/>
      <c r="GYQ369" s="12"/>
      <c r="GYR369" s="12"/>
      <c r="GYS369" s="12"/>
      <c r="GYT369" s="12"/>
      <c r="GYU369" s="12"/>
      <c r="GYV369" s="12"/>
      <c r="GYW369" s="12"/>
      <c r="GYX369" s="12"/>
      <c r="GYY369" s="12"/>
      <c r="GYZ369" s="12"/>
      <c r="GZA369" s="12"/>
      <c r="GZB369" s="12"/>
      <c r="GZC369" s="12"/>
      <c r="GZD369" s="12"/>
      <c r="GZE369" s="12"/>
      <c r="GZF369" s="12"/>
      <c r="GZG369" s="12"/>
      <c r="GZH369" s="12"/>
      <c r="GZI369" s="12"/>
      <c r="GZJ369" s="12"/>
      <c r="GZK369" s="12"/>
      <c r="GZL369" s="12"/>
      <c r="GZM369" s="12"/>
      <c r="GZN369" s="12"/>
      <c r="GZO369" s="12"/>
      <c r="GZP369" s="12"/>
      <c r="GZQ369" s="12"/>
      <c r="GZR369" s="12"/>
      <c r="GZS369" s="12"/>
      <c r="GZT369" s="12"/>
      <c r="GZU369" s="12"/>
      <c r="GZV369" s="12"/>
      <c r="GZW369" s="12"/>
      <c r="GZX369" s="12"/>
      <c r="GZY369" s="12"/>
      <c r="GZZ369" s="12"/>
      <c r="HAA369" s="12"/>
      <c r="HAB369" s="12"/>
      <c r="HAC369" s="12"/>
      <c r="HAD369" s="12"/>
      <c r="HAE369" s="12"/>
      <c r="HAF369" s="12"/>
      <c r="HAG369" s="12"/>
      <c r="HAH369" s="12"/>
      <c r="HAI369" s="12"/>
      <c r="HAJ369" s="12"/>
      <c r="HAK369" s="12"/>
      <c r="HAL369" s="12"/>
      <c r="HAM369" s="12"/>
      <c r="HAN369" s="12"/>
      <c r="HAO369" s="12"/>
      <c r="HAP369" s="12"/>
      <c r="HAQ369" s="12"/>
      <c r="HAR369" s="12"/>
      <c r="HAS369" s="12"/>
      <c r="HAT369" s="12"/>
      <c r="HAU369" s="12"/>
      <c r="HAV369" s="12"/>
      <c r="HAW369" s="12"/>
      <c r="HAX369" s="12"/>
      <c r="HAY369" s="12"/>
      <c r="HAZ369" s="12"/>
      <c r="HBA369" s="12"/>
      <c r="HBB369" s="12"/>
      <c r="HBC369" s="12"/>
      <c r="HBD369" s="12"/>
      <c r="HBE369" s="12"/>
      <c r="HBF369" s="12"/>
      <c r="HBG369" s="12"/>
      <c r="HBH369" s="12"/>
      <c r="HBI369" s="12"/>
      <c r="HBJ369" s="12"/>
      <c r="HBK369" s="12"/>
      <c r="HBL369" s="12"/>
      <c r="HBM369" s="12"/>
      <c r="HBN369" s="12"/>
      <c r="HBO369" s="12"/>
      <c r="HBP369" s="12"/>
      <c r="HBQ369" s="12"/>
      <c r="HBR369" s="12"/>
      <c r="HBS369" s="12"/>
      <c r="HBT369" s="12"/>
      <c r="HBU369" s="12"/>
      <c r="HBV369" s="12"/>
      <c r="HBW369" s="12"/>
      <c r="HBX369" s="12"/>
      <c r="HBY369" s="12"/>
      <c r="HBZ369" s="12"/>
      <c r="HCA369" s="12"/>
      <c r="HCB369" s="12"/>
      <c r="HCC369" s="12"/>
      <c r="HCD369" s="12"/>
      <c r="HCE369" s="12"/>
      <c r="HCF369" s="12"/>
      <c r="HCG369" s="12"/>
      <c r="HCH369" s="12"/>
      <c r="HCI369" s="12"/>
      <c r="HCJ369" s="12"/>
      <c r="HCK369" s="12"/>
      <c r="HCL369" s="12"/>
      <c r="HCM369" s="12"/>
      <c r="HCN369" s="12"/>
      <c r="HCO369" s="12"/>
      <c r="HCP369" s="12"/>
      <c r="HCQ369" s="12"/>
      <c r="HCR369" s="12"/>
      <c r="HCS369" s="12"/>
      <c r="HCT369" s="12"/>
      <c r="HCU369" s="12"/>
      <c r="HCV369" s="12"/>
      <c r="HCW369" s="12"/>
      <c r="HCX369" s="12"/>
      <c r="HCY369" s="12"/>
      <c r="HCZ369" s="12"/>
      <c r="HDA369" s="12"/>
      <c r="HDB369" s="12"/>
      <c r="HDC369" s="12"/>
      <c r="HDD369" s="12"/>
      <c r="HDE369" s="12"/>
      <c r="HDF369" s="12"/>
      <c r="HDG369" s="12"/>
      <c r="HDH369" s="12"/>
      <c r="HDI369" s="12"/>
      <c r="HDJ369" s="12"/>
      <c r="HDK369" s="12"/>
      <c r="HDL369" s="12"/>
      <c r="HDM369" s="12"/>
      <c r="HDN369" s="12"/>
      <c r="HDO369" s="12"/>
      <c r="HDP369" s="12"/>
      <c r="HDQ369" s="12"/>
      <c r="HDR369" s="12"/>
      <c r="HDS369" s="12"/>
      <c r="HDT369" s="12"/>
      <c r="HDU369" s="12"/>
      <c r="HDV369" s="12"/>
      <c r="HDW369" s="12"/>
      <c r="HDX369" s="12"/>
      <c r="HDY369" s="12"/>
      <c r="HDZ369" s="12"/>
      <c r="HEA369" s="12"/>
      <c r="HEB369" s="12"/>
      <c r="HEC369" s="12"/>
      <c r="HED369" s="12"/>
      <c r="HEE369" s="12"/>
      <c r="HEF369" s="12"/>
      <c r="HEG369" s="12"/>
      <c r="HEH369" s="12"/>
      <c r="HEI369" s="12"/>
      <c r="HEJ369" s="12"/>
      <c r="HEK369" s="12"/>
      <c r="HEL369" s="12"/>
      <c r="HEM369" s="12"/>
      <c r="HEN369" s="12"/>
      <c r="HEO369" s="12"/>
      <c r="HEP369" s="12"/>
      <c r="HEQ369" s="12"/>
      <c r="HER369" s="12"/>
      <c r="HES369" s="12"/>
      <c r="HET369" s="12"/>
      <c r="HEU369" s="12"/>
      <c r="HEV369" s="12"/>
      <c r="HEW369" s="12"/>
      <c r="HEX369" s="12"/>
      <c r="HEY369" s="12"/>
      <c r="HEZ369" s="12"/>
      <c r="HFA369" s="12"/>
      <c r="HFB369" s="12"/>
      <c r="HFC369" s="12"/>
      <c r="HFD369" s="12"/>
      <c r="HFE369" s="12"/>
      <c r="HFF369" s="12"/>
      <c r="HFG369" s="12"/>
      <c r="HFH369" s="12"/>
      <c r="HFI369" s="12"/>
      <c r="HFJ369" s="12"/>
      <c r="HFK369" s="12"/>
      <c r="HFL369" s="12"/>
      <c r="HFM369" s="12"/>
      <c r="HFN369" s="12"/>
      <c r="HFO369" s="12"/>
      <c r="HFP369" s="12"/>
      <c r="HFQ369" s="12"/>
      <c r="HFR369" s="12"/>
      <c r="HFS369" s="12"/>
      <c r="HFT369" s="12"/>
      <c r="HFU369" s="12"/>
      <c r="HFV369" s="12"/>
      <c r="HFW369" s="12"/>
      <c r="HFX369" s="12"/>
      <c r="HFY369" s="12"/>
      <c r="HFZ369" s="12"/>
      <c r="HGA369" s="12"/>
      <c r="HGB369" s="12"/>
      <c r="HGC369" s="12"/>
      <c r="HGD369" s="12"/>
      <c r="HGE369" s="12"/>
      <c r="HGF369" s="12"/>
      <c r="HGG369" s="12"/>
      <c r="HGH369" s="12"/>
      <c r="HGI369" s="12"/>
      <c r="HGJ369" s="12"/>
      <c r="HGK369" s="12"/>
      <c r="HGL369" s="12"/>
      <c r="HGM369" s="12"/>
      <c r="HGN369" s="12"/>
      <c r="HGO369" s="12"/>
      <c r="HGP369" s="12"/>
      <c r="HGQ369" s="12"/>
      <c r="HGR369" s="12"/>
      <c r="HGS369" s="12"/>
      <c r="HGT369" s="12"/>
      <c r="HGU369" s="12"/>
      <c r="HGV369" s="12"/>
      <c r="HGW369" s="12"/>
      <c r="HGX369" s="12"/>
      <c r="HGY369" s="12"/>
      <c r="HGZ369" s="12"/>
      <c r="HHA369" s="12"/>
      <c r="HHB369" s="12"/>
      <c r="HHC369" s="12"/>
      <c r="HHD369" s="12"/>
      <c r="HHE369" s="12"/>
      <c r="HHF369" s="12"/>
      <c r="HHG369" s="12"/>
      <c r="HHH369" s="12"/>
      <c r="HHI369" s="12"/>
      <c r="HHJ369" s="12"/>
      <c r="HHK369" s="12"/>
      <c r="HHL369" s="12"/>
      <c r="HHM369" s="12"/>
      <c r="HHN369" s="12"/>
      <c r="HHO369" s="12"/>
      <c r="HHP369" s="12"/>
      <c r="HHQ369" s="12"/>
      <c r="HHR369" s="12"/>
      <c r="HHS369" s="12"/>
      <c r="HHT369" s="12"/>
      <c r="HHU369" s="12"/>
      <c r="HHV369" s="12"/>
      <c r="HHW369" s="12"/>
      <c r="HHX369" s="12"/>
      <c r="HHY369" s="12"/>
      <c r="HHZ369" s="12"/>
      <c r="HIA369" s="12"/>
      <c r="HIB369" s="12"/>
      <c r="HIC369" s="12"/>
      <c r="HID369" s="12"/>
      <c r="HIE369" s="12"/>
      <c r="HIF369" s="12"/>
      <c r="HIG369" s="12"/>
      <c r="HIH369" s="12"/>
      <c r="HII369" s="12"/>
      <c r="HIJ369" s="12"/>
      <c r="HIK369" s="12"/>
      <c r="HIL369" s="12"/>
      <c r="HIM369" s="12"/>
      <c r="HIN369" s="12"/>
      <c r="HIO369" s="12"/>
      <c r="HIP369" s="12"/>
      <c r="HIQ369" s="12"/>
      <c r="HIR369" s="12"/>
      <c r="HIS369" s="12"/>
      <c r="HIT369" s="12"/>
      <c r="HIU369" s="12"/>
      <c r="HIV369" s="12"/>
      <c r="HIW369" s="12"/>
      <c r="HIX369" s="12"/>
      <c r="HIY369" s="12"/>
      <c r="HIZ369" s="12"/>
      <c r="HJA369" s="12"/>
      <c r="HJB369" s="12"/>
      <c r="HJC369" s="12"/>
      <c r="HJD369" s="12"/>
      <c r="HJE369" s="12"/>
      <c r="HJF369" s="12"/>
      <c r="HJG369" s="12"/>
      <c r="HJH369" s="12"/>
      <c r="HJI369" s="12"/>
      <c r="HJJ369" s="12"/>
      <c r="HJK369" s="12"/>
      <c r="HJL369" s="12"/>
      <c r="HJM369" s="12"/>
      <c r="HJN369" s="12"/>
      <c r="HJO369" s="12"/>
      <c r="HJP369" s="12"/>
      <c r="HJQ369" s="12"/>
      <c r="HJR369" s="12"/>
      <c r="HJS369" s="12"/>
      <c r="HJT369" s="12"/>
      <c r="HJU369" s="12"/>
      <c r="HJV369" s="12"/>
      <c r="HJW369" s="12"/>
      <c r="HJX369" s="12"/>
      <c r="HJY369" s="12"/>
      <c r="HJZ369" s="12"/>
      <c r="HKA369" s="12"/>
      <c r="HKB369" s="12"/>
      <c r="HKC369" s="12"/>
      <c r="HKD369" s="12"/>
      <c r="HKE369" s="12"/>
      <c r="HKF369" s="12"/>
      <c r="HKG369" s="12"/>
      <c r="HKH369" s="12"/>
      <c r="HKI369" s="12"/>
      <c r="HKJ369" s="12"/>
      <c r="HKK369" s="12"/>
      <c r="HKL369" s="12"/>
      <c r="HKM369" s="12"/>
      <c r="HKN369" s="12"/>
      <c r="HKO369" s="12"/>
      <c r="HKP369" s="12"/>
      <c r="HKQ369" s="12"/>
      <c r="HKR369" s="12"/>
      <c r="HKS369" s="12"/>
      <c r="HKT369" s="12"/>
      <c r="HKU369" s="12"/>
      <c r="HKV369" s="12"/>
      <c r="HKW369" s="12"/>
      <c r="HKX369" s="12"/>
      <c r="HKY369" s="12"/>
      <c r="HKZ369" s="12"/>
      <c r="HLA369" s="12"/>
      <c r="HLB369" s="12"/>
      <c r="HLC369" s="12"/>
      <c r="HLD369" s="12"/>
      <c r="HLE369" s="12"/>
      <c r="HLF369" s="12"/>
      <c r="HLG369" s="12"/>
      <c r="HLH369" s="12"/>
      <c r="HLI369" s="12"/>
      <c r="HLJ369" s="12"/>
      <c r="HLK369" s="12"/>
      <c r="HLL369" s="12"/>
      <c r="HLM369" s="12"/>
      <c r="HLN369" s="12"/>
      <c r="HLO369" s="12"/>
      <c r="HLP369" s="12"/>
      <c r="HLQ369" s="12"/>
      <c r="HLR369" s="12"/>
      <c r="HLS369" s="12"/>
      <c r="HLT369" s="12"/>
      <c r="HLU369" s="12"/>
      <c r="HLV369" s="12"/>
      <c r="HLW369" s="12"/>
      <c r="HLX369" s="12"/>
      <c r="HLY369" s="12"/>
      <c r="HLZ369" s="12"/>
      <c r="HMA369" s="12"/>
      <c r="HMB369" s="12"/>
      <c r="HMC369" s="12"/>
      <c r="HMD369" s="12"/>
      <c r="HME369" s="12"/>
      <c r="HMF369" s="12"/>
      <c r="HMG369" s="12"/>
      <c r="HMH369" s="12"/>
      <c r="HMI369" s="12"/>
      <c r="HMJ369" s="12"/>
      <c r="HMK369" s="12"/>
      <c r="HML369" s="12"/>
      <c r="HMM369" s="12"/>
      <c r="HMN369" s="12"/>
      <c r="HMO369" s="12"/>
      <c r="HMP369" s="12"/>
      <c r="HMQ369" s="12"/>
      <c r="HMR369" s="12"/>
      <c r="HMS369" s="12"/>
      <c r="HMT369" s="12"/>
      <c r="HMU369" s="12"/>
      <c r="HMV369" s="12"/>
      <c r="HMW369" s="12"/>
      <c r="HMX369" s="12"/>
      <c r="HMY369" s="12"/>
      <c r="HMZ369" s="12"/>
      <c r="HNA369" s="12"/>
      <c r="HNB369" s="12"/>
      <c r="HNC369" s="12"/>
      <c r="HND369" s="12"/>
      <c r="HNE369" s="12"/>
      <c r="HNF369" s="12"/>
      <c r="HNG369" s="12"/>
      <c r="HNH369" s="12"/>
      <c r="HNI369" s="12"/>
      <c r="HNJ369" s="12"/>
      <c r="HNK369" s="12"/>
      <c r="HNL369" s="12"/>
      <c r="HNM369" s="12"/>
      <c r="HNN369" s="12"/>
      <c r="HNO369" s="12"/>
      <c r="HNP369" s="12"/>
      <c r="HNQ369" s="12"/>
      <c r="HNR369" s="12"/>
      <c r="HNS369" s="12"/>
      <c r="HNT369" s="12"/>
      <c r="HNU369" s="12"/>
      <c r="HNV369" s="12"/>
      <c r="HNW369" s="12"/>
      <c r="HNX369" s="12"/>
      <c r="HNY369" s="12"/>
      <c r="HNZ369" s="12"/>
      <c r="HOA369" s="12"/>
      <c r="HOB369" s="12"/>
      <c r="HOC369" s="12"/>
      <c r="HOD369" s="12"/>
      <c r="HOE369" s="12"/>
      <c r="HOF369" s="12"/>
      <c r="HOG369" s="12"/>
      <c r="HOH369" s="12"/>
      <c r="HOI369" s="12"/>
      <c r="HOJ369" s="12"/>
      <c r="HOK369" s="12"/>
      <c r="HOL369" s="12"/>
      <c r="HOM369" s="12"/>
      <c r="HON369" s="12"/>
      <c r="HOO369" s="12"/>
      <c r="HOP369" s="12"/>
      <c r="HOQ369" s="12"/>
      <c r="HOR369" s="12"/>
      <c r="HOS369" s="12"/>
      <c r="HOT369" s="12"/>
      <c r="HOU369" s="12"/>
      <c r="HOV369" s="12"/>
      <c r="HOW369" s="12"/>
      <c r="HOX369" s="12"/>
      <c r="HOY369" s="12"/>
      <c r="HOZ369" s="12"/>
      <c r="HPA369" s="12"/>
      <c r="HPB369" s="12"/>
      <c r="HPC369" s="12"/>
      <c r="HPD369" s="12"/>
      <c r="HPE369" s="12"/>
      <c r="HPF369" s="12"/>
      <c r="HPG369" s="12"/>
      <c r="HPH369" s="12"/>
      <c r="HPI369" s="12"/>
      <c r="HPJ369" s="12"/>
      <c r="HPK369" s="12"/>
      <c r="HPL369" s="12"/>
      <c r="HPM369" s="12"/>
      <c r="HPN369" s="12"/>
      <c r="HPO369" s="12"/>
      <c r="HPP369" s="12"/>
      <c r="HPQ369" s="12"/>
      <c r="HPR369" s="12"/>
      <c r="HPS369" s="12"/>
      <c r="HPT369" s="12"/>
      <c r="HPU369" s="12"/>
      <c r="HPV369" s="12"/>
      <c r="HPW369" s="12"/>
      <c r="HPX369" s="12"/>
      <c r="HPY369" s="12"/>
      <c r="HPZ369" s="12"/>
      <c r="HQA369" s="12"/>
      <c r="HQB369" s="12"/>
      <c r="HQC369" s="12"/>
      <c r="HQD369" s="12"/>
      <c r="HQE369" s="12"/>
      <c r="HQF369" s="12"/>
      <c r="HQG369" s="12"/>
      <c r="HQH369" s="12"/>
      <c r="HQI369" s="12"/>
      <c r="HQJ369" s="12"/>
      <c r="HQK369" s="12"/>
      <c r="HQL369" s="12"/>
      <c r="HQM369" s="12"/>
      <c r="HQN369" s="12"/>
      <c r="HQO369" s="12"/>
      <c r="HQP369" s="12"/>
      <c r="HQQ369" s="12"/>
      <c r="HQR369" s="12"/>
      <c r="HQS369" s="12"/>
      <c r="HQT369" s="12"/>
      <c r="HQU369" s="12"/>
      <c r="HQV369" s="12"/>
      <c r="HQW369" s="12"/>
      <c r="HQX369" s="12"/>
      <c r="HQY369" s="12"/>
      <c r="HQZ369" s="12"/>
      <c r="HRA369" s="12"/>
      <c r="HRB369" s="12"/>
      <c r="HRC369" s="12"/>
      <c r="HRD369" s="12"/>
      <c r="HRE369" s="12"/>
      <c r="HRF369" s="12"/>
      <c r="HRG369" s="12"/>
      <c r="HRH369" s="12"/>
      <c r="HRI369" s="12"/>
      <c r="HRJ369" s="12"/>
      <c r="HRK369" s="12"/>
      <c r="HRL369" s="12"/>
      <c r="HRM369" s="12"/>
      <c r="HRN369" s="12"/>
      <c r="HRO369" s="12"/>
      <c r="HRP369" s="12"/>
      <c r="HRQ369" s="12"/>
      <c r="HRR369" s="12"/>
      <c r="HRS369" s="12"/>
      <c r="HRT369" s="12"/>
      <c r="HRU369" s="12"/>
      <c r="HRV369" s="12"/>
      <c r="HRW369" s="12"/>
      <c r="HRX369" s="12"/>
      <c r="HRY369" s="12"/>
      <c r="HRZ369" s="12"/>
      <c r="HSA369" s="12"/>
      <c r="HSB369" s="12"/>
      <c r="HSC369" s="12"/>
      <c r="HSD369" s="12"/>
      <c r="HSE369" s="12"/>
      <c r="HSF369" s="12"/>
      <c r="HSG369" s="12"/>
      <c r="HSH369" s="12"/>
      <c r="HSI369" s="12"/>
      <c r="HSJ369" s="12"/>
      <c r="HSK369" s="12"/>
      <c r="HSL369" s="12"/>
      <c r="HSM369" s="12"/>
      <c r="HSN369" s="12"/>
      <c r="HSO369" s="12"/>
      <c r="HSP369" s="12"/>
      <c r="HSQ369" s="12"/>
      <c r="HSR369" s="12"/>
      <c r="HSS369" s="12"/>
      <c r="HST369" s="12"/>
      <c r="HSU369" s="12"/>
      <c r="HSV369" s="12"/>
      <c r="HSW369" s="12"/>
      <c r="HSX369" s="12"/>
      <c r="HSY369" s="12"/>
      <c r="HSZ369" s="12"/>
      <c r="HTA369" s="12"/>
      <c r="HTB369" s="12"/>
      <c r="HTC369" s="12"/>
      <c r="HTD369" s="12"/>
      <c r="HTE369" s="12"/>
      <c r="HTF369" s="12"/>
      <c r="HTG369" s="12"/>
      <c r="HTH369" s="12"/>
      <c r="HTI369" s="12"/>
      <c r="HTJ369" s="12"/>
      <c r="HTK369" s="12"/>
      <c r="HTL369" s="12"/>
      <c r="HTM369" s="12"/>
      <c r="HTN369" s="12"/>
      <c r="HTO369" s="12"/>
      <c r="HTP369" s="12"/>
      <c r="HTQ369" s="12"/>
      <c r="HTR369" s="12"/>
      <c r="HTS369" s="12"/>
      <c r="HTT369" s="12"/>
      <c r="HTU369" s="12"/>
      <c r="HTV369" s="12"/>
      <c r="HTW369" s="12"/>
      <c r="HTX369" s="12"/>
      <c r="HTY369" s="12"/>
      <c r="HTZ369" s="12"/>
      <c r="HUA369" s="12"/>
      <c r="HUB369" s="12"/>
      <c r="HUC369" s="12"/>
      <c r="HUD369" s="12"/>
      <c r="HUE369" s="12"/>
      <c r="HUF369" s="12"/>
      <c r="HUG369" s="12"/>
      <c r="HUH369" s="12"/>
      <c r="HUI369" s="12"/>
      <c r="HUJ369" s="12"/>
      <c r="HUK369" s="12"/>
      <c r="HUL369" s="12"/>
      <c r="HUM369" s="12"/>
      <c r="HUN369" s="12"/>
      <c r="HUO369" s="12"/>
      <c r="HUP369" s="12"/>
      <c r="HUQ369" s="12"/>
      <c r="HUR369" s="12"/>
      <c r="HUS369" s="12"/>
      <c r="HUT369" s="12"/>
      <c r="HUU369" s="12"/>
      <c r="HUV369" s="12"/>
      <c r="HUW369" s="12"/>
      <c r="HUX369" s="12"/>
      <c r="HUY369" s="12"/>
      <c r="HUZ369" s="12"/>
      <c r="HVA369" s="12"/>
      <c r="HVB369" s="12"/>
      <c r="HVC369" s="12"/>
      <c r="HVD369" s="12"/>
      <c r="HVE369" s="12"/>
      <c r="HVF369" s="12"/>
      <c r="HVG369" s="12"/>
      <c r="HVH369" s="12"/>
      <c r="HVI369" s="12"/>
      <c r="HVJ369" s="12"/>
      <c r="HVK369" s="12"/>
      <c r="HVL369" s="12"/>
      <c r="HVM369" s="12"/>
      <c r="HVN369" s="12"/>
      <c r="HVO369" s="12"/>
      <c r="HVP369" s="12"/>
      <c r="HVQ369" s="12"/>
      <c r="HVR369" s="12"/>
      <c r="HVS369" s="12"/>
      <c r="HVT369" s="12"/>
      <c r="HVU369" s="12"/>
      <c r="HVV369" s="12"/>
      <c r="HVW369" s="12"/>
      <c r="HVX369" s="12"/>
      <c r="HVY369" s="12"/>
      <c r="HVZ369" s="12"/>
      <c r="HWA369" s="12"/>
      <c r="HWB369" s="12"/>
      <c r="HWC369" s="12"/>
      <c r="HWD369" s="12"/>
      <c r="HWE369" s="12"/>
      <c r="HWF369" s="12"/>
      <c r="HWG369" s="12"/>
      <c r="HWH369" s="12"/>
      <c r="HWI369" s="12"/>
      <c r="HWJ369" s="12"/>
      <c r="HWK369" s="12"/>
      <c r="HWL369" s="12"/>
      <c r="HWM369" s="12"/>
      <c r="HWN369" s="12"/>
      <c r="HWO369" s="12"/>
      <c r="HWP369" s="12"/>
      <c r="HWQ369" s="12"/>
      <c r="HWR369" s="12"/>
      <c r="HWS369" s="12"/>
      <c r="HWT369" s="12"/>
      <c r="HWU369" s="12"/>
      <c r="HWV369" s="12"/>
      <c r="HWW369" s="12"/>
      <c r="HWX369" s="12"/>
      <c r="HWY369" s="12"/>
      <c r="HWZ369" s="12"/>
      <c r="HXA369" s="12"/>
      <c r="HXB369" s="12"/>
      <c r="HXC369" s="12"/>
      <c r="HXD369" s="12"/>
      <c r="HXE369" s="12"/>
      <c r="HXF369" s="12"/>
      <c r="HXG369" s="12"/>
      <c r="HXH369" s="12"/>
      <c r="HXI369" s="12"/>
      <c r="HXJ369" s="12"/>
      <c r="HXK369" s="12"/>
      <c r="HXL369" s="12"/>
      <c r="HXM369" s="12"/>
      <c r="HXN369" s="12"/>
      <c r="HXO369" s="12"/>
      <c r="HXP369" s="12"/>
      <c r="HXQ369" s="12"/>
      <c r="HXR369" s="12"/>
      <c r="HXS369" s="12"/>
      <c r="HXT369" s="12"/>
      <c r="HXU369" s="12"/>
      <c r="HXV369" s="12"/>
      <c r="HXW369" s="12"/>
      <c r="HXX369" s="12"/>
      <c r="HXY369" s="12"/>
      <c r="HXZ369" s="12"/>
      <c r="HYA369" s="12"/>
      <c r="HYB369" s="12"/>
      <c r="HYC369" s="12"/>
      <c r="HYD369" s="12"/>
      <c r="HYE369" s="12"/>
      <c r="HYF369" s="12"/>
      <c r="HYG369" s="12"/>
      <c r="HYH369" s="12"/>
      <c r="HYI369" s="12"/>
      <c r="HYJ369" s="12"/>
      <c r="HYK369" s="12"/>
      <c r="HYL369" s="12"/>
      <c r="HYM369" s="12"/>
      <c r="HYN369" s="12"/>
      <c r="HYO369" s="12"/>
      <c r="HYP369" s="12"/>
      <c r="HYQ369" s="12"/>
      <c r="HYR369" s="12"/>
      <c r="HYS369" s="12"/>
      <c r="HYT369" s="12"/>
      <c r="HYU369" s="12"/>
      <c r="HYV369" s="12"/>
      <c r="HYW369" s="12"/>
      <c r="HYX369" s="12"/>
      <c r="HYY369" s="12"/>
      <c r="HYZ369" s="12"/>
      <c r="HZA369" s="12"/>
      <c r="HZB369" s="12"/>
      <c r="HZC369" s="12"/>
      <c r="HZD369" s="12"/>
      <c r="HZE369" s="12"/>
      <c r="HZF369" s="12"/>
      <c r="HZG369" s="12"/>
      <c r="HZH369" s="12"/>
      <c r="HZI369" s="12"/>
      <c r="HZJ369" s="12"/>
      <c r="HZK369" s="12"/>
      <c r="HZL369" s="12"/>
      <c r="HZM369" s="12"/>
      <c r="HZN369" s="12"/>
      <c r="HZO369" s="12"/>
      <c r="HZP369" s="12"/>
      <c r="HZQ369" s="12"/>
      <c r="HZR369" s="12"/>
      <c r="HZS369" s="12"/>
      <c r="HZT369" s="12"/>
      <c r="HZU369" s="12"/>
      <c r="HZV369" s="12"/>
      <c r="HZW369" s="12"/>
      <c r="HZX369" s="12"/>
      <c r="HZY369" s="12"/>
      <c r="HZZ369" s="12"/>
      <c r="IAA369" s="12"/>
      <c r="IAB369" s="12"/>
      <c r="IAC369" s="12"/>
      <c r="IAD369" s="12"/>
      <c r="IAE369" s="12"/>
      <c r="IAF369" s="12"/>
      <c r="IAG369" s="12"/>
      <c r="IAH369" s="12"/>
      <c r="IAI369" s="12"/>
      <c r="IAJ369" s="12"/>
      <c r="IAK369" s="12"/>
      <c r="IAL369" s="12"/>
      <c r="IAM369" s="12"/>
      <c r="IAN369" s="12"/>
      <c r="IAO369" s="12"/>
      <c r="IAP369" s="12"/>
      <c r="IAQ369" s="12"/>
      <c r="IAR369" s="12"/>
      <c r="IAS369" s="12"/>
      <c r="IAT369" s="12"/>
      <c r="IAU369" s="12"/>
      <c r="IAV369" s="12"/>
      <c r="IAW369" s="12"/>
      <c r="IAX369" s="12"/>
      <c r="IAY369" s="12"/>
      <c r="IAZ369" s="12"/>
      <c r="IBA369" s="12"/>
      <c r="IBB369" s="12"/>
      <c r="IBC369" s="12"/>
      <c r="IBD369" s="12"/>
      <c r="IBE369" s="12"/>
      <c r="IBF369" s="12"/>
      <c r="IBG369" s="12"/>
      <c r="IBH369" s="12"/>
      <c r="IBI369" s="12"/>
      <c r="IBJ369" s="12"/>
      <c r="IBK369" s="12"/>
      <c r="IBL369" s="12"/>
      <c r="IBM369" s="12"/>
      <c r="IBN369" s="12"/>
      <c r="IBO369" s="12"/>
      <c r="IBP369" s="12"/>
      <c r="IBQ369" s="12"/>
      <c r="IBR369" s="12"/>
      <c r="IBS369" s="12"/>
      <c r="IBT369" s="12"/>
      <c r="IBU369" s="12"/>
      <c r="IBV369" s="12"/>
      <c r="IBW369" s="12"/>
      <c r="IBX369" s="12"/>
      <c r="IBY369" s="12"/>
      <c r="IBZ369" s="12"/>
      <c r="ICA369" s="12"/>
      <c r="ICB369" s="12"/>
      <c r="ICC369" s="12"/>
      <c r="ICD369" s="12"/>
      <c r="ICE369" s="12"/>
      <c r="ICF369" s="12"/>
      <c r="ICG369" s="12"/>
      <c r="ICH369" s="12"/>
      <c r="ICI369" s="12"/>
      <c r="ICJ369" s="12"/>
      <c r="ICK369" s="12"/>
      <c r="ICL369" s="12"/>
      <c r="ICM369" s="12"/>
      <c r="ICN369" s="12"/>
      <c r="ICO369" s="12"/>
      <c r="ICP369" s="12"/>
      <c r="ICQ369" s="12"/>
      <c r="ICR369" s="12"/>
      <c r="ICS369" s="12"/>
      <c r="ICT369" s="12"/>
      <c r="ICU369" s="12"/>
      <c r="ICV369" s="12"/>
      <c r="ICW369" s="12"/>
      <c r="ICX369" s="12"/>
      <c r="ICY369" s="12"/>
      <c r="ICZ369" s="12"/>
      <c r="IDA369" s="12"/>
      <c r="IDB369" s="12"/>
      <c r="IDC369" s="12"/>
      <c r="IDD369" s="12"/>
      <c r="IDE369" s="12"/>
      <c r="IDF369" s="12"/>
      <c r="IDG369" s="12"/>
      <c r="IDH369" s="12"/>
      <c r="IDI369" s="12"/>
      <c r="IDJ369" s="12"/>
      <c r="IDK369" s="12"/>
      <c r="IDL369" s="12"/>
      <c r="IDM369" s="12"/>
      <c r="IDN369" s="12"/>
      <c r="IDO369" s="12"/>
      <c r="IDP369" s="12"/>
      <c r="IDQ369" s="12"/>
      <c r="IDR369" s="12"/>
      <c r="IDS369" s="12"/>
      <c r="IDT369" s="12"/>
      <c r="IDU369" s="12"/>
      <c r="IDV369" s="12"/>
      <c r="IDW369" s="12"/>
      <c r="IDX369" s="12"/>
      <c r="IDY369" s="12"/>
      <c r="IDZ369" s="12"/>
      <c r="IEA369" s="12"/>
      <c r="IEB369" s="12"/>
      <c r="IEC369" s="12"/>
      <c r="IED369" s="12"/>
      <c r="IEE369" s="12"/>
      <c r="IEF369" s="12"/>
      <c r="IEG369" s="12"/>
      <c r="IEH369" s="12"/>
      <c r="IEI369" s="12"/>
      <c r="IEJ369" s="12"/>
      <c r="IEK369" s="12"/>
      <c r="IEL369" s="12"/>
      <c r="IEM369" s="12"/>
      <c r="IEN369" s="12"/>
      <c r="IEO369" s="12"/>
      <c r="IEP369" s="12"/>
      <c r="IEQ369" s="12"/>
      <c r="IER369" s="12"/>
      <c r="IES369" s="12"/>
      <c r="IET369" s="12"/>
      <c r="IEU369" s="12"/>
      <c r="IEV369" s="12"/>
      <c r="IEW369" s="12"/>
      <c r="IEX369" s="12"/>
      <c r="IEY369" s="12"/>
      <c r="IEZ369" s="12"/>
      <c r="IFA369" s="12"/>
      <c r="IFB369" s="12"/>
      <c r="IFC369" s="12"/>
      <c r="IFD369" s="12"/>
      <c r="IFE369" s="12"/>
      <c r="IFF369" s="12"/>
      <c r="IFG369" s="12"/>
      <c r="IFH369" s="12"/>
      <c r="IFI369" s="12"/>
      <c r="IFJ369" s="12"/>
      <c r="IFK369" s="12"/>
      <c r="IFL369" s="12"/>
      <c r="IFM369" s="12"/>
      <c r="IFN369" s="12"/>
      <c r="IFO369" s="12"/>
      <c r="IFP369" s="12"/>
      <c r="IFQ369" s="12"/>
      <c r="IFR369" s="12"/>
      <c r="IFS369" s="12"/>
      <c r="IFT369" s="12"/>
      <c r="IFU369" s="12"/>
      <c r="IFV369" s="12"/>
      <c r="IFW369" s="12"/>
      <c r="IFX369" s="12"/>
      <c r="IFY369" s="12"/>
      <c r="IFZ369" s="12"/>
      <c r="IGA369" s="12"/>
      <c r="IGB369" s="12"/>
      <c r="IGC369" s="12"/>
      <c r="IGD369" s="12"/>
      <c r="IGE369" s="12"/>
      <c r="IGF369" s="12"/>
      <c r="IGG369" s="12"/>
      <c r="IGH369" s="12"/>
      <c r="IGI369" s="12"/>
      <c r="IGJ369" s="12"/>
      <c r="IGK369" s="12"/>
      <c r="IGL369" s="12"/>
      <c r="IGM369" s="12"/>
      <c r="IGN369" s="12"/>
      <c r="IGO369" s="12"/>
      <c r="IGP369" s="12"/>
      <c r="IGQ369" s="12"/>
      <c r="IGR369" s="12"/>
      <c r="IGS369" s="12"/>
      <c r="IGT369" s="12"/>
      <c r="IGU369" s="12"/>
      <c r="IGV369" s="12"/>
      <c r="IGW369" s="12"/>
      <c r="IGX369" s="12"/>
      <c r="IGY369" s="12"/>
      <c r="IGZ369" s="12"/>
      <c r="IHA369" s="12"/>
      <c r="IHB369" s="12"/>
      <c r="IHC369" s="12"/>
      <c r="IHD369" s="12"/>
      <c r="IHE369" s="12"/>
      <c r="IHF369" s="12"/>
      <c r="IHG369" s="12"/>
      <c r="IHH369" s="12"/>
      <c r="IHI369" s="12"/>
      <c r="IHJ369" s="12"/>
      <c r="IHK369" s="12"/>
      <c r="IHL369" s="12"/>
      <c r="IHM369" s="12"/>
      <c r="IHN369" s="12"/>
      <c r="IHO369" s="12"/>
      <c r="IHP369" s="12"/>
      <c r="IHQ369" s="12"/>
      <c r="IHR369" s="12"/>
      <c r="IHS369" s="12"/>
      <c r="IHT369" s="12"/>
      <c r="IHU369" s="12"/>
      <c r="IHV369" s="12"/>
      <c r="IHW369" s="12"/>
      <c r="IHX369" s="12"/>
      <c r="IHY369" s="12"/>
      <c r="IHZ369" s="12"/>
      <c r="IIA369" s="12"/>
      <c r="IIB369" s="12"/>
      <c r="IIC369" s="12"/>
      <c r="IID369" s="12"/>
      <c r="IIE369" s="12"/>
      <c r="IIF369" s="12"/>
      <c r="IIG369" s="12"/>
      <c r="IIH369" s="12"/>
      <c r="III369" s="12"/>
      <c r="IIJ369" s="12"/>
      <c r="IIK369" s="12"/>
      <c r="IIL369" s="12"/>
      <c r="IIM369" s="12"/>
      <c r="IIN369" s="12"/>
      <c r="IIO369" s="12"/>
      <c r="IIP369" s="12"/>
      <c r="IIQ369" s="12"/>
      <c r="IIR369" s="12"/>
      <c r="IIS369" s="12"/>
      <c r="IIT369" s="12"/>
      <c r="IIU369" s="12"/>
      <c r="IIV369" s="12"/>
      <c r="IIW369" s="12"/>
      <c r="IIX369" s="12"/>
      <c r="IIY369" s="12"/>
      <c r="IIZ369" s="12"/>
      <c r="IJA369" s="12"/>
      <c r="IJB369" s="12"/>
      <c r="IJC369" s="12"/>
      <c r="IJD369" s="12"/>
      <c r="IJE369" s="12"/>
      <c r="IJF369" s="12"/>
      <c r="IJG369" s="12"/>
      <c r="IJH369" s="12"/>
      <c r="IJI369" s="12"/>
      <c r="IJJ369" s="12"/>
      <c r="IJK369" s="12"/>
      <c r="IJL369" s="12"/>
      <c r="IJM369" s="12"/>
      <c r="IJN369" s="12"/>
      <c r="IJO369" s="12"/>
      <c r="IJP369" s="12"/>
      <c r="IJQ369" s="12"/>
      <c r="IJR369" s="12"/>
      <c r="IJS369" s="12"/>
      <c r="IJT369" s="12"/>
      <c r="IJU369" s="12"/>
      <c r="IJV369" s="12"/>
      <c r="IJW369" s="12"/>
      <c r="IJX369" s="12"/>
      <c r="IJY369" s="12"/>
      <c r="IJZ369" s="12"/>
      <c r="IKA369" s="12"/>
      <c r="IKB369" s="12"/>
      <c r="IKC369" s="12"/>
      <c r="IKD369" s="12"/>
      <c r="IKE369" s="12"/>
      <c r="IKF369" s="12"/>
      <c r="IKG369" s="12"/>
      <c r="IKH369" s="12"/>
      <c r="IKI369" s="12"/>
      <c r="IKJ369" s="12"/>
      <c r="IKK369" s="12"/>
      <c r="IKL369" s="12"/>
      <c r="IKM369" s="12"/>
      <c r="IKN369" s="12"/>
      <c r="IKO369" s="12"/>
      <c r="IKP369" s="12"/>
      <c r="IKQ369" s="12"/>
      <c r="IKR369" s="12"/>
      <c r="IKS369" s="12"/>
      <c r="IKT369" s="12"/>
      <c r="IKU369" s="12"/>
      <c r="IKV369" s="12"/>
      <c r="IKW369" s="12"/>
      <c r="IKX369" s="12"/>
      <c r="IKY369" s="12"/>
      <c r="IKZ369" s="12"/>
      <c r="ILA369" s="12"/>
      <c r="ILB369" s="12"/>
      <c r="ILC369" s="12"/>
      <c r="ILD369" s="12"/>
      <c r="ILE369" s="12"/>
      <c r="ILF369" s="12"/>
      <c r="ILG369" s="12"/>
      <c r="ILH369" s="12"/>
      <c r="ILI369" s="12"/>
      <c r="ILJ369" s="12"/>
      <c r="ILK369" s="12"/>
      <c r="ILL369" s="12"/>
      <c r="ILM369" s="12"/>
      <c r="ILN369" s="12"/>
      <c r="ILO369" s="12"/>
      <c r="ILP369" s="12"/>
      <c r="ILQ369" s="12"/>
      <c r="ILR369" s="12"/>
      <c r="ILS369" s="12"/>
      <c r="ILT369" s="12"/>
      <c r="ILU369" s="12"/>
      <c r="ILV369" s="12"/>
      <c r="ILW369" s="12"/>
      <c r="ILX369" s="12"/>
      <c r="ILY369" s="12"/>
      <c r="ILZ369" s="12"/>
      <c r="IMA369" s="12"/>
      <c r="IMB369" s="12"/>
      <c r="IMC369" s="12"/>
      <c r="IMD369" s="12"/>
      <c r="IME369" s="12"/>
      <c r="IMF369" s="12"/>
      <c r="IMG369" s="12"/>
      <c r="IMH369" s="12"/>
      <c r="IMI369" s="12"/>
      <c r="IMJ369" s="12"/>
      <c r="IMK369" s="12"/>
      <c r="IML369" s="12"/>
      <c r="IMM369" s="12"/>
      <c r="IMN369" s="12"/>
      <c r="IMO369" s="12"/>
      <c r="IMP369" s="12"/>
      <c r="IMQ369" s="12"/>
      <c r="IMR369" s="12"/>
      <c r="IMS369" s="12"/>
      <c r="IMT369" s="12"/>
      <c r="IMU369" s="12"/>
      <c r="IMV369" s="12"/>
      <c r="IMW369" s="12"/>
      <c r="IMX369" s="12"/>
      <c r="IMY369" s="12"/>
      <c r="IMZ369" s="12"/>
      <c r="INA369" s="12"/>
      <c r="INB369" s="12"/>
      <c r="INC369" s="12"/>
      <c r="IND369" s="12"/>
      <c r="INE369" s="12"/>
      <c r="INF369" s="12"/>
      <c r="ING369" s="12"/>
      <c r="INH369" s="12"/>
      <c r="INI369" s="12"/>
      <c r="INJ369" s="12"/>
      <c r="INK369" s="12"/>
      <c r="INL369" s="12"/>
      <c r="INM369" s="12"/>
      <c r="INN369" s="12"/>
      <c r="INO369" s="12"/>
      <c r="INP369" s="12"/>
      <c r="INQ369" s="12"/>
      <c r="INR369" s="12"/>
      <c r="INS369" s="12"/>
      <c r="INT369" s="12"/>
      <c r="INU369" s="12"/>
      <c r="INV369" s="12"/>
      <c r="INW369" s="12"/>
      <c r="INX369" s="12"/>
      <c r="INY369" s="12"/>
      <c r="INZ369" s="12"/>
      <c r="IOA369" s="12"/>
      <c r="IOB369" s="12"/>
      <c r="IOC369" s="12"/>
      <c r="IOD369" s="12"/>
      <c r="IOE369" s="12"/>
      <c r="IOF369" s="12"/>
      <c r="IOG369" s="12"/>
      <c r="IOH369" s="12"/>
      <c r="IOI369" s="12"/>
      <c r="IOJ369" s="12"/>
      <c r="IOK369" s="12"/>
      <c r="IOL369" s="12"/>
      <c r="IOM369" s="12"/>
      <c r="ION369" s="12"/>
      <c r="IOO369" s="12"/>
      <c r="IOP369" s="12"/>
      <c r="IOQ369" s="12"/>
      <c r="IOR369" s="12"/>
      <c r="IOS369" s="12"/>
      <c r="IOT369" s="12"/>
      <c r="IOU369" s="12"/>
      <c r="IOV369" s="12"/>
      <c r="IOW369" s="12"/>
      <c r="IOX369" s="12"/>
      <c r="IOY369" s="12"/>
      <c r="IOZ369" s="12"/>
      <c r="IPA369" s="12"/>
      <c r="IPB369" s="12"/>
      <c r="IPC369" s="12"/>
      <c r="IPD369" s="12"/>
      <c r="IPE369" s="12"/>
      <c r="IPF369" s="12"/>
      <c r="IPG369" s="12"/>
      <c r="IPH369" s="12"/>
      <c r="IPI369" s="12"/>
      <c r="IPJ369" s="12"/>
      <c r="IPK369" s="12"/>
      <c r="IPL369" s="12"/>
      <c r="IPM369" s="12"/>
      <c r="IPN369" s="12"/>
      <c r="IPO369" s="12"/>
      <c r="IPP369" s="12"/>
      <c r="IPQ369" s="12"/>
      <c r="IPR369" s="12"/>
      <c r="IPS369" s="12"/>
      <c r="IPT369" s="12"/>
      <c r="IPU369" s="12"/>
      <c r="IPV369" s="12"/>
      <c r="IPW369" s="12"/>
      <c r="IPX369" s="12"/>
      <c r="IPY369" s="12"/>
      <c r="IPZ369" s="12"/>
      <c r="IQA369" s="12"/>
      <c r="IQB369" s="12"/>
      <c r="IQC369" s="12"/>
      <c r="IQD369" s="12"/>
      <c r="IQE369" s="12"/>
      <c r="IQF369" s="12"/>
      <c r="IQG369" s="12"/>
      <c r="IQH369" s="12"/>
      <c r="IQI369" s="12"/>
      <c r="IQJ369" s="12"/>
      <c r="IQK369" s="12"/>
      <c r="IQL369" s="12"/>
      <c r="IQM369" s="12"/>
      <c r="IQN369" s="12"/>
      <c r="IQO369" s="12"/>
      <c r="IQP369" s="12"/>
      <c r="IQQ369" s="12"/>
      <c r="IQR369" s="12"/>
      <c r="IQS369" s="12"/>
      <c r="IQT369" s="12"/>
      <c r="IQU369" s="12"/>
      <c r="IQV369" s="12"/>
      <c r="IQW369" s="12"/>
      <c r="IQX369" s="12"/>
      <c r="IQY369" s="12"/>
      <c r="IQZ369" s="12"/>
      <c r="IRA369" s="12"/>
      <c r="IRB369" s="12"/>
      <c r="IRC369" s="12"/>
      <c r="IRD369" s="12"/>
      <c r="IRE369" s="12"/>
      <c r="IRF369" s="12"/>
      <c r="IRG369" s="12"/>
      <c r="IRH369" s="12"/>
      <c r="IRI369" s="12"/>
      <c r="IRJ369" s="12"/>
      <c r="IRK369" s="12"/>
      <c r="IRL369" s="12"/>
      <c r="IRM369" s="12"/>
      <c r="IRN369" s="12"/>
      <c r="IRO369" s="12"/>
      <c r="IRP369" s="12"/>
      <c r="IRQ369" s="12"/>
      <c r="IRR369" s="12"/>
      <c r="IRS369" s="12"/>
      <c r="IRT369" s="12"/>
      <c r="IRU369" s="12"/>
      <c r="IRV369" s="12"/>
      <c r="IRW369" s="12"/>
      <c r="IRX369" s="12"/>
      <c r="IRY369" s="12"/>
      <c r="IRZ369" s="12"/>
      <c r="ISA369" s="12"/>
      <c r="ISB369" s="12"/>
      <c r="ISC369" s="12"/>
      <c r="ISD369" s="12"/>
      <c r="ISE369" s="12"/>
      <c r="ISF369" s="12"/>
      <c r="ISG369" s="12"/>
      <c r="ISH369" s="12"/>
      <c r="ISI369" s="12"/>
      <c r="ISJ369" s="12"/>
      <c r="ISK369" s="12"/>
      <c r="ISL369" s="12"/>
      <c r="ISM369" s="12"/>
      <c r="ISN369" s="12"/>
      <c r="ISO369" s="12"/>
      <c r="ISP369" s="12"/>
      <c r="ISQ369" s="12"/>
      <c r="ISR369" s="12"/>
      <c r="ISS369" s="12"/>
      <c r="IST369" s="12"/>
      <c r="ISU369" s="12"/>
      <c r="ISV369" s="12"/>
      <c r="ISW369" s="12"/>
      <c r="ISX369" s="12"/>
      <c r="ISY369" s="12"/>
      <c r="ISZ369" s="12"/>
      <c r="ITA369" s="12"/>
      <c r="ITB369" s="12"/>
      <c r="ITC369" s="12"/>
      <c r="ITD369" s="12"/>
      <c r="ITE369" s="12"/>
      <c r="ITF369" s="12"/>
      <c r="ITG369" s="12"/>
      <c r="ITH369" s="12"/>
      <c r="ITI369" s="12"/>
      <c r="ITJ369" s="12"/>
      <c r="ITK369" s="12"/>
      <c r="ITL369" s="12"/>
      <c r="ITM369" s="12"/>
      <c r="ITN369" s="12"/>
      <c r="ITO369" s="12"/>
      <c r="ITP369" s="12"/>
      <c r="ITQ369" s="12"/>
      <c r="ITR369" s="12"/>
      <c r="ITS369" s="12"/>
      <c r="ITT369" s="12"/>
      <c r="ITU369" s="12"/>
      <c r="ITV369" s="12"/>
      <c r="ITW369" s="12"/>
      <c r="ITX369" s="12"/>
      <c r="ITY369" s="12"/>
      <c r="ITZ369" s="12"/>
      <c r="IUA369" s="12"/>
      <c r="IUB369" s="12"/>
      <c r="IUC369" s="12"/>
      <c r="IUD369" s="12"/>
      <c r="IUE369" s="12"/>
      <c r="IUF369" s="12"/>
      <c r="IUG369" s="12"/>
      <c r="IUH369" s="12"/>
      <c r="IUI369" s="12"/>
      <c r="IUJ369" s="12"/>
      <c r="IUK369" s="12"/>
      <c r="IUL369" s="12"/>
      <c r="IUM369" s="12"/>
      <c r="IUN369" s="12"/>
      <c r="IUO369" s="12"/>
      <c r="IUP369" s="12"/>
      <c r="IUQ369" s="12"/>
      <c r="IUR369" s="12"/>
      <c r="IUS369" s="12"/>
      <c r="IUT369" s="12"/>
      <c r="IUU369" s="12"/>
      <c r="IUV369" s="12"/>
      <c r="IUW369" s="12"/>
      <c r="IUX369" s="12"/>
      <c r="IUY369" s="12"/>
      <c r="IUZ369" s="12"/>
      <c r="IVA369" s="12"/>
      <c r="IVB369" s="12"/>
      <c r="IVC369" s="12"/>
      <c r="IVD369" s="12"/>
      <c r="IVE369" s="12"/>
      <c r="IVF369" s="12"/>
      <c r="IVG369" s="12"/>
      <c r="IVH369" s="12"/>
      <c r="IVI369" s="12"/>
      <c r="IVJ369" s="12"/>
      <c r="IVK369" s="12"/>
      <c r="IVL369" s="12"/>
      <c r="IVM369" s="12"/>
      <c r="IVN369" s="12"/>
      <c r="IVO369" s="12"/>
      <c r="IVP369" s="12"/>
      <c r="IVQ369" s="12"/>
      <c r="IVR369" s="12"/>
      <c r="IVS369" s="12"/>
      <c r="IVT369" s="12"/>
      <c r="IVU369" s="12"/>
      <c r="IVV369" s="12"/>
      <c r="IVW369" s="12"/>
      <c r="IVX369" s="12"/>
      <c r="IVY369" s="12"/>
      <c r="IVZ369" s="12"/>
      <c r="IWA369" s="12"/>
      <c r="IWB369" s="12"/>
      <c r="IWC369" s="12"/>
      <c r="IWD369" s="12"/>
      <c r="IWE369" s="12"/>
      <c r="IWF369" s="12"/>
      <c r="IWG369" s="12"/>
      <c r="IWH369" s="12"/>
      <c r="IWI369" s="12"/>
      <c r="IWJ369" s="12"/>
      <c r="IWK369" s="12"/>
      <c r="IWL369" s="12"/>
      <c r="IWM369" s="12"/>
      <c r="IWN369" s="12"/>
      <c r="IWO369" s="12"/>
      <c r="IWP369" s="12"/>
      <c r="IWQ369" s="12"/>
      <c r="IWR369" s="12"/>
      <c r="IWS369" s="12"/>
      <c r="IWT369" s="12"/>
      <c r="IWU369" s="12"/>
      <c r="IWV369" s="12"/>
      <c r="IWW369" s="12"/>
      <c r="IWX369" s="12"/>
      <c r="IWY369" s="12"/>
      <c r="IWZ369" s="12"/>
      <c r="IXA369" s="12"/>
      <c r="IXB369" s="12"/>
      <c r="IXC369" s="12"/>
      <c r="IXD369" s="12"/>
      <c r="IXE369" s="12"/>
      <c r="IXF369" s="12"/>
      <c r="IXG369" s="12"/>
      <c r="IXH369" s="12"/>
      <c r="IXI369" s="12"/>
      <c r="IXJ369" s="12"/>
      <c r="IXK369" s="12"/>
      <c r="IXL369" s="12"/>
      <c r="IXM369" s="12"/>
      <c r="IXN369" s="12"/>
      <c r="IXO369" s="12"/>
      <c r="IXP369" s="12"/>
      <c r="IXQ369" s="12"/>
      <c r="IXR369" s="12"/>
      <c r="IXS369" s="12"/>
      <c r="IXT369" s="12"/>
      <c r="IXU369" s="12"/>
      <c r="IXV369" s="12"/>
      <c r="IXW369" s="12"/>
      <c r="IXX369" s="12"/>
      <c r="IXY369" s="12"/>
      <c r="IXZ369" s="12"/>
      <c r="IYA369" s="12"/>
      <c r="IYB369" s="12"/>
      <c r="IYC369" s="12"/>
      <c r="IYD369" s="12"/>
      <c r="IYE369" s="12"/>
      <c r="IYF369" s="12"/>
      <c r="IYG369" s="12"/>
      <c r="IYH369" s="12"/>
      <c r="IYI369" s="12"/>
      <c r="IYJ369" s="12"/>
      <c r="IYK369" s="12"/>
      <c r="IYL369" s="12"/>
      <c r="IYM369" s="12"/>
      <c r="IYN369" s="12"/>
      <c r="IYO369" s="12"/>
      <c r="IYP369" s="12"/>
      <c r="IYQ369" s="12"/>
      <c r="IYR369" s="12"/>
      <c r="IYS369" s="12"/>
      <c r="IYT369" s="12"/>
      <c r="IYU369" s="12"/>
      <c r="IYV369" s="12"/>
      <c r="IYW369" s="12"/>
      <c r="IYX369" s="12"/>
      <c r="IYY369" s="12"/>
      <c r="IYZ369" s="12"/>
      <c r="IZA369" s="12"/>
      <c r="IZB369" s="12"/>
      <c r="IZC369" s="12"/>
      <c r="IZD369" s="12"/>
      <c r="IZE369" s="12"/>
      <c r="IZF369" s="12"/>
      <c r="IZG369" s="12"/>
      <c r="IZH369" s="12"/>
      <c r="IZI369" s="12"/>
      <c r="IZJ369" s="12"/>
      <c r="IZK369" s="12"/>
      <c r="IZL369" s="12"/>
      <c r="IZM369" s="12"/>
      <c r="IZN369" s="12"/>
      <c r="IZO369" s="12"/>
      <c r="IZP369" s="12"/>
      <c r="IZQ369" s="12"/>
      <c r="IZR369" s="12"/>
      <c r="IZS369" s="12"/>
      <c r="IZT369" s="12"/>
      <c r="IZU369" s="12"/>
      <c r="IZV369" s="12"/>
      <c r="IZW369" s="12"/>
      <c r="IZX369" s="12"/>
      <c r="IZY369" s="12"/>
      <c r="IZZ369" s="12"/>
      <c r="JAA369" s="12"/>
      <c r="JAB369" s="12"/>
      <c r="JAC369" s="12"/>
      <c r="JAD369" s="12"/>
      <c r="JAE369" s="12"/>
      <c r="JAF369" s="12"/>
      <c r="JAG369" s="12"/>
      <c r="JAH369" s="12"/>
      <c r="JAI369" s="12"/>
      <c r="JAJ369" s="12"/>
      <c r="JAK369" s="12"/>
      <c r="JAL369" s="12"/>
      <c r="JAM369" s="12"/>
      <c r="JAN369" s="12"/>
      <c r="JAO369" s="12"/>
      <c r="JAP369" s="12"/>
      <c r="JAQ369" s="12"/>
      <c r="JAR369" s="12"/>
      <c r="JAS369" s="12"/>
      <c r="JAT369" s="12"/>
      <c r="JAU369" s="12"/>
      <c r="JAV369" s="12"/>
      <c r="JAW369" s="12"/>
      <c r="JAX369" s="12"/>
      <c r="JAY369" s="12"/>
      <c r="JAZ369" s="12"/>
      <c r="JBA369" s="12"/>
      <c r="JBB369" s="12"/>
      <c r="JBC369" s="12"/>
      <c r="JBD369" s="12"/>
      <c r="JBE369" s="12"/>
      <c r="JBF369" s="12"/>
      <c r="JBG369" s="12"/>
      <c r="JBH369" s="12"/>
      <c r="JBI369" s="12"/>
      <c r="JBJ369" s="12"/>
      <c r="JBK369" s="12"/>
      <c r="JBL369" s="12"/>
      <c r="JBM369" s="12"/>
      <c r="JBN369" s="12"/>
      <c r="JBO369" s="12"/>
      <c r="JBP369" s="12"/>
      <c r="JBQ369" s="12"/>
      <c r="JBR369" s="12"/>
      <c r="JBS369" s="12"/>
      <c r="JBT369" s="12"/>
      <c r="JBU369" s="12"/>
      <c r="JBV369" s="12"/>
      <c r="JBW369" s="12"/>
      <c r="JBX369" s="12"/>
      <c r="JBY369" s="12"/>
      <c r="JBZ369" s="12"/>
      <c r="JCA369" s="12"/>
      <c r="JCB369" s="12"/>
      <c r="JCC369" s="12"/>
      <c r="JCD369" s="12"/>
      <c r="JCE369" s="12"/>
      <c r="JCF369" s="12"/>
      <c r="JCG369" s="12"/>
      <c r="JCH369" s="12"/>
      <c r="JCI369" s="12"/>
      <c r="JCJ369" s="12"/>
      <c r="JCK369" s="12"/>
      <c r="JCL369" s="12"/>
      <c r="JCM369" s="12"/>
      <c r="JCN369" s="12"/>
      <c r="JCO369" s="12"/>
      <c r="JCP369" s="12"/>
      <c r="JCQ369" s="12"/>
      <c r="JCR369" s="12"/>
      <c r="JCS369" s="12"/>
      <c r="JCT369" s="12"/>
      <c r="JCU369" s="12"/>
      <c r="JCV369" s="12"/>
      <c r="JCW369" s="12"/>
      <c r="JCX369" s="12"/>
      <c r="JCY369" s="12"/>
      <c r="JCZ369" s="12"/>
      <c r="JDA369" s="12"/>
      <c r="JDB369" s="12"/>
      <c r="JDC369" s="12"/>
      <c r="JDD369" s="12"/>
      <c r="JDE369" s="12"/>
      <c r="JDF369" s="12"/>
      <c r="JDG369" s="12"/>
      <c r="JDH369" s="12"/>
      <c r="JDI369" s="12"/>
      <c r="JDJ369" s="12"/>
      <c r="JDK369" s="12"/>
      <c r="JDL369" s="12"/>
      <c r="JDM369" s="12"/>
      <c r="JDN369" s="12"/>
      <c r="JDO369" s="12"/>
      <c r="JDP369" s="12"/>
      <c r="JDQ369" s="12"/>
      <c r="JDR369" s="12"/>
      <c r="JDS369" s="12"/>
      <c r="JDT369" s="12"/>
      <c r="JDU369" s="12"/>
      <c r="JDV369" s="12"/>
      <c r="JDW369" s="12"/>
      <c r="JDX369" s="12"/>
      <c r="JDY369" s="12"/>
      <c r="JDZ369" s="12"/>
      <c r="JEA369" s="12"/>
      <c r="JEB369" s="12"/>
      <c r="JEC369" s="12"/>
      <c r="JED369" s="12"/>
      <c r="JEE369" s="12"/>
      <c r="JEF369" s="12"/>
      <c r="JEG369" s="12"/>
      <c r="JEH369" s="12"/>
      <c r="JEI369" s="12"/>
      <c r="JEJ369" s="12"/>
      <c r="JEK369" s="12"/>
      <c r="JEL369" s="12"/>
      <c r="JEM369" s="12"/>
      <c r="JEN369" s="12"/>
      <c r="JEO369" s="12"/>
      <c r="JEP369" s="12"/>
      <c r="JEQ369" s="12"/>
      <c r="JER369" s="12"/>
      <c r="JES369" s="12"/>
      <c r="JET369" s="12"/>
      <c r="JEU369" s="12"/>
      <c r="JEV369" s="12"/>
      <c r="JEW369" s="12"/>
      <c r="JEX369" s="12"/>
      <c r="JEY369" s="12"/>
      <c r="JEZ369" s="12"/>
      <c r="JFA369" s="12"/>
      <c r="JFB369" s="12"/>
      <c r="JFC369" s="12"/>
      <c r="JFD369" s="12"/>
      <c r="JFE369" s="12"/>
      <c r="JFF369" s="12"/>
      <c r="JFG369" s="12"/>
      <c r="JFH369" s="12"/>
      <c r="JFI369" s="12"/>
      <c r="JFJ369" s="12"/>
      <c r="JFK369" s="12"/>
      <c r="JFL369" s="12"/>
      <c r="JFM369" s="12"/>
      <c r="JFN369" s="12"/>
      <c r="JFO369" s="12"/>
      <c r="JFP369" s="12"/>
      <c r="JFQ369" s="12"/>
      <c r="JFR369" s="12"/>
      <c r="JFS369" s="12"/>
      <c r="JFT369" s="12"/>
      <c r="JFU369" s="12"/>
      <c r="JFV369" s="12"/>
      <c r="JFW369" s="12"/>
      <c r="JFX369" s="12"/>
      <c r="JFY369" s="12"/>
      <c r="JFZ369" s="12"/>
      <c r="JGA369" s="12"/>
      <c r="JGB369" s="12"/>
      <c r="JGC369" s="12"/>
      <c r="JGD369" s="12"/>
      <c r="JGE369" s="12"/>
      <c r="JGF369" s="12"/>
      <c r="JGG369" s="12"/>
      <c r="JGH369" s="12"/>
      <c r="JGI369" s="12"/>
      <c r="JGJ369" s="12"/>
      <c r="JGK369" s="12"/>
      <c r="JGL369" s="12"/>
      <c r="JGM369" s="12"/>
      <c r="JGN369" s="12"/>
      <c r="JGO369" s="12"/>
      <c r="JGP369" s="12"/>
      <c r="JGQ369" s="12"/>
      <c r="JGR369" s="12"/>
      <c r="JGS369" s="12"/>
      <c r="JGT369" s="12"/>
      <c r="JGU369" s="12"/>
      <c r="JGV369" s="12"/>
      <c r="JGW369" s="12"/>
      <c r="JGX369" s="12"/>
      <c r="JGY369" s="12"/>
      <c r="JGZ369" s="12"/>
      <c r="JHA369" s="12"/>
      <c r="JHB369" s="12"/>
      <c r="JHC369" s="12"/>
      <c r="JHD369" s="12"/>
      <c r="JHE369" s="12"/>
      <c r="JHF369" s="12"/>
      <c r="JHG369" s="12"/>
      <c r="JHH369" s="12"/>
      <c r="JHI369" s="12"/>
      <c r="JHJ369" s="12"/>
      <c r="JHK369" s="12"/>
      <c r="JHL369" s="12"/>
      <c r="JHM369" s="12"/>
      <c r="JHN369" s="12"/>
      <c r="JHO369" s="12"/>
      <c r="JHP369" s="12"/>
      <c r="JHQ369" s="12"/>
      <c r="JHR369" s="12"/>
      <c r="JHS369" s="12"/>
      <c r="JHT369" s="12"/>
      <c r="JHU369" s="12"/>
      <c r="JHV369" s="12"/>
      <c r="JHW369" s="12"/>
      <c r="JHX369" s="12"/>
      <c r="JHY369" s="12"/>
      <c r="JHZ369" s="12"/>
      <c r="JIA369" s="12"/>
      <c r="JIB369" s="12"/>
      <c r="JIC369" s="12"/>
      <c r="JID369" s="12"/>
      <c r="JIE369" s="12"/>
      <c r="JIF369" s="12"/>
      <c r="JIG369" s="12"/>
      <c r="JIH369" s="12"/>
      <c r="JII369" s="12"/>
      <c r="JIJ369" s="12"/>
      <c r="JIK369" s="12"/>
      <c r="JIL369" s="12"/>
      <c r="JIM369" s="12"/>
      <c r="JIN369" s="12"/>
      <c r="JIO369" s="12"/>
      <c r="JIP369" s="12"/>
      <c r="JIQ369" s="12"/>
      <c r="JIR369" s="12"/>
      <c r="JIS369" s="12"/>
      <c r="JIT369" s="12"/>
      <c r="JIU369" s="12"/>
      <c r="JIV369" s="12"/>
      <c r="JIW369" s="12"/>
      <c r="JIX369" s="12"/>
      <c r="JIY369" s="12"/>
      <c r="JIZ369" s="12"/>
      <c r="JJA369" s="12"/>
      <c r="JJB369" s="12"/>
      <c r="JJC369" s="12"/>
      <c r="JJD369" s="12"/>
      <c r="JJE369" s="12"/>
      <c r="JJF369" s="12"/>
      <c r="JJG369" s="12"/>
      <c r="JJH369" s="12"/>
      <c r="JJI369" s="12"/>
      <c r="JJJ369" s="12"/>
      <c r="JJK369" s="12"/>
      <c r="JJL369" s="12"/>
      <c r="JJM369" s="12"/>
      <c r="JJN369" s="12"/>
      <c r="JJO369" s="12"/>
      <c r="JJP369" s="12"/>
      <c r="JJQ369" s="12"/>
      <c r="JJR369" s="12"/>
      <c r="JJS369" s="12"/>
      <c r="JJT369" s="12"/>
      <c r="JJU369" s="12"/>
      <c r="JJV369" s="12"/>
      <c r="JJW369" s="12"/>
      <c r="JJX369" s="12"/>
      <c r="JJY369" s="12"/>
      <c r="JJZ369" s="12"/>
      <c r="JKA369" s="12"/>
      <c r="JKB369" s="12"/>
      <c r="JKC369" s="12"/>
      <c r="JKD369" s="12"/>
      <c r="JKE369" s="12"/>
      <c r="JKF369" s="12"/>
      <c r="JKG369" s="12"/>
      <c r="JKH369" s="12"/>
      <c r="JKI369" s="12"/>
      <c r="JKJ369" s="12"/>
      <c r="JKK369" s="12"/>
      <c r="JKL369" s="12"/>
      <c r="JKM369" s="12"/>
      <c r="JKN369" s="12"/>
      <c r="JKO369" s="12"/>
      <c r="JKP369" s="12"/>
      <c r="JKQ369" s="12"/>
      <c r="JKR369" s="12"/>
      <c r="JKS369" s="12"/>
      <c r="JKT369" s="12"/>
      <c r="JKU369" s="12"/>
      <c r="JKV369" s="12"/>
      <c r="JKW369" s="12"/>
      <c r="JKX369" s="12"/>
      <c r="JKY369" s="12"/>
      <c r="JKZ369" s="12"/>
      <c r="JLA369" s="12"/>
      <c r="JLB369" s="12"/>
      <c r="JLC369" s="12"/>
      <c r="JLD369" s="12"/>
      <c r="JLE369" s="12"/>
      <c r="JLF369" s="12"/>
      <c r="JLG369" s="12"/>
      <c r="JLH369" s="12"/>
      <c r="JLI369" s="12"/>
      <c r="JLJ369" s="12"/>
      <c r="JLK369" s="12"/>
      <c r="JLL369" s="12"/>
      <c r="JLM369" s="12"/>
      <c r="JLN369" s="12"/>
      <c r="JLO369" s="12"/>
      <c r="JLP369" s="12"/>
      <c r="JLQ369" s="12"/>
      <c r="JLR369" s="12"/>
      <c r="JLS369" s="12"/>
      <c r="JLT369" s="12"/>
      <c r="JLU369" s="12"/>
      <c r="JLV369" s="12"/>
      <c r="JLW369" s="12"/>
      <c r="JLX369" s="12"/>
      <c r="JLY369" s="12"/>
      <c r="JLZ369" s="12"/>
      <c r="JMA369" s="12"/>
      <c r="JMB369" s="12"/>
      <c r="JMC369" s="12"/>
      <c r="JMD369" s="12"/>
      <c r="JME369" s="12"/>
      <c r="JMF369" s="12"/>
      <c r="JMG369" s="12"/>
      <c r="JMH369" s="12"/>
      <c r="JMI369" s="12"/>
      <c r="JMJ369" s="12"/>
      <c r="JMK369" s="12"/>
      <c r="JML369" s="12"/>
      <c r="JMM369" s="12"/>
      <c r="JMN369" s="12"/>
      <c r="JMO369" s="12"/>
      <c r="JMP369" s="12"/>
      <c r="JMQ369" s="12"/>
      <c r="JMR369" s="12"/>
      <c r="JMS369" s="12"/>
      <c r="JMT369" s="12"/>
      <c r="JMU369" s="12"/>
      <c r="JMV369" s="12"/>
      <c r="JMW369" s="12"/>
      <c r="JMX369" s="12"/>
      <c r="JMY369" s="12"/>
      <c r="JMZ369" s="12"/>
      <c r="JNA369" s="12"/>
      <c r="JNB369" s="12"/>
      <c r="JNC369" s="12"/>
      <c r="JND369" s="12"/>
      <c r="JNE369" s="12"/>
      <c r="JNF369" s="12"/>
      <c r="JNG369" s="12"/>
      <c r="JNH369" s="12"/>
      <c r="JNI369" s="12"/>
      <c r="JNJ369" s="12"/>
      <c r="JNK369" s="12"/>
      <c r="JNL369" s="12"/>
      <c r="JNM369" s="12"/>
      <c r="JNN369" s="12"/>
      <c r="JNO369" s="12"/>
      <c r="JNP369" s="12"/>
      <c r="JNQ369" s="12"/>
      <c r="JNR369" s="12"/>
      <c r="JNS369" s="12"/>
      <c r="JNT369" s="12"/>
      <c r="JNU369" s="12"/>
      <c r="JNV369" s="12"/>
      <c r="JNW369" s="12"/>
      <c r="JNX369" s="12"/>
      <c r="JNY369" s="12"/>
      <c r="JNZ369" s="12"/>
      <c r="JOA369" s="12"/>
      <c r="JOB369" s="12"/>
      <c r="JOC369" s="12"/>
      <c r="JOD369" s="12"/>
      <c r="JOE369" s="12"/>
      <c r="JOF369" s="12"/>
      <c r="JOG369" s="12"/>
      <c r="JOH369" s="12"/>
      <c r="JOI369" s="12"/>
      <c r="JOJ369" s="12"/>
      <c r="JOK369" s="12"/>
      <c r="JOL369" s="12"/>
      <c r="JOM369" s="12"/>
      <c r="JON369" s="12"/>
      <c r="JOO369" s="12"/>
      <c r="JOP369" s="12"/>
      <c r="JOQ369" s="12"/>
      <c r="JOR369" s="12"/>
      <c r="JOS369" s="12"/>
      <c r="JOT369" s="12"/>
      <c r="JOU369" s="12"/>
      <c r="JOV369" s="12"/>
      <c r="JOW369" s="12"/>
      <c r="JOX369" s="12"/>
      <c r="JOY369" s="12"/>
      <c r="JOZ369" s="12"/>
      <c r="JPA369" s="12"/>
      <c r="JPB369" s="12"/>
      <c r="JPC369" s="12"/>
      <c r="JPD369" s="12"/>
      <c r="JPE369" s="12"/>
      <c r="JPF369" s="12"/>
      <c r="JPG369" s="12"/>
      <c r="JPH369" s="12"/>
      <c r="JPI369" s="12"/>
      <c r="JPJ369" s="12"/>
      <c r="JPK369" s="12"/>
      <c r="JPL369" s="12"/>
      <c r="JPM369" s="12"/>
      <c r="JPN369" s="12"/>
      <c r="JPO369" s="12"/>
      <c r="JPP369" s="12"/>
      <c r="JPQ369" s="12"/>
      <c r="JPR369" s="12"/>
      <c r="JPS369" s="12"/>
      <c r="JPT369" s="12"/>
      <c r="JPU369" s="12"/>
      <c r="JPV369" s="12"/>
      <c r="JPW369" s="12"/>
      <c r="JPX369" s="12"/>
      <c r="JPY369" s="12"/>
      <c r="JPZ369" s="12"/>
      <c r="JQA369" s="12"/>
      <c r="JQB369" s="12"/>
      <c r="JQC369" s="12"/>
      <c r="JQD369" s="12"/>
      <c r="JQE369" s="12"/>
      <c r="JQF369" s="12"/>
      <c r="JQG369" s="12"/>
      <c r="JQH369" s="12"/>
      <c r="JQI369" s="12"/>
      <c r="JQJ369" s="12"/>
      <c r="JQK369" s="12"/>
      <c r="JQL369" s="12"/>
      <c r="JQM369" s="12"/>
      <c r="JQN369" s="12"/>
      <c r="JQO369" s="12"/>
      <c r="JQP369" s="12"/>
      <c r="JQQ369" s="12"/>
      <c r="JQR369" s="12"/>
      <c r="JQS369" s="12"/>
      <c r="JQT369" s="12"/>
      <c r="JQU369" s="12"/>
      <c r="JQV369" s="12"/>
      <c r="JQW369" s="12"/>
      <c r="JQX369" s="12"/>
      <c r="JQY369" s="12"/>
      <c r="JQZ369" s="12"/>
      <c r="JRA369" s="12"/>
      <c r="JRB369" s="12"/>
      <c r="JRC369" s="12"/>
      <c r="JRD369" s="12"/>
      <c r="JRE369" s="12"/>
      <c r="JRF369" s="12"/>
      <c r="JRG369" s="12"/>
      <c r="JRH369" s="12"/>
      <c r="JRI369" s="12"/>
      <c r="JRJ369" s="12"/>
      <c r="JRK369" s="12"/>
      <c r="JRL369" s="12"/>
      <c r="JRM369" s="12"/>
      <c r="JRN369" s="12"/>
      <c r="JRO369" s="12"/>
      <c r="JRP369" s="12"/>
      <c r="JRQ369" s="12"/>
      <c r="JRR369" s="12"/>
      <c r="JRS369" s="12"/>
      <c r="JRT369" s="12"/>
      <c r="JRU369" s="12"/>
      <c r="JRV369" s="12"/>
      <c r="JRW369" s="12"/>
      <c r="JRX369" s="12"/>
      <c r="JRY369" s="12"/>
      <c r="JRZ369" s="12"/>
      <c r="JSA369" s="12"/>
      <c r="JSB369" s="12"/>
      <c r="JSC369" s="12"/>
      <c r="JSD369" s="12"/>
      <c r="JSE369" s="12"/>
      <c r="JSF369" s="12"/>
      <c r="JSG369" s="12"/>
      <c r="JSH369" s="12"/>
      <c r="JSI369" s="12"/>
      <c r="JSJ369" s="12"/>
      <c r="JSK369" s="12"/>
      <c r="JSL369" s="12"/>
      <c r="JSM369" s="12"/>
      <c r="JSN369" s="12"/>
      <c r="JSO369" s="12"/>
      <c r="JSP369" s="12"/>
      <c r="JSQ369" s="12"/>
      <c r="JSR369" s="12"/>
      <c r="JSS369" s="12"/>
      <c r="JST369" s="12"/>
      <c r="JSU369" s="12"/>
      <c r="JSV369" s="12"/>
      <c r="JSW369" s="12"/>
      <c r="JSX369" s="12"/>
      <c r="JSY369" s="12"/>
      <c r="JSZ369" s="12"/>
      <c r="JTA369" s="12"/>
      <c r="JTB369" s="12"/>
      <c r="JTC369" s="12"/>
      <c r="JTD369" s="12"/>
      <c r="JTE369" s="12"/>
      <c r="JTF369" s="12"/>
      <c r="JTG369" s="12"/>
      <c r="JTH369" s="12"/>
      <c r="JTI369" s="12"/>
      <c r="JTJ369" s="12"/>
      <c r="JTK369" s="12"/>
      <c r="JTL369" s="12"/>
      <c r="JTM369" s="12"/>
      <c r="JTN369" s="12"/>
      <c r="JTO369" s="12"/>
      <c r="JTP369" s="12"/>
      <c r="JTQ369" s="12"/>
      <c r="JTR369" s="12"/>
      <c r="JTS369" s="12"/>
      <c r="JTT369" s="12"/>
      <c r="JTU369" s="12"/>
      <c r="JTV369" s="12"/>
      <c r="JTW369" s="12"/>
      <c r="JTX369" s="12"/>
      <c r="JTY369" s="12"/>
      <c r="JTZ369" s="12"/>
      <c r="JUA369" s="12"/>
      <c r="JUB369" s="12"/>
      <c r="JUC369" s="12"/>
      <c r="JUD369" s="12"/>
      <c r="JUE369" s="12"/>
      <c r="JUF369" s="12"/>
      <c r="JUG369" s="12"/>
      <c r="JUH369" s="12"/>
      <c r="JUI369" s="12"/>
      <c r="JUJ369" s="12"/>
      <c r="JUK369" s="12"/>
      <c r="JUL369" s="12"/>
      <c r="JUM369" s="12"/>
      <c r="JUN369" s="12"/>
      <c r="JUO369" s="12"/>
      <c r="JUP369" s="12"/>
      <c r="JUQ369" s="12"/>
      <c r="JUR369" s="12"/>
      <c r="JUS369" s="12"/>
      <c r="JUT369" s="12"/>
      <c r="JUU369" s="12"/>
      <c r="JUV369" s="12"/>
      <c r="JUW369" s="12"/>
      <c r="JUX369" s="12"/>
      <c r="JUY369" s="12"/>
      <c r="JUZ369" s="12"/>
      <c r="JVA369" s="12"/>
      <c r="JVB369" s="12"/>
      <c r="JVC369" s="12"/>
      <c r="JVD369" s="12"/>
      <c r="JVE369" s="12"/>
      <c r="JVF369" s="12"/>
      <c r="JVG369" s="12"/>
      <c r="JVH369" s="12"/>
      <c r="JVI369" s="12"/>
      <c r="JVJ369" s="12"/>
      <c r="JVK369" s="12"/>
      <c r="JVL369" s="12"/>
      <c r="JVM369" s="12"/>
      <c r="JVN369" s="12"/>
      <c r="JVO369" s="12"/>
      <c r="JVP369" s="12"/>
      <c r="JVQ369" s="12"/>
      <c r="JVR369" s="12"/>
      <c r="JVS369" s="12"/>
      <c r="JVT369" s="12"/>
      <c r="JVU369" s="12"/>
      <c r="JVV369" s="12"/>
      <c r="JVW369" s="12"/>
      <c r="JVX369" s="12"/>
      <c r="JVY369" s="12"/>
      <c r="JVZ369" s="12"/>
      <c r="JWA369" s="12"/>
      <c r="JWB369" s="12"/>
      <c r="JWC369" s="12"/>
      <c r="JWD369" s="12"/>
      <c r="JWE369" s="12"/>
      <c r="JWF369" s="12"/>
      <c r="JWG369" s="12"/>
      <c r="JWH369" s="12"/>
      <c r="JWI369" s="12"/>
      <c r="JWJ369" s="12"/>
      <c r="JWK369" s="12"/>
      <c r="JWL369" s="12"/>
      <c r="JWM369" s="12"/>
      <c r="JWN369" s="12"/>
      <c r="JWO369" s="12"/>
      <c r="JWP369" s="12"/>
      <c r="JWQ369" s="12"/>
      <c r="JWR369" s="12"/>
      <c r="JWS369" s="12"/>
      <c r="JWT369" s="12"/>
      <c r="JWU369" s="12"/>
      <c r="JWV369" s="12"/>
      <c r="JWW369" s="12"/>
      <c r="JWX369" s="12"/>
      <c r="JWY369" s="12"/>
      <c r="JWZ369" s="12"/>
      <c r="JXA369" s="12"/>
      <c r="JXB369" s="12"/>
      <c r="JXC369" s="12"/>
      <c r="JXD369" s="12"/>
      <c r="JXE369" s="12"/>
      <c r="JXF369" s="12"/>
      <c r="JXG369" s="12"/>
      <c r="JXH369" s="12"/>
      <c r="JXI369" s="12"/>
      <c r="JXJ369" s="12"/>
      <c r="JXK369" s="12"/>
      <c r="JXL369" s="12"/>
      <c r="JXM369" s="12"/>
      <c r="JXN369" s="12"/>
      <c r="JXO369" s="12"/>
      <c r="JXP369" s="12"/>
      <c r="JXQ369" s="12"/>
      <c r="JXR369" s="12"/>
      <c r="JXS369" s="12"/>
      <c r="JXT369" s="12"/>
      <c r="JXU369" s="12"/>
      <c r="JXV369" s="12"/>
      <c r="JXW369" s="12"/>
      <c r="JXX369" s="12"/>
      <c r="JXY369" s="12"/>
      <c r="JXZ369" s="12"/>
      <c r="JYA369" s="12"/>
      <c r="JYB369" s="12"/>
      <c r="JYC369" s="12"/>
      <c r="JYD369" s="12"/>
      <c r="JYE369" s="12"/>
      <c r="JYF369" s="12"/>
      <c r="JYG369" s="12"/>
      <c r="JYH369" s="12"/>
      <c r="JYI369" s="12"/>
      <c r="JYJ369" s="12"/>
      <c r="JYK369" s="12"/>
      <c r="JYL369" s="12"/>
      <c r="JYM369" s="12"/>
      <c r="JYN369" s="12"/>
      <c r="JYO369" s="12"/>
      <c r="JYP369" s="12"/>
      <c r="JYQ369" s="12"/>
      <c r="JYR369" s="12"/>
      <c r="JYS369" s="12"/>
      <c r="JYT369" s="12"/>
      <c r="JYU369" s="12"/>
      <c r="JYV369" s="12"/>
      <c r="JYW369" s="12"/>
      <c r="JYX369" s="12"/>
      <c r="JYY369" s="12"/>
      <c r="JYZ369" s="12"/>
      <c r="JZA369" s="12"/>
      <c r="JZB369" s="12"/>
      <c r="JZC369" s="12"/>
      <c r="JZD369" s="12"/>
      <c r="JZE369" s="12"/>
      <c r="JZF369" s="12"/>
      <c r="JZG369" s="12"/>
      <c r="JZH369" s="12"/>
      <c r="JZI369" s="12"/>
      <c r="JZJ369" s="12"/>
      <c r="JZK369" s="12"/>
      <c r="JZL369" s="12"/>
      <c r="JZM369" s="12"/>
      <c r="JZN369" s="12"/>
      <c r="JZO369" s="12"/>
      <c r="JZP369" s="12"/>
      <c r="JZQ369" s="12"/>
      <c r="JZR369" s="12"/>
      <c r="JZS369" s="12"/>
      <c r="JZT369" s="12"/>
      <c r="JZU369" s="12"/>
      <c r="JZV369" s="12"/>
      <c r="JZW369" s="12"/>
      <c r="JZX369" s="12"/>
      <c r="JZY369" s="12"/>
      <c r="JZZ369" s="12"/>
      <c r="KAA369" s="12"/>
      <c r="KAB369" s="12"/>
      <c r="KAC369" s="12"/>
      <c r="KAD369" s="12"/>
      <c r="KAE369" s="12"/>
      <c r="KAF369" s="12"/>
      <c r="KAG369" s="12"/>
      <c r="KAH369" s="12"/>
      <c r="KAI369" s="12"/>
      <c r="KAJ369" s="12"/>
      <c r="KAK369" s="12"/>
      <c r="KAL369" s="12"/>
      <c r="KAM369" s="12"/>
      <c r="KAN369" s="12"/>
      <c r="KAO369" s="12"/>
      <c r="KAP369" s="12"/>
      <c r="KAQ369" s="12"/>
      <c r="KAR369" s="12"/>
      <c r="KAS369" s="12"/>
      <c r="KAT369" s="12"/>
      <c r="KAU369" s="12"/>
      <c r="KAV369" s="12"/>
      <c r="KAW369" s="12"/>
      <c r="KAX369" s="12"/>
      <c r="KAY369" s="12"/>
      <c r="KAZ369" s="12"/>
      <c r="KBA369" s="12"/>
      <c r="KBB369" s="12"/>
      <c r="KBC369" s="12"/>
      <c r="KBD369" s="12"/>
      <c r="KBE369" s="12"/>
      <c r="KBF369" s="12"/>
      <c r="KBG369" s="12"/>
      <c r="KBH369" s="12"/>
      <c r="KBI369" s="12"/>
      <c r="KBJ369" s="12"/>
      <c r="KBK369" s="12"/>
      <c r="KBL369" s="12"/>
      <c r="KBM369" s="12"/>
      <c r="KBN369" s="12"/>
      <c r="KBO369" s="12"/>
      <c r="KBP369" s="12"/>
      <c r="KBQ369" s="12"/>
      <c r="KBR369" s="12"/>
      <c r="KBS369" s="12"/>
      <c r="KBT369" s="12"/>
      <c r="KBU369" s="12"/>
      <c r="KBV369" s="12"/>
      <c r="KBW369" s="12"/>
      <c r="KBX369" s="12"/>
      <c r="KBY369" s="12"/>
      <c r="KBZ369" s="12"/>
      <c r="KCA369" s="12"/>
      <c r="KCB369" s="12"/>
      <c r="KCC369" s="12"/>
      <c r="KCD369" s="12"/>
      <c r="KCE369" s="12"/>
      <c r="KCF369" s="12"/>
      <c r="KCG369" s="12"/>
      <c r="KCH369" s="12"/>
      <c r="KCI369" s="12"/>
      <c r="KCJ369" s="12"/>
      <c r="KCK369" s="12"/>
      <c r="KCL369" s="12"/>
      <c r="KCM369" s="12"/>
      <c r="KCN369" s="12"/>
      <c r="KCO369" s="12"/>
      <c r="KCP369" s="12"/>
      <c r="KCQ369" s="12"/>
      <c r="KCR369" s="12"/>
      <c r="KCS369" s="12"/>
      <c r="KCT369" s="12"/>
      <c r="KCU369" s="12"/>
      <c r="KCV369" s="12"/>
      <c r="KCW369" s="12"/>
      <c r="KCX369" s="12"/>
      <c r="KCY369" s="12"/>
      <c r="KCZ369" s="12"/>
      <c r="KDA369" s="12"/>
      <c r="KDB369" s="12"/>
      <c r="KDC369" s="12"/>
      <c r="KDD369" s="12"/>
      <c r="KDE369" s="12"/>
      <c r="KDF369" s="12"/>
      <c r="KDG369" s="12"/>
      <c r="KDH369" s="12"/>
      <c r="KDI369" s="12"/>
      <c r="KDJ369" s="12"/>
      <c r="KDK369" s="12"/>
      <c r="KDL369" s="12"/>
      <c r="KDM369" s="12"/>
      <c r="KDN369" s="12"/>
      <c r="KDO369" s="12"/>
      <c r="KDP369" s="12"/>
      <c r="KDQ369" s="12"/>
      <c r="KDR369" s="12"/>
      <c r="KDS369" s="12"/>
      <c r="KDT369" s="12"/>
      <c r="KDU369" s="12"/>
      <c r="KDV369" s="12"/>
      <c r="KDW369" s="12"/>
      <c r="KDX369" s="12"/>
      <c r="KDY369" s="12"/>
      <c r="KDZ369" s="12"/>
      <c r="KEA369" s="12"/>
      <c r="KEB369" s="12"/>
      <c r="KEC369" s="12"/>
      <c r="KED369" s="12"/>
      <c r="KEE369" s="12"/>
      <c r="KEF369" s="12"/>
      <c r="KEG369" s="12"/>
      <c r="KEH369" s="12"/>
      <c r="KEI369" s="12"/>
      <c r="KEJ369" s="12"/>
      <c r="KEK369" s="12"/>
      <c r="KEL369" s="12"/>
      <c r="KEM369" s="12"/>
      <c r="KEN369" s="12"/>
      <c r="KEO369" s="12"/>
      <c r="KEP369" s="12"/>
      <c r="KEQ369" s="12"/>
      <c r="KER369" s="12"/>
      <c r="KES369" s="12"/>
      <c r="KET369" s="12"/>
      <c r="KEU369" s="12"/>
      <c r="KEV369" s="12"/>
      <c r="KEW369" s="12"/>
      <c r="KEX369" s="12"/>
      <c r="KEY369" s="12"/>
      <c r="KEZ369" s="12"/>
      <c r="KFA369" s="12"/>
      <c r="KFB369" s="12"/>
      <c r="KFC369" s="12"/>
      <c r="KFD369" s="12"/>
      <c r="KFE369" s="12"/>
      <c r="KFF369" s="12"/>
      <c r="KFG369" s="12"/>
      <c r="KFH369" s="12"/>
      <c r="KFI369" s="12"/>
      <c r="KFJ369" s="12"/>
      <c r="KFK369" s="12"/>
      <c r="KFL369" s="12"/>
      <c r="KFM369" s="12"/>
      <c r="KFN369" s="12"/>
      <c r="KFO369" s="12"/>
      <c r="KFP369" s="12"/>
      <c r="KFQ369" s="12"/>
      <c r="KFR369" s="12"/>
      <c r="KFS369" s="12"/>
      <c r="KFT369" s="12"/>
      <c r="KFU369" s="12"/>
      <c r="KFV369" s="12"/>
      <c r="KFW369" s="12"/>
      <c r="KFX369" s="12"/>
      <c r="KFY369" s="12"/>
      <c r="KFZ369" s="12"/>
      <c r="KGA369" s="12"/>
      <c r="KGB369" s="12"/>
      <c r="KGC369" s="12"/>
      <c r="KGD369" s="12"/>
      <c r="KGE369" s="12"/>
      <c r="KGF369" s="12"/>
      <c r="KGG369" s="12"/>
      <c r="KGH369" s="12"/>
      <c r="KGI369" s="12"/>
      <c r="KGJ369" s="12"/>
      <c r="KGK369" s="12"/>
      <c r="KGL369" s="12"/>
      <c r="KGM369" s="12"/>
      <c r="KGN369" s="12"/>
      <c r="KGO369" s="12"/>
      <c r="KGP369" s="12"/>
      <c r="KGQ369" s="12"/>
      <c r="KGR369" s="12"/>
      <c r="KGS369" s="12"/>
      <c r="KGT369" s="12"/>
      <c r="KGU369" s="12"/>
      <c r="KGV369" s="12"/>
      <c r="KGW369" s="12"/>
      <c r="KGX369" s="12"/>
      <c r="KGY369" s="12"/>
      <c r="KGZ369" s="12"/>
      <c r="KHA369" s="12"/>
      <c r="KHB369" s="12"/>
      <c r="KHC369" s="12"/>
      <c r="KHD369" s="12"/>
      <c r="KHE369" s="12"/>
      <c r="KHF369" s="12"/>
      <c r="KHG369" s="12"/>
      <c r="KHH369" s="12"/>
      <c r="KHI369" s="12"/>
      <c r="KHJ369" s="12"/>
      <c r="KHK369" s="12"/>
      <c r="KHL369" s="12"/>
      <c r="KHM369" s="12"/>
      <c r="KHN369" s="12"/>
      <c r="KHO369" s="12"/>
      <c r="KHP369" s="12"/>
      <c r="KHQ369" s="12"/>
      <c r="KHR369" s="12"/>
      <c r="KHS369" s="12"/>
      <c r="KHT369" s="12"/>
      <c r="KHU369" s="12"/>
      <c r="KHV369" s="12"/>
      <c r="KHW369" s="12"/>
      <c r="KHX369" s="12"/>
      <c r="KHY369" s="12"/>
      <c r="KHZ369" s="12"/>
      <c r="KIA369" s="12"/>
      <c r="KIB369" s="12"/>
      <c r="KIC369" s="12"/>
      <c r="KID369" s="12"/>
      <c r="KIE369" s="12"/>
      <c r="KIF369" s="12"/>
      <c r="KIG369" s="12"/>
      <c r="KIH369" s="12"/>
      <c r="KII369" s="12"/>
      <c r="KIJ369" s="12"/>
      <c r="KIK369" s="12"/>
      <c r="KIL369" s="12"/>
      <c r="KIM369" s="12"/>
      <c r="KIN369" s="12"/>
      <c r="KIO369" s="12"/>
      <c r="KIP369" s="12"/>
      <c r="KIQ369" s="12"/>
      <c r="KIR369" s="12"/>
      <c r="KIS369" s="12"/>
      <c r="KIT369" s="12"/>
      <c r="KIU369" s="12"/>
      <c r="KIV369" s="12"/>
      <c r="KIW369" s="12"/>
      <c r="KIX369" s="12"/>
      <c r="KIY369" s="12"/>
      <c r="KIZ369" s="12"/>
      <c r="KJA369" s="12"/>
      <c r="KJB369" s="12"/>
      <c r="KJC369" s="12"/>
      <c r="KJD369" s="12"/>
      <c r="KJE369" s="12"/>
      <c r="KJF369" s="12"/>
      <c r="KJG369" s="12"/>
      <c r="KJH369" s="12"/>
      <c r="KJI369" s="12"/>
      <c r="KJJ369" s="12"/>
      <c r="KJK369" s="12"/>
      <c r="KJL369" s="12"/>
      <c r="KJM369" s="12"/>
      <c r="KJN369" s="12"/>
      <c r="KJO369" s="12"/>
      <c r="KJP369" s="12"/>
      <c r="KJQ369" s="12"/>
      <c r="KJR369" s="12"/>
      <c r="KJS369" s="12"/>
      <c r="KJT369" s="12"/>
      <c r="KJU369" s="12"/>
      <c r="KJV369" s="12"/>
      <c r="KJW369" s="12"/>
      <c r="KJX369" s="12"/>
      <c r="KJY369" s="12"/>
      <c r="KJZ369" s="12"/>
      <c r="KKA369" s="12"/>
      <c r="KKB369" s="12"/>
      <c r="KKC369" s="12"/>
      <c r="KKD369" s="12"/>
      <c r="KKE369" s="12"/>
      <c r="KKF369" s="12"/>
      <c r="KKG369" s="12"/>
      <c r="KKH369" s="12"/>
      <c r="KKI369" s="12"/>
      <c r="KKJ369" s="12"/>
      <c r="KKK369" s="12"/>
      <c r="KKL369" s="12"/>
      <c r="KKM369" s="12"/>
      <c r="KKN369" s="12"/>
      <c r="KKO369" s="12"/>
      <c r="KKP369" s="12"/>
      <c r="KKQ369" s="12"/>
      <c r="KKR369" s="12"/>
      <c r="KKS369" s="12"/>
      <c r="KKT369" s="12"/>
      <c r="KKU369" s="12"/>
      <c r="KKV369" s="12"/>
      <c r="KKW369" s="12"/>
      <c r="KKX369" s="12"/>
      <c r="KKY369" s="12"/>
      <c r="KKZ369" s="12"/>
      <c r="KLA369" s="12"/>
      <c r="KLB369" s="12"/>
      <c r="KLC369" s="12"/>
      <c r="KLD369" s="12"/>
      <c r="KLE369" s="12"/>
      <c r="KLF369" s="12"/>
      <c r="KLG369" s="12"/>
      <c r="KLH369" s="12"/>
      <c r="KLI369" s="12"/>
      <c r="KLJ369" s="12"/>
      <c r="KLK369" s="12"/>
      <c r="KLL369" s="12"/>
      <c r="KLM369" s="12"/>
      <c r="KLN369" s="12"/>
      <c r="KLO369" s="12"/>
      <c r="KLP369" s="12"/>
      <c r="KLQ369" s="12"/>
      <c r="KLR369" s="12"/>
      <c r="KLS369" s="12"/>
      <c r="KLT369" s="12"/>
      <c r="KLU369" s="12"/>
      <c r="KLV369" s="12"/>
      <c r="KLW369" s="12"/>
      <c r="KLX369" s="12"/>
      <c r="KLY369" s="12"/>
      <c r="KLZ369" s="12"/>
      <c r="KMA369" s="12"/>
      <c r="KMB369" s="12"/>
      <c r="KMC369" s="12"/>
      <c r="KMD369" s="12"/>
      <c r="KME369" s="12"/>
      <c r="KMF369" s="12"/>
      <c r="KMG369" s="12"/>
      <c r="KMH369" s="12"/>
      <c r="KMI369" s="12"/>
      <c r="KMJ369" s="12"/>
      <c r="KMK369" s="12"/>
      <c r="KML369" s="12"/>
      <c r="KMM369" s="12"/>
      <c r="KMN369" s="12"/>
      <c r="KMO369" s="12"/>
      <c r="KMP369" s="12"/>
      <c r="KMQ369" s="12"/>
      <c r="KMR369" s="12"/>
      <c r="KMS369" s="12"/>
      <c r="KMT369" s="12"/>
      <c r="KMU369" s="12"/>
      <c r="KMV369" s="12"/>
      <c r="KMW369" s="12"/>
      <c r="KMX369" s="12"/>
      <c r="KMY369" s="12"/>
      <c r="KMZ369" s="12"/>
      <c r="KNA369" s="12"/>
      <c r="KNB369" s="12"/>
      <c r="KNC369" s="12"/>
      <c r="KND369" s="12"/>
      <c r="KNE369" s="12"/>
      <c r="KNF369" s="12"/>
      <c r="KNG369" s="12"/>
      <c r="KNH369" s="12"/>
      <c r="KNI369" s="12"/>
      <c r="KNJ369" s="12"/>
      <c r="KNK369" s="12"/>
      <c r="KNL369" s="12"/>
      <c r="KNM369" s="12"/>
      <c r="KNN369" s="12"/>
      <c r="KNO369" s="12"/>
      <c r="KNP369" s="12"/>
      <c r="KNQ369" s="12"/>
      <c r="KNR369" s="12"/>
      <c r="KNS369" s="12"/>
      <c r="KNT369" s="12"/>
      <c r="KNU369" s="12"/>
      <c r="KNV369" s="12"/>
      <c r="KNW369" s="12"/>
      <c r="KNX369" s="12"/>
      <c r="KNY369" s="12"/>
      <c r="KNZ369" s="12"/>
      <c r="KOA369" s="12"/>
      <c r="KOB369" s="12"/>
      <c r="KOC369" s="12"/>
      <c r="KOD369" s="12"/>
      <c r="KOE369" s="12"/>
      <c r="KOF369" s="12"/>
      <c r="KOG369" s="12"/>
      <c r="KOH369" s="12"/>
      <c r="KOI369" s="12"/>
      <c r="KOJ369" s="12"/>
      <c r="KOK369" s="12"/>
      <c r="KOL369" s="12"/>
      <c r="KOM369" s="12"/>
      <c r="KON369" s="12"/>
      <c r="KOO369" s="12"/>
      <c r="KOP369" s="12"/>
      <c r="KOQ369" s="12"/>
      <c r="KOR369" s="12"/>
      <c r="KOS369" s="12"/>
      <c r="KOT369" s="12"/>
      <c r="KOU369" s="12"/>
      <c r="KOV369" s="12"/>
      <c r="KOW369" s="12"/>
      <c r="KOX369" s="12"/>
      <c r="KOY369" s="12"/>
      <c r="KOZ369" s="12"/>
      <c r="KPA369" s="12"/>
      <c r="KPB369" s="12"/>
      <c r="KPC369" s="12"/>
      <c r="KPD369" s="12"/>
      <c r="KPE369" s="12"/>
      <c r="KPF369" s="12"/>
      <c r="KPG369" s="12"/>
      <c r="KPH369" s="12"/>
      <c r="KPI369" s="12"/>
      <c r="KPJ369" s="12"/>
      <c r="KPK369" s="12"/>
      <c r="KPL369" s="12"/>
      <c r="KPM369" s="12"/>
      <c r="KPN369" s="12"/>
      <c r="KPO369" s="12"/>
      <c r="KPP369" s="12"/>
      <c r="KPQ369" s="12"/>
      <c r="KPR369" s="12"/>
      <c r="KPS369" s="12"/>
      <c r="KPT369" s="12"/>
      <c r="KPU369" s="12"/>
      <c r="KPV369" s="12"/>
      <c r="KPW369" s="12"/>
      <c r="KPX369" s="12"/>
      <c r="KPY369" s="12"/>
      <c r="KPZ369" s="12"/>
      <c r="KQA369" s="12"/>
      <c r="KQB369" s="12"/>
      <c r="KQC369" s="12"/>
      <c r="KQD369" s="12"/>
      <c r="KQE369" s="12"/>
      <c r="KQF369" s="12"/>
      <c r="KQG369" s="12"/>
      <c r="KQH369" s="12"/>
      <c r="KQI369" s="12"/>
      <c r="KQJ369" s="12"/>
      <c r="KQK369" s="12"/>
      <c r="KQL369" s="12"/>
      <c r="KQM369" s="12"/>
      <c r="KQN369" s="12"/>
      <c r="KQO369" s="12"/>
      <c r="KQP369" s="12"/>
      <c r="KQQ369" s="12"/>
      <c r="KQR369" s="12"/>
      <c r="KQS369" s="12"/>
      <c r="KQT369" s="12"/>
      <c r="KQU369" s="12"/>
      <c r="KQV369" s="12"/>
      <c r="KQW369" s="12"/>
      <c r="KQX369" s="12"/>
      <c r="KQY369" s="12"/>
      <c r="KQZ369" s="12"/>
      <c r="KRA369" s="12"/>
      <c r="KRB369" s="12"/>
      <c r="KRC369" s="12"/>
      <c r="KRD369" s="12"/>
      <c r="KRE369" s="12"/>
      <c r="KRF369" s="12"/>
      <c r="KRG369" s="12"/>
      <c r="KRH369" s="12"/>
      <c r="KRI369" s="12"/>
      <c r="KRJ369" s="12"/>
      <c r="KRK369" s="12"/>
      <c r="KRL369" s="12"/>
      <c r="KRM369" s="12"/>
      <c r="KRN369" s="12"/>
      <c r="KRO369" s="12"/>
      <c r="KRP369" s="12"/>
      <c r="KRQ369" s="12"/>
      <c r="KRR369" s="12"/>
      <c r="KRS369" s="12"/>
      <c r="KRT369" s="12"/>
      <c r="KRU369" s="12"/>
      <c r="KRV369" s="12"/>
      <c r="KRW369" s="12"/>
      <c r="KRX369" s="12"/>
      <c r="KRY369" s="12"/>
      <c r="KRZ369" s="12"/>
      <c r="KSA369" s="12"/>
      <c r="KSB369" s="12"/>
      <c r="KSC369" s="12"/>
      <c r="KSD369" s="12"/>
      <c r="KSE369" s="12"/>
      <c r="KSF369" s="12"/>
      <c r="KSG369" s="12"/>
      <c r="KSH369" s="12"/>
      <c r="KSI369" s="12"/>
      <c r="KSJ369" s="12"/>
      <c r="KSK369" s="12"/>
      <c r="KSL369" s="12"/>
      <c r="KSM369" s="12"/>
      <c r="KSN369" s="12"/>
      <c r="KSO369" s="12"/>
      <c r="KSP369" s="12"/>
      <c r="KSQ369" s="12"/>
      <c r="KSR369" s="12"/>
      <c r="KSS369" s="12"/>
      <c r="KST369" s="12"/>
      <c r="KSU369" s="12"/>
      <c r="KSV369" s="12"/>
      <c r="KSW369" s="12"/>
      <c r="KSX369" s="12"/>
      <c r="KSY369" s="12"/>
      <c r="KSZ369" s="12"/>
      <c r="KTA369" s="12"/>
      <c r="KTB369" s="12"/>
      <c r="KTC369" s="12"/>
      <c r="KTD369" s="12"/>
      <c r="KTE369" s="12"/>
      <c r="KTF369" s="12"/>
      <c r="KTG369" s="12"/>
      <c r="KTH369" s="12"/>
      <c r="KTI369" s="12"/>
      <c r="KTJ369" s="12"/>
      <c r="KTK369" s="12"/>
      <c r="KTL369" s="12"/>
      <c r="KTM369" s="12"/>
      <c r="KTN369" s="12"/>
      <c r="KTO369" s="12"/>
      <c r="KTP369" s="12"/>
      <c r="KTQ369" s="12"/>
      <c r="KTR369" s="12"/>
      <c r="KTS369" s="12"/>
      <c r="KTT369" s="12"/>
      <c r="KTU369" s="12"/>
      <c r="KTV369" s="12"/>
      <c r="KTW369" s="12"/>
      <c r="KTX369" s="12"/>
      <c r="KTY369" s="12"/>
      <c r="KTZ369" s="12"/>
      <c r="KUA369" s="12"/>
      <c r="KUB369" s="12"/>
      <c r="KUC369" s="12"/>
      <c r="KUD369" s="12"/>
      <c r="KUE369" s="12"/>
      <c r="KUF369" s="12"/>
      <c r="KUG369" s="12"/>
      <c r="KUH369" s="12"/>
      <c r="KUI369" s="12"/>
      <c r="KUJ369" s="12"/>
      <c r="KUK369" s="12"/>
      <c r="KUL369" s="12"/>
      <c r="KUM369" s="12"/>
      <c r="KUN369" s="12"/>
      <c r="KUO369" s="12"/>
      <c r="KUP369" s="12"/>
      <c r="KUQ369" s="12"/>
      <c r="KUR369" s="12"/>
      <c r="KUS369" s="12"/>
      <c r="KUT369" s="12"/>
      <c r="KUU369" s="12"/>
      <c r="KUV369" s="12"/>
      <c r="KUW369" s="12"/>
      <c r="KUX369" s="12"/>
      <c r="KUY369" s="12"/>
      <c r="KUZ369" s="12"/>
      <c r="KVA369" s="12"/>
      <c r="KVB369" s="12"/>
      <c r="KVC369" s="12"/>
      <c r="KVD369" s="12"/>
      <c r="KVE369" s="12"/>
      <c r="KVF369" s="12"/>
      <c r="KVG369" s="12"/>
      <c r="KVH369" s="12"/>
      <c r="KVI369" s="12"/>
      <c r="KVJ369" s="12"/>
      <c r="KVK369" s="12"/>
      <c r="KVL369" s="12"/>
      <c r="KVM369" s="12"/>
      <c r="KVN369" s="12"/>
      <c r="KVO369" s="12"/>
      <c r="KVP369" s="12"/>
      <c r="KVQ369" s="12"/>
      <c r="KVR369" s="12"/>
      <c r="KVS369" s="12"/>
      <c r="KVT369" s="12"/>
      <c r="KVU369" s="12"/>
      <c r="KVV369" s="12"/>
      <c r="KVW369" s="12"/>
      <c r="KVX369" s="12"/>
      <c r="KVY369" s="12"/>
      <c r="KVZ369" s="12"/>
      <c r="KWA369" s="12"/>
      <c r="KWB369" s="12"/>
      <c r="KWC369" s="12"/>
      <c r="KWD369" s="12"/>
      <c r="KWE369" s="12"/>
      <c r="KWF369" s="12"/>
      <c r="KWG369" s="12"/>
      <c r="KWH369" s="12"/>
      <c r="KWI369" s="12"/>
      <c r="KWJ369" s="12"/>
      <c r="KWK369" s="12"/>
      <c r="KWL369" s="12"/>
      <c r="KWM369" s="12"/>
      <c r="KWN369" s="12"/>
      <c r="KWO369" s="12"/>
      <c r="KWP369" s="12"/>
      <c r="KWQ369" s="12"/>
      <c r="KWR369" s="12"/>
      <c r="KWS369" s="12"/>
      <c r="KWT369" s="12"/>
      <c r="KWU369" s="12"/>
      <c r="KWV369" s="12"/>
      <c r="KWW369" s="12"/>
      <c r="KWX369" s="12"/>
      <c r="KWY369" s="12"/>
      <c r="KWZ369" s="12"/>
      <c r="KXA369" s="12"/>
      <c r="KXB369" s="12"/>
      <c r="KXC369" s="12"/>
      <c r="KXD369" s="12"/>
      <c r="KXE369" s="12"/>
      <c r="KXF369" s="12"/>
      <c r="KXG369" s="12"/>
      <c r="KXH369" s="12"/>
      <c r="KXI369" s="12"/>
      <c r="KXJ369" s="12"/>
      <c r="KXK369" s="12"/>
      <c r="KXL369" s="12"/>
      <c r="KXM369" s="12"/>
      <c r="KXN369" s="12"/>
      <c r="KXO369" s="12"/>
      <c r="KXP369" s="12"/>
      <c r="KXQ369" s="12"/>
      <c r="KXR369" s="12"/>
      <c r="KXS369" s="12"/>
      <c r="KXT369" s="12"/>
      <c r="KXU369" s="12"/>
      <c r="KXV369" s="12"/>
      <c r="KXW369" s="12"/>
      <c r="KXX369" s="12"/>
      <c r="KXY369" s="12"/>
      <c r="KXZ369" s="12"/>
      <c r="KYA369" s="12"/>
      <c r="KYB369" s="12"/>
      <c r="KYC369" s="12"/>
      <c r="KYD369" s="12"/>
      <c r="KYE369" s="12"/>
      <c r="KYF369" s="12"/>
      <c r="KYG369" s="12"/>
      <c r="KYH369" s="12"/>
      <c r="KYI369" s="12"/>
      <c r="KYJ369" s="12"/>
      <c r="KYK369" s="12"/>
      <c r="KYL369" s="12"/>
      <c r="KYM369" s="12"/>
      <c r="KYN369" s="12"/>
      <c r="KYO369" s="12"/>
      <c r="KYP369" s="12"/>
      <c r="KYQ369" s="12"/>
      <c r="KYR369" s="12"/>
      <c r="KYS369" s="12"/>
      <c r="KYT369" s="12"/>
      <c r="KYU369" s="12"/>
      <c r="KYV369" s="12"/>
      <c r="KYW369" s="12"/>
      <c r="KYX369" s="12"/>
      <c r="KYY369" s="12"/>
      <c r="KYZ369" s="12"/>
      <c r="KZA369" s="12"/>
      <c r="KZB369" s="12"/>
      <c r="KZC369" s="12"/>
      <c r="KZD369" s="12"/>
      <c r="KZE369" s="12"/>
      <c r="KZF369" s="12"/>
      <c r="KZG369" s="12"/>
      <c r="KZH369" s="12"/>
      <c r="KZI369" s="12"/>
      <c r="KZJ369" s="12"/>
      <c r="KZK369" s="12"/>
      <c r="KZL369" s="12"/>
      <c r="KZM369" s="12"/>
      <c r="KZN369" s="12"/>
      <c r="KZO369" s="12"/>
      <c r="KZP369" s="12"/>
      <c r="KZQ369" s="12"/>
      <c r="KZR369" s="12"/>
      <c r="KZS369" s="12"/>
      <c r="KZT369" s="12"/>
      <c r="KZU369" s="12"/>
      <c r="KZV369" s="12"/>
      <c r="KZW369" s="12"/>
      <c r="KZX369" s="12"/>
      <c r="KZY369" s="12"/>
      <c r="KZZ369" s="12"/>
      <c r="LAA369" s="12"/>
      <c r="LAB369" s="12"/>
      <c r="LAC369" s="12"/>
      <c r="LAD369" s="12"/>
      <c r="LAE369" s="12"/>
      <c r="LAF369" s="12"/>
      <c r="LAG369" s="12"/>
      <c r="LAH369" s="12"/>
      <c r="LAI369" s="12"/>
      <c r="LAJ369" s="12"/>
      <c r="LAK369" s="12"/>
      <c r="LAL369" s="12"/>
      <c r="LAM369" s="12"/>
      <c r="LAN369" s="12"/>
      <c r="LAO369" s="12"/>
      <c r="LAP369" s="12"/>
      <c r="LAQ369" s="12"/>
      <c r="LAR369" s="12"/>
      <c r="LAS369" s="12"/>
      <c r="LAT369" s="12"/>
      <c r="LAU369" s="12"/>
      <c r="LAV369" s="12"/>
      <c r="LAW369" s="12"/>
      <c r="LAX369" s="12"/>
      <c r="LAY369" s="12"/>
      <c r="LAZ369" s="12"/>
      <c r="LBA369" s="12"/>
      <c r="LBB369" s="12"/>
      <c r="LBC369" s="12"/>
      <c r="LBD369" s="12"/>
      <c r="LBE369" s="12"/>
      <c r="LBF369" s="12"/>
      <c r="LBG369" s="12"/>
      <c r="LBH369" s="12"/>
      <c r="LBI369" s="12"/>
      <c r="LBJ369" s="12"/>
      <c r="LBK369" s="12"/>
      <c r="LBL369" s="12"/>
      <c r="LBM369" s="12"/>
      <c r="LBN369" s="12"/>
      <c r="LBO369" s="12"/>
      <c r="LBP369" s="12"/>
      <c r="LBQ369" s="12"/>
      <c r="LBR369" s="12"/>
      <c r="LBS369" s="12"/>
      <c r="LBT369" s="12"/>
      <c r="LBU369" s="12"/>
      <c r="LBV369" s="12"/>
      <c r="LBW369" s="12"/>
      <c r="LBX369" s="12"/>
      <c r="LBY369" s="12"/>
      <c r="LBZ369" s="12"/>
      <c r="LCA369" s="12"/>
      <c r="LCB369" s="12"/>
      <c r="LCC369" s="12"/>
      <c r="LCD369" s="12"/>
      <c r="LCE369" s="12"/>
      <c r="LCF369" s="12"/>
      <c r="LCG369" s="12"/>
      <c r="LCH369" s="12"/>
      <c r="LCI369" s="12"/>
      <c r="LCJ369" s="12"/>
      <c r="LCK369" s="12"/>
      <c r="LCL369" s="12"/>
      <c r="LCM369" s="12"/>
      <c r="LCN369" s="12"/>
      <c r="LCO369" s="12"/>
      <c r="LCP369" s="12"/>
      <c r="LCQ369" s="12"/>
      <c r="LCR369" s="12"/>
      <c r="LCS369" s="12"/>
      <c r="LCT369" s="12"/>
      <c r="LCU369" s="12"/>
      <c r="LCV369" s="12"/>
      <c r="LCW369" s="12"/>
      <c r="LCX369" s="12"/>
      <c r="LCY369" s="12"/>
      <c r="LCZ369" s="12"/>
      <c r="LDA369" s="12"/>
      <c r="LDB369" s="12"/>
      <c r="LDC369" s="12"/>
      <c r="LDD369" s="12"/>
      <c r="LDE369" s="12"/>
      <c r="LDF369" s="12"/>
      <c r="LDG369" s="12"/>
      <c r="LDH369" s="12"/>
      <c r="LDI369" s="12"/>
      <c r="LDJ369" s="12"/>
      <c r="LDK369" s="12"/>
      <c r="LDL369" s="12"/>
      <c r="LDM369" s="12"/>
      <c r="LDN369" s="12"/>
      <c r="LDO369" s="12"/>
      <c r="LDP369" s="12"/>
      <c r="LDQ369" s="12"/>
      <c r="LDR369" s="12"/>
      <c r="LDS369" s="12"/>
      <c r="LDT369" s="12"/>
      <c r="LDU369" s="12"/>
      <c r="LDV369" s="12"/>
      <c r="LDW369" s="12"/>
      <c r="LDX369" s="12"/>
      <c r="LDY369" s="12"/>
      <c r="LDZ369" s="12"/>
      <c r="LEA369" s="12"/>
      <c r="LEB369" s="12"/>
      <c r="LEC369" s="12"/>
      <c r="LED369" s="12"/>
      <c r="LEE369" s="12"/>
      <c r="LEF369" s="12"/>
      <c r="LEG369" s="12"/>
      <c r="LEH369" s="12"/>
      <c r="LEI369" s="12"/>
      <c r="LEJ369" s="12"/>
      <c r="LEK369" s="12"/>
      <c r="LEL369" s="12"/>
      <c r="LEM369" s="12"/>
      <c r="LEN369" s="12"/>
      <c r="LEO369" s="12"/>
      <c r="LEP369" s="12"/>
      <c r="LEQ369" s="12"/>
      <c r="LER369" s="12"/>
      <c r="LES369" s="12"/>
      <c r="LET369" s="12"/>
      <c r="LEU369" s="12"/>
      <c r="LEV369" s="12"/>
      <c r="LEW369" s="12"/>
      <c r="LEX369" s="12"/>
      <c r="LEY369" s="12"/>
      <c r="LEZ369" s="12"/>
      <c r="LFA369" s="12"/>
      <c r="LFB369" s="12"/>
      <c r="LFC369" s="12"/>
      <c r="LFD369" s="12"/>
      <c r="LFE369" s="12"/>
      <c r="LFF369" s="12"/>
      <c r="LFG369" s="12"/>
      <c r="LFH369" s="12"/>
      <c r="LFI369" s="12"/>
      <c r="LFJ369" s="12"/>
      <c r="LFK369" s="12"/>
      <c r="LFL369" s="12"/>
      <c r="LFM369" s="12"/>
      <c r="LFN369" s="12"/>
      <c r="LFO369" s="12"/>
      <c r="LFP369" s="12"/>
      <c r="LFQ369" s="12"/>
      <c r="LFR369" s="12"/>
      <c r="LFS369" s="12"/>
      <c r="LFT369" s="12"/>
      <c r="LFU369" s="12"/>
      <c r="LFV369" s="12"/>
      <c r="LFW369" s="12"/>
      <c r="LFX369" s="12"/>
      <c r="LFY369" s="12"/>
      <c r="LFZ369" s="12"/>
      <c r="LGA369" s="12"/>
      <c r="LGB369" s="12"/>
      <c r="LGC369" s="12"/>
      <c r="LGD369" s="12"/>
      <c r="LGE369" s="12"/>
      <c r="LGF369" s="12"/>
      <c r="LGG369" s="12"/>
      <c r="LGH369" s="12"/>
      <c r="LGI369" s="12"/>
      <c r="LGJ369" s="12"/>
      <c r="LGK369" s="12"/>
      <c r="LGL369" s="12"/>
      <c r="LGM369" s="12"/>
      <c r="LGN369" s="12"/>
      <c r="LGO369" s="12"/>
      <c r="LGP369" s="12"/>
      <c r="LGQ369" s="12"/>
      <c r="LGR369" s="12"/>
      <c r="LGS369" s="12"/>
      <c r="LGT369" s="12"/>
      <c r="LGU369" s="12"/>
      <c r="LGV369" s="12"/>
      <c r="LGW369" s="12"/>
      <c r="LGX369" s="12"/>
      <c r="LGY369" s="12"/>
      <c r="LGZ369" s="12"/>
      <c r="LHA369" s="12"/>
      <c r="LHB369" s="12"/>
      <c r="LHC369" s="12"/>
      <c r="LHD369" s="12"/>
      <c r="LHE369" s="12"/>
      <c r="LHF369" s="12"/>
      <c r="LHG369" s="12"/>
      <c r="LHH369" s="12"/>
      <c r="LHI369" s="12"/>
      <c r="LHJ369" s="12"/>
      <c r="LHK369" s="12"/>
      <c r="LHL369" s="12"/>
      <c r="LHM369" s="12"/>
      <c r="LHN369" s="12"/>
      <c r="LHO369" s="12"/>
      <c r="LHP369" s="12"/>
      <c r="LHQ369" s="12"/>
      <c r="LHR369" s="12"/>
      <c r="LHS369" s="12"/>
      <c r="LHT369" s="12"/>
      <c r="LHU369" s="12"/>
      <c r="LHV369" s="12"/>
      <c r="LHW369" s="12"/>
      <c r="LHX369" s="12"/>
      <c r="LHY369" s="12"/>
      <c r="LHZ369" s="12"/>
      <c r="LIA369" s="12"/>
      <c r="LIB369" s="12"/>
      <c r="LIC369" s="12"/>
      <c r="LID369" s="12"/>
      <c r="LIE369" s="12"/>
      <c r="LIF369" s="12"/>
      <c r="LIG369" s="12"/>
      <c r="LIH369" s="12"/>
      <c r="LII369" s="12"/>
      <c r="LIJ369" s="12"/>
      <c r="LIK369" s="12"/>
      <c r="LIL369" s="12"/>
      <c r="LIM369" s="12"/>
      <c r="LIN369" s="12"/>
      <c r="LIO369" s="12"/>
      <c r="LIP369" s="12"/>
      <c r="LIQ369" s="12"/>
      <c r="LIR369" s="12"/>
      <c r="LIS369" s="12"/>
      <c r="LIT369" s="12"/>
      <c r="LIU369" s="12"/>
      <c r="LIV369" s="12"/>
      <c r="LIW369" s="12"/>
      <c r="LIX369" s="12"/>
      <c r="LIY369" s="12"/>
      <c r="LIZ369" s="12"/>
      <c r="LJA369" s="12"/>
      <c r="LJB369" s="12"/>
      <c r="LJC369" s="12"/>
      <c r="LJD369" s="12"/>
      <c r="LJE369" s="12"/>
      <c r="LJF369" s="12"/>
      <c r="LJG369" s="12"/>
      <c r="LJH369" s="12"/>
      <c r="LJI369" s="12"/>
      <c r="LJJ369" s="12"/>
      <c r="LJK369" s="12"/>
      <c r="LJL369" s="12"/>
      <c r="LJM369" s="12"/>
      <c r="LJN369" s="12"/>
      <c r="LJO369" s="12"/>
      <c r="LJP369" s="12"/>
      <c r="LJQ369" s="12"/>
      <c r="LJR369" s="12"/>
      <c r="LJS369" s="12"/>
      <c r="LJT369" s="12"/>
      <c r="LJU369" s="12"/>
      <c r="LJV369" s="12"/>
      <c r="LJW369" s="12"/>
      <c r="LJX369" s="12"/>
      <c r="LJY369" s="12"/>
      <c r="LJZ369" s="12"/>
      <c r="LKA369" s="12"/>
      <c r="LKB369" s="12"/>
      <c r="LKC369" s="12"/>
      <c r="LKD369" s="12"/>
      <c r="LKE369" s="12"/>
      <c r="LKF369" s="12"/>
      <c r="LKG369" s="12"/>
      <c r="LKH369" s="12"/>
      <c r="LKI369" s="12"/>
      <c r="LKJ369" s="12"/>
      <c r="LKK369" s="12"/>
      <c r="LKL369" s="12"/>
      <c r="LKM369" s="12"/>
      <c r="LKN369" s="12"/>
      <c r="LKO369" s="12"/>
      <c r="LKP369" s="12"/>
      <c r="LKQ369" s="12"/>
      <c r="LKR369" s="12"/>
      <c r="LKS369" s="12"/>
      <c r="LKT369" s="12"/>
      <c r="LKU369" s="12"/>
      <c r="LKV369" s="12"/>
      <c r="LKW369" s="12"/>
      <c r="LKX369" s="12"/>
      <c r="LKY369" s="12"/>
      <c r="LKZ369" s="12"/>
      <c r="LLA369" s="12"/>
      <c r="LLB369" s="12"/>
      <c r="LLC369" s="12"/>
      <c r="LLD369" s="12"/>
      <c r="LLE369" s="12"/>
      <c r="LLF369" s="12"/>
      <c r="LLG369" s="12"/>
      <c r="LLH369" s="12"/>
      <c r="LLI369" s="12"/>
      <c r="LLJ369" s="12"/>
      <c r="LLK369" s="12"/>
      <c r="LLL369" s="12"/>
      <c r="LLM369" s="12"/>
      <c r="LLN369" s="12"/>
      <c r="LLO369" s="12"/>
      <c r="LLP369" s="12"/>
      <c r="LLQ369" s="12"/>
      <c r="LLR369" s="12"/>
      <c r="LLS369" s="12"/>
      <c r="LLT369" s="12"/>
      <c r="LLU369" s="12"/>
      <c r="LLV369" s="12"/>
      <c r="LLW369" s="12"/>
      <c r="LLX369" s="12"/>
      <c r="LLY369" s="12"/>
      <c r="LLZ369" s="12"/>
      <c r="LMA369" s="12"/>
      <c r="LMB369" s="12"/>
      <c r="LMC369" s="12"/>
      <c r="LMD369" s="12"/>
      <c r="LME369" s="12"/>
      <c r="LMF369" s="12"/>
      <c r="LMG369" s="12"/>
      <c r="LMH369" s="12"/>
      <c r="LMI369" s="12"/>
      <c r="LMJ369" s="12"/>
      <c r="LMK369" s="12"/>
      <c r="LML369" s="12"/>
      <c r="LMM369" s="12"/>
      <c r="LMN369" s="12"/>
      <c r="LMO369" s="12"/>
      <c r="LMP369" s="12"/>
      <c r="LMQ369" s="12"/>
      <c r="LMR369" s="12"/>
      <c r="LMS369" s="12"/>
      <c r="LMT369" s="12"/>
      <c r="LMU369" s="12"/>
      <c r="LMV369" s="12"/>
      <c r="LMW369" s="12"/>
      <c r="LMX369" s="12"/>
      <c r="LMY369" s="12"/>
      <c r="LMZ369" s="12"/>
      <c r="LNA369" s="12"/>
      <c r="LNB369" s="12"/>
      <c r="LNC369" s="12"/>
      <c r="LND369" s="12"/>
      <c r="LNE369" s="12"/>
      <c r="LNF369" s="12"/>
      <c r="LNG369" s="12"/>
      <c r="LNH369" s="12"/>
      <c r="LNI369" s="12"/>
      <c r="LNJ369" s="12"/>
      <c r="LNK369" s="12"/>
      <c r="LNL369" s="12"/>
      <c r="LNM369" s="12"/>
      <c r="LNN369" s="12"/>
      <c r="LNO369" s="12"/>
      <c r="LNP369" s="12"/>
      <c r="LNQ369" s="12"/>
      <c r="LNR369" s="12"/>
      <c r="LNS369" s="12"/>
      <c r="LNT369" s="12"/>
      <c r="LNU369" s="12"/>
      <c r="LNV369" s="12"/>
      <c r="LNW369" s="12"/>
      <c r="LNX369" s="12"/>
      <c r="LNY369" s="12"/>
      <c r="LNZ369" s="12"/>
      <c r="LOA369" s="12"/>
      <c r="LOB369" s="12"/>
      <c r="LOC369" s="12"/>
      <c r="LOD369" s="12"/>
      <c r="LOE369" s="12"/>
      <c r="LOF369" s="12"/>
      <c r="LOG369" s="12"/>
      <c r="LOH369" s="12"/>
      <c r="LOI369" s="12"/>
      <c r="LOJ369" s="12"/>
      <c r="LOK369" s="12"/>
      <c r="LOL369" s="12"/>
      <c r="LOM369" s="12"/>
      <c r="LON369" s="12"/>
      <c r="LOO369" s="12"/>
      <c r="LOP369" s="12"/>
      <c r="LOQ369" s="12"/>
      <c r="LOR369" s="12"/>
      <c r="LOS369" s="12"/>
      <c r="LOT369" s="12"/>
      <c r="LOU369" s="12"/>
      <c r="LOV369" s="12"/>
      <c r="LOW369" s="12"/>
      <c r="LOX369" s="12"/>
      <c r="LOY369" s="12"/>
      <c r="LOZ369" s="12"/>
      <c r="LPA369" s="12"/>
      <c r="LPB369" s="12"/>
      <c r="LPC369" s="12"/>
      <c r="LPD369" s="12"/>
      <c r="LPE369" s="12"/>
      <c r="LPF369" s="12"/>
      <c r="LPG369" s="12"/>
      <c r="LPH369" s="12"/>
      <c r="LPI369" s="12"/>
      <c r="LPJ369" s="12"/>
      <c r="LPK369" s="12"/>
      <c r="LPL369" s="12"/>
      <c r="LPM369" s="12"/>
      <c r="LPN369" s="12"/>
      <c r="LPO369" s="12"/>
      <c r="LPP369" s="12"/>
      <c r="LPQ369" s="12"/>
      <c r="LPR369" s="12"/>
      <c r="LPS369" s="12"/>
      <c r="LPT369" s="12"/>
      <c r="LPU369" s="12"/>
      <c r="LPV369" s="12"/>
      <c r="LPW369" s="12"/>
      <c r="LPX369" s="12"/>
      <c r="LPY369" s="12"/>
      <c r="LPZ369" s="12"/>
      <c r="LQA369" s="12"/>
      <c r="LQB369" s="12"/>
      <c r="LQC369" s="12"/>
      <c r="LQD369" s="12"/>
      <c r="LQE369" s="12"/>
      <c r="LQF369" s="12"/>
      <c r="LQG369" s="12"/>
      <c r="LQH369" s="12"/>
      <c r="LQI369" s="12"/>
      <c r="LQJ369" s="12"/>
      <c r="LQK369" s="12"/>
      <c r="LQL369" s="12"/>
      <c r="LQM369" s="12"/>
      <c r="LQN369" s="12"/>
      <c r="LQO369" s="12"/>
      <c r="LQP369" s="12"/>
      <c r="LQQ369" s="12"/>
      <c r="LQR369" s="12"/>
      <c r="LQS369" s="12"/>
      <c r="LQT369" s="12"/>
      <c r="LQU369" s="12"/>
      <c r="LQV369" s="12"/>
      <c r="LQW369" s="12"/>
      <c r="LQX369" s="12"/>
      <c r="LQY369" s="12"/>
      <c r="LQZ369" s="12"/>
      <c r="LRA369" s="12"/>
      <c r="LRB369" s="12"/>
      <c r="LRC369" s="12"/>
      <c r="LRD369" s="12"/>
      <c r="LRE369" s="12"/>
      <c r="LRF369" s="12"/>
      <c r="LRG369" s="12"/>
      <c r="LRH369" s="12"/>
      <c r="LRI369" s="12"/>
      <c r="LRJ369" s="12"/>
      <c r="LRK369" s="12"/>
      <c r="LRL369" s="12"/>
      <c r="LRM369" s="12"/>
      <c r="LRN369" s="12"/>
      <c r="LRO369" s="12"/>
      <c r="LRP369" s="12"/>
      <c r="LRQ369" s="12"/>
      <c r="LRR369" s="12"/>
      <c r="LRS369" s="12"/>
      <c r="LRT369" s="12"/>
      <c r="LRU369" s="12"/>
      <c r="LRV369" s="12"/>
      <c r="LRW369" s="12"/>
      <c r="LRX369" s="12"/>
      <c r="LRY369" s="12"/>
      <c r="LRZ369" s="12"/>
      <c r="LSA369" s="12"/>
      <c r="LSB369" s="12"/>
      <c r="LSC369" s="12"/>
      <c r="LSD369" s="12"/>
      <c r="LSE369" s="12"/>
      <c r="LSF369" s="12"/>
      <c r="LSG369" s="12"/>
      <c r="LSH369" s="12"/>
      <c r="LSI369" s="12"/>
      <c r="LSJ369" s="12"/>
      <c r="LSK369" s="12"/>
      <c r="LSL369" s="12"/>
      <c r="LSM369" s="12"/>
      <c r="LSN369" s="12"/>
      <c r="LSO369" s="12"/>
      <c r="LSP369" s="12"/>
      <c r="LSQ369" s="12"/>
      <c r="LSR369" s="12"/>
      <c r="LSS369" s="12"/>
      <c r="LST369" s="12"/>
      <c r="LSU369" s="12"/>
      <c r="LSV369" s="12"/>
      <c r="LSW369" s="12"/>
      <c r="LSX369" s="12"/>
      <c r="LSY369" s="12"/>
      <c r="LSZ369" s="12"/>
      <c r="LTA369" s="12"/>
      <c r="LTB369" s="12"/>
      <c r="LTC369" s="12"/>
      <c r="LTD369" s="12"/>
      <c r="LTE369" s="12"/>
      <c r="LTF369" s="12"/>
      <c r="LTG369" s="12"/>
      <c r="LTH369" s="12"/>
      <c r="LTI369" s="12"/>
      <c r="LTJ369" s="12"/>
      <c r="LTK369" s="12"/>
      <c r="LTL369" s="12"/>
      <c r="LTM369" s="12"/>
      <c r="LTN369" s="12"/>
      <c r="LTO369" s="12"/>
      <c r="LTP369" s="12"/>
      <c r="LTQ369" s="12"/>
      <c r="LTR369" s="12"/>
      <c r="LTS369" s="12"/>
      <c r="LTT369" s="12"/>
      <c r="LTU369" s="12"/>
      <c r="LTV369" s="12"/>
      <c r="LTW369" s="12"/>
      <c r="LTX369" s="12"/>
      <c r="LTY369" s="12"/>
      <c r="LTZ369" s="12"/>
      <c r="LUA369" s="12"/>
      <c r="LUB369" s="12"/>
      <c r="LUC369" s="12"/>
      <c r="LUD369" s="12"/>
      <c r="LUE369" s="12"/>
      <c r="LUF369" s="12"/>
      <c r="LUG369" s="12"/>
      <c r="LUH369" s="12"/>
      <c r="LUI369" s="12"/>
      <c r="LUJ369" s="12"/>
      <c r="LUK369" s="12"/>
      <c r="LUL369" s="12"/>
      <c r="LUM369" s="12"/>
      <c r="LUN369" s="12"/>
      <c r="LUO369" s="12"/>
      <c r="LUP369" s="12"/>
      <c r="LUQ369" s="12"/>
      <c r="LUR369" s="12"/>
      <c r="LUS369" s="12"/>
      <c r="LUT369" s="12"/>
      <c r="LUU369" s="12"/>
      <c r="LUV369" s="12"/>
      <c r="LUW369" s="12"/>
      <c r="LUX369" s="12"/>
      <c r="LUY369" s="12"/>
      <c r="LUZ369" s="12"/>
      <c r="LVA369" s="12"/>
      <c r="LVB369" s="12"/>
      <c r="LVC369" s="12"/>
      <c r="LVD369" s="12"/>
      <c r="LVE369" s="12"/>
      <c r="LVF369" s="12"/>
      <c r="LVG369" s="12"/>
      <c r="LVH369" s="12"/>
      <c r="LVI369" s="12"/>
      <c r="LVJ369" s="12"/>
      <c r="LVK369" s="12"/>
      <c r="LVL369" s="12"/>
      <c r="LVM369" s="12"/>
      <c r="LVN369" s="12"/>
      <c r="LVO369" s="12"/>
      <c r="LVP369" s="12"/>
      <c r="LVQ369" s="12"/>
      <c r="LVR369" s="12"/>
      <c r="LVS369" s="12"/>
      <c r="LVT369" s="12"/>
      <c r="LVU369" s="12"/>
      <c r="LVV369" s="12"/>
      <c r="LVW369" s="12"/>
      <c r="LVX369" s="12"/>
      <c r="LVY369" s="12"/>
      <c r="LVZ369" s="12"/>
      <c r="LWA369" s="12"/>
      <c r="LWB369" s="12"/>
      <c r="LWC369" s="12"/>
      <c r="LWD369" s="12"/>
      <c r="LWE369" s="12"/>
      <c r="LWF369" s="12"/>
      <c r="LWG369" s="12"/>
      <c r="LWH369" s="12"/>
      <c r="LWI369" s="12"/>
      <c r="LWJ369" s="12"/>
      <c r="LWK369" s="12"/>
      <c r="LWL369" s="12"/>
      <c r="LWM369" s="12"/>
      <c r="LWN369" s="12"/>
      <c r="LWO369" s="12"/>
      <c r="LWP369" s="12"/>
      <c r="LWQ369" s="12"/>
      <c r="LWR369" s="12"/>
      <c r="LWS369" s="12"/>
      <c r="LWT369" s="12"/>
      <c r="LWU369" s="12"/>
      <c r="LWV369" s="12"/>
      <c r="LWW369" s="12"/>
      <c r="LWX369" s="12"/>
      <c r="LWY369" s="12"/>
      <c r="LWZ369" s="12"/>
      <c r="LXA369" s="12"/>
      <c r="LXB369" s="12"/>
      <c r="LXC369" s="12"/>
      <c r="LXD369" s="12"/>
      <c r="LXE369" s="12"/>
      <c r="LXF369" s="12"/>
      <c r="LXG369" s="12"/>
      <c r="LXH369" s="12"/>
      <c r="LXI369" s="12"/>
      <c r="LXJ369" s="12"/>
      <c r="LXK369" s="12"/>
      <c r="LXL369" s="12"/>
      <c r="LXM369" s="12"/>
      <c r="LXN369" s="12"/>
      <c r="LXO369" s="12"/>
      <c r="LXP369" s="12"/>
      <c r="LXQ369" s="12"/>
      <c r="LXR369" s="12"/>
      <c r="LXS369" s="12"/>
      <c r="LXT369" s="12"/>
      <c r="LXU369" s="12"/>
      <c r="LXV369" s="12"/>
      <c r="LXW369" s="12"/>
      <c r="LXX369" s="12"/>
      <c r="LXY369" s="12"/>
      <c r="LXZ369" s="12"/>
      <c r="LYA369" s="12"/>
      <c r="LYB369" s="12"/>
      <c r="LYC369" s="12"/>
      <c r="LYD369" s="12"/>
      <c r="LYE369" s="12"/>
      <c r="LYF369" s="12"/>
      <c r="LYG369" s="12"/>
      <c r="LYH369" s="12"/>
      <c r="LYI369" s="12"/>
      <c r="LYJ369" s="12"/>
      <c r="LYK369" s="12"/>
      <c r="LYL369" s="12"/>
      <c r="LYM369" s="12"/>
      <c r="LYN369" s="12"/>
      <c r="LYO369" s="12"/>
      <c r="LYP369" s="12"/>
      <c r="LYQ369" s="12"/>
      <c r="LYR369" s="12"/>
      <c r="LYS369" s="12"/>
      <c r="LYT369" s="12"/>
      <c r="LYU369" s="12"/>
      <c r="LYV369" s="12"/>
      <c r="LYW369" s="12"/>
      <c r="LYX369" s="12"/>
      <c r="LYY369" s="12"/>
      <c r="LYZ369" s="12"/>
      <c r="LZA369" s="12"/>
      <c r="LZB369" s="12"/>
      <c r="LZC369" s="12"/>
      <c r="LZD369" s="12"/>
      <c r="LZE369" s="12"/>
      <c r="LZF369" s="12"/>
      <c r="LZG369" s="12"/>
      <c r="LZH369" s="12"/>
      <c r="LZI369" s="12"/>
      <c r="LZJ369" s="12"/>
      <c r="LZK369" s="12"/>
      <c r="LZL369" s="12"/>
      <c r="LZM369" s="12"/>
      <c r="LZN369" s="12"/>
      <c r="LZO369" s="12"/>
      <c r="LZP369" s="12"/>
      <c r="LZQ369" s="12"/>
      <c r="LZR369" s="12"/>
      <c r="LZS369" s="12"/>
      <c r="LZT369" s="12"/>
      <c r="LZU369" s="12"/>
      <c r="LZV369" s="12"/>
      <c r="LZW369" s="12"/>
      <c r="LZX369" s="12"/>
      <c r="LZY369" s="12"/>
      <c r="LZZ369" s="12"/>
      <c r="MAA369" s="12"/>
      <c r="MAB369" s="12"/>
      <c r="MAC369" s="12"/>
      <c r="MAD369" s="12"/>
      <c r="MAE369" s="12"/>
      <c r="MAF369" s="12"/>
      <c r="MAG369" s="12"/>
      <c r="MAH369" s="12"/>
      <c r="MAI369" s="12"/>
      <c r="MAJ369" s="12"/>
      <c r="MAK369" s="12"/>
      <c r="MAL369" s="12"/>
      <c r="MAM369" s="12"/>
      <c r="MAN369" s="12"/>
      <c r="MAO369" s="12"/>
      <c r="MAP369" s="12"/>
      <c r="MAQ369" s="12"/>
      <c r="MAR369" s="12"/>
      <c r="MAS369" s="12"/>
      <c r="MAT369" s="12"/>
      <c r="MAU369" s="12"/>
      <c r="MAV369" s="12"/>
      <c r="MAW369" s="12"/>
      <c r="MAX369" s="12"/>
      <c r="MAY369" s="12"/>
      <c r="MAZ369" s="12"/>
      <c r="MBA369" s="12"/>
      <c r="MBB369" s="12"/>
      <c r="MBC369" s="12"/>
      <c r="MBD369" s="12"/>
      <c r="MBE369" s="12"/>
      <c r="MBF369" s="12"/>
      <c r="MBG369" s="12"/>
      <c r="MBH369" s="12"/>
      <c r="MBI369" s="12"/>
      <c r="MBJ369" s="12"/>
      <c r="MBK369" s="12"/>
      <c r="MBL369" s="12"/>
      <c r="MBM369" s="12"/>
      <c r="MBN369" s="12"/>
      <c r="MBO369" s="12"/>
      <c r="MBP369" s="12"/>
      <c r="MBQ369" s="12"/>
      <c r="MBR369" s="12"/>
      <c r="MBS369" s="12"/>
      <c r="MBT369" s="12"/>
      <c r="MBU369" s="12"/>
      <c r="MBV369" s="12"/>
      <c r="MBW369" s="12"/>
      <c r="MBX369" s="12"/>
      <c r="MBY369" s="12"/>
      <c r="MBZ369" s="12"/>
      <c r="MCA369" s="12"/>
      <c r="MCB369" s="12"/>
      <c r="MCC369" s="12"/>
      <c r="MCD369" s="12"/>
      <c r="MCE369" s="12"/>
      <c r="MCF369" s="12"/>
      <c r="MCG369" s="12"/>
      <c r="MCH369" s="12"/>
      <c r="MCI369" s="12"/>
      <c r="MCJ369" s="12"/>
      <c r="MCK369" s="12"/>
      <c r="MCL369" s="12"/>
      <c r="MCM369" s="12"/>
      <c r="MCN369" s="12"/>
      <c r="MCO369" s="12"/>
      <c r="MCP369" s="12"/>
      <c r="MCQ369" s="12"/>
      <c r="MCR369" s="12"/>
      <c r="MCS369" s="12"/>
      <c r="MCT369" s="12"/>
      <c r="MCU369" s="12"/>
      <c r="MCV369" s="12"/>
      <c r="MCW369" s="12"/>
      <c r="MCX369" s="12"/>
      <c r="MCY369" s="12"/>
      <c r="MCZ369" s="12"/>
      <c r="MDA369" s="12"/>
      <c r="MDB369" s="12"/>
      <c r="MDC369" s="12"/>
      <c r="MDD369" s="12"/>
      <c r="MDE369" s="12"/>
      <c r="MDF369" s="12"/>
      <c r="MDG369" s="12"/>
      <c r="MDH369" s="12"/>
      <c r="MDI369" s="12"/>
      <c r="MDJ369" s="12"/>
      <c r="MDK369" s="12"/>
      <c r="MDL369" s="12"/>
      <c r="MDM369" s="12"/>
      <c r="MDN369" s="12"/>
      <c r="MDO369" s="12"/>
      <c r="MDP369" s="12"/>
      <c r="MDQ369" s="12"/>
      <c r="MDR369" s="12"/>
      <c r="MDS369" s="12"/>
      <c r="MDT369" s="12"/>
      <c r="MDU369" s="12"/>
      <c r="MDV369" s="12"/>
      <c r="MDW369" s="12"/>
      <c r="MDX369" s="12"/>
      <c r="MDY369" s="12"/>
      <c r="MDZ369" s="12"/>
      <c r="MEA369" s="12"/>
      <c r="MEB369" s="12"/>
      <c r="MEC369" s="12"/>
      <c r="MED369" s="12"/>
      <c r="MEE369" s="12"/>
      <c r="MEF369" s="12"/>
      <c r="MEG369" s="12"/>
      <c r="MEH369" s="12"/>
      <c r="MEI369" s="12"/>
      <c r="MEJ369" s="12"/>
      <c r="MEK369" s="12"/>
      <c r="MEL369" s="12"/>
      <c r="MEM369" s="12"/>
      <c r="MEN369" s="12"/>
      <c r="MEO369" s="12"/>
      <c r="MEP369" s="12"/>
      <c r="MEQ369" s="12"/>
      <c r="MER369" s="12"/>
      <c r="MES369" s="12"/>
      <c r="MET369" s="12"/>
      <c r="MEU369" s="12"/>
      <c r="MEV369" s="12"/>
      <c r="MEW369" s="12"/>
      <c r="MEX369" s="12"/>
      <c r="MEY369" s="12"/>
      <c r="MEZ369" s="12"/>
      <c r="MFA369" s="12"/>
      <c r="MFB369" s="12"/>
      <c r="MFC369" s="12"/>
      <c r="MFD369" s="12"/>
      <c r="MFE369" s="12"/>
      <c r="MFF369" s="12"/>
      <c r="MFG369" s="12"/>
      <c r="MFH369" s="12"/>
      <c r="MFI369" s="12"/>
      <c r="MFJ369" s="12"/>
      <c r="MFK369" s="12"/>
      <c r="MFL369" s="12"/>
      <c r="MFM369" s="12"/>
      <c r="MFN369" s="12"/>
      <c r="MFO369" s="12"/>
      <c r="MFP369" s="12"/>
      <c r="MFQ369" s="12"/>
      <c r="MFR369" s="12"/>
      <c r="MFS369" s="12"/>
      <c r="MFT369" s="12"/>
      <c r="MFU369" s="12"/>
      <c r="MFV369" s="12"/>
      <c r="MFW369" s="12"/>
      <c r="MFX369" s="12"/>
      <c r="MFY369" s="12"/>
      <c r="MFZ369" s="12"/>
      <c r="MGA369" s="12"/>
      <c r="MGB369" s="12"/>
      <c r="MGC369" s="12"/>
      <c r="MGD369" s="12"/>
      <c r="MGE369" s="12"/>
      <c r="MGF369" s="12"/>
      <c r="MGG369" s="12"/>
      <c r="MGH369" s="12"/>
      <c r="MGI369" s="12"/>
      <c r="MGJ369" s="12"/>
      <c r="MGK369" s="12"/>
      <c r="MGL369" s="12"/>
      <c r="MGM369" s="12"/>
      <c r="MGN369" s="12"/>
      <c r="MGO369" s="12"/>
      <c r="MGP369" s="12"/>
      <c r="MGQ369" s="12"/>
      <c r="MGR369" s="12"/>
      <c r="MGS369" s="12"/>
      <c r="MGT369" s="12"/>
      <c r="MGU369" s="12"/>
      <c r="MGV369" s="12"/>
      <c r="MGW369" s="12"/>
      <c r="MGX369" s="12"/>
      <c r="MGY369" s="12"/>
      <c r="MGZ369" s="12"/>
      <c r="MHA369" s="12"/>
      <c r="MHB369" s="12"/>
      <c r="MHC369" s="12"/>
      <c r="MHD369" s="12"/>
      <c r="MHE369" s="12"/>
      <c r="MHF369" s="12"/>
      <c r="MHG369" s="12"/>
      <c r="MHH369" s="12"/>
      <c r="MHI369" s="12"/>
      <c r="MHJ369" s="12"/>
      <c r="MHK369" s="12"/>
      <c r="MHL369" s="12"/>
      <c r="MHM369" s="12"/>
      <c r="MHN369" s="12"/>
      <c r="MHO369" s="12"/>
      <c r="MHP369" s="12"/>
      <c r="MHQ369" s="12"/>
      <c r="MHR369" s="12"/>
      <c r="MHS369" s="12"/>
      <c r="MHT369" s="12"/>
      <c r="MHU369" s="12"/>
      <c r="MHV369" s="12"/>
      <c r="MHW369" s="12"/>
      <c r="MHX369" s="12"/>
      <c r="MHY369" s="12"/>
      <c r="MHZ369" s="12"/>
      <c r="MIA369" s="12"/>
      <c r="MIB369" s="12"/>
      <c r="MIC369" s="12"/>
      <c r="MID369" s="12"/>
      <c r="MIE369" s="12"/>
      <c r="MIF369" s="12"/>
      <c r="MIG369" s="12"/>
      <c r="MIH369" s="12"/>
      <c r="MII369" s="12"/>
      <c r="MIJ369" s="12"/>
      <c r="MIK369" s="12"/>
      <c r="MIL369" s="12"/>
      <c r="MIM369" s="12"/>
      <c r="MIN369" s="12"/>
      <c r="MIO369" s="12"/>
      <c r="MIP369" s="12"/>
      <c r="MIQ369" s="12"/>
      <c r="MIR369" s="12"/>
      <c r="MIS369" s="12"/>
      <c r="MIT369" s="12"/>
      <c r="MIU369" s="12"/>
      <c r="MIV369" s="12"/>
      <c r="MIW369" s="12"/>
      <c r="MIX369" s="12"/>
      <c r="MIY369" s="12"/>
      <c r="MIZ369" s="12"/>
      <c r="MJA369" s="12"/>
      <c r="MJB369" s="12"/>
      <c r="MJC369" s="12"/>
      <c r="MJD369" s="12"/>
      <c r="MJE369" s="12"/>
      <c r="MJF369" s="12"/>
      <c r="MJG369" s="12"/>
      <c r="MJH369" s="12"/>
      <c r="MJI369" s="12"/>
      <c r="MJJ369" s="12"/>
      <c r="MJK369" s="12"/>
      <c r="MJL369" s="12"/>
      <c r="MJM369" s="12"/>
      <c r="MJN369" s="12"/>
      <c r="MJO369" s="12"/>
      <c r="MJP369" s="12"/>
      <c r="MJQ369" s="12"/>
      <c r="MJR369" s="12"/>
      <c r="MJS369" s="12"/>
      <c r="MJT369" s="12"/>
      <c r="MJU369" s="12"/>
      <c r="MJV369" s="12"/>
      <c r="MJW369" s="12"/>
      <c r="MJX369" s="12"/>
      <c r="MJY369" s="12"/>
      <c r="MJZ369" s="12"/>
      <c r="MKA369" s="12"/>
      <c r="MKB369" s="12"/>
      <c r="MKC369" s="12"/>
      <c r="MKD369" s="12"/>
      <c r="MKE369" s="12"/>
      <c r="MKF369" s="12"/>
      <c r="MKG369" s="12"/>
      <c r="MKH369" s="12"/>
      <c r="MKI369" s="12"/>
      <c r="MKJ369" s="12"/>
      <c r="MKK369" s="12"/>
      <c r="MKL369" s="12"/>
      <c r="MKM369" s="12"/>
      <c r="MKN369" s="12"/>
      <c r="MKO369" s="12"/>
      <c r="MKP369" s="12"/>
      <c r="MKQ369" s="12"/>
      <c r="MKR369" s="12"/>
      <c r="MKS369" s="12"/>
      <c r="MKT369" s="12"/>
      <c r="MKU369" s="12"/>
      <c r="MKV369" s="12"/>
      <c r="MKW369" s="12"/>
      <c r="MKX369" s="12"/>
      <c r="MKY369" s="12"/>
      <c r="MKZ369" s="12"/>
      <c r="MLA369" s="12"/>
      <c r="MLB369" s="12"/>
      <c r="MLC369" s="12"/>
      <c r="MLD369" s="12"/>
      <c r="MLE369" s="12"/>
      <c r="MLF369" s="12"/>
      <c r="MLG369" s="12"/>
      <c r="MLH369" s="12"/>
      <c r="MLI369" s="12"/>
      <c r="MLJ369" s="12"/>
      <c r="MLK369" s="12"/>
      <c r="MLL369" s="12"/>
      <c r="MLM369" s="12"/>
      <c r="MLN369" s="12"/>
      <c r="MLO369" s="12"/>
      <c r="MLP369" s="12"/>
      <c r="MLQ369" s="12"/>
      <c r="MLR369" s="12"/>
      <c r="MLS369" s="12"/>
      <c r="MLT369" s="12"/>
      <c r="MLU369" s="12"/>
      <c r="MLV369" s="12"/>
      <c r="MLW369" s="12"/>
      <c r="MLX369" s="12"/>
      <c r="MLY369" s="12"/>
      <c r="MLZ369" s="12"/>
      <c r="MMA369" s="12"/>
      <c r="MMB369" s="12"/>
      <c r="MMC369" s="12"/>
      <c r="MMD369" s="12"/>
      <c r="MME369" s="12"/>
      <c r="MMF369" s="12"/>
      <c r="MMG369" s="12"/>
      <c r="MMH369" s="12"/>
      <c r="MMI369" s="12"/>
      <c r="MMJ369" s="12"/>
      <c r="MMK369" s="12"/>
      <c r="MML369" s="12"/>
      <c r="MMM369" s="12"/>
      <c r="MMN369" s="12"/>
      <c r="MMO369" s="12"/>
      <c r="MMP369" s="12"/>
      <c r="MMQ369" s="12"/>
      <c r="MMR369" s="12"/>
      <c r="MMS369" s="12"/>
      <c r="MMT369" s="12"/>
      <c r="MMU369" s="12"/>
      <c r="MMV369" s="12"/>
      <c r="MMW369" s="12"/>
      <c r="MMX369" s="12"/>
      <c r="MMY369" s="12"/>
      <c r="MMZ369" s="12"/>
      <c r="MNA369" s="12"/>
      <c r="MNB369" s="12"/>
      <c r="MNC369" s="12"/>
      <c r="MND369" s="12"/>
      <c r="MNE369" s="12"/>
      <c r="MNF369" s="12"/>
      <c r="MNG369" s="12"/>
      <c r="MNH369" s="12"/>
      <c r="MNI369" s="12"/>
      <c r="MNJ369" s="12"/>
      <c r="MNK369" s="12"/>
      <c r="MNL369" s="12"/>
      <c r="MNM369" s="12"/>
      <c r="MNN369" s="12"/>
      <c r="MNO369" s="12"/>
      <c r="MNP369" s="12"/>
      <c r="MNQ369" s="12"/>
      <c r="MNR369" s="12"/>
      <c r="MNS369" s="12"/>
      <c r="MNT369" s="12"/>
      <c r="MNU369" s="12"/>
      <c r="MNV369" s="12"/>
      <c r="MNW369" s="12"/>
      <c r="MNX369" s="12"/>
      <c r="MNY369" s="12"/>
      <c r="MNZ369" s="12"/>
      <c r="MOA369" s="12"/>
      <c r="MOB369" s="12"/>
      <c r="MOC369" s="12"/>
      <c r="MOD369" s="12"/>
      <c r="MOE369" s="12"/>
      <c r="MOF369" s="12"/>
      <c r="MOG369" s="12"/>
      <c r="MOH369" s="12"/>
      <c r="MOI369" s="12"/>
      <c r="MOJ369" s="12"/>
      <c r="MOK369" s="12"/>
      <c r="MOL369" s="12"/>
      <c r="MOM369" s="12"/>
      <c r="MON369" s="12"/>
      <c r="MOO369" s="12"/>
      <c r="MOP369" s="12"/>
      <c r="MOQ369" s="12"/>
      <c r="MOR369" s="12"/>
      <c r="MOS369" s="12"/>
      <c r="MOT369" s="12"/>
      <c r="MOU369" s="12"/>
      <c r="MOV369" s="12"/>
      <c r="MOW369" s="12"/>
      <c r="MOX369" s="12"/>
      <c r="MOY369" s="12"/>
      <c r="MOZ369" s="12"/>
      <c r="MPA369" s="12"/>
      <c r="MPB369" s="12"/>
      <c r="MPC369" s="12"/>
      <c r="MPD369" s="12"/>
      <c r="MPE369" s="12"/>
      <c r="MPF369" s="12"/>
      <c r="MPG369" s="12"/>
      <c r="MPH369" s="12"/>
      <c r="MPI369" s="12"/>
      <c r="MPJ369" s="12"/>
      <c r="MPK369" s="12"/>
      <c r="MPL369" s="12"/>
      <c r="MPM369" s="12"/>
      <c r="MPN369" s="12"/>
      <c r="MPO369" s="12"/>
      <c r="MPP369" s="12"/>
      <c r="MPQ369" s="12"/>
      <c r="MPR369" s="12"/>
      <c r="MPS369" s="12"/>
      <c r="MPT369" s="12"/>
      <c r="MPU369" s="12"/>
      <c r="MPV369" s="12"/>
      <c r="MPW369" s="12"/>
      <c r="MPX369" s="12"/>
      <c r="MPY369" s="12"/>
      <c r="MPZ369" s="12"/>
      <c r="MQA369" s="12"/>
      <c r="MQB369" s="12"/>
      <c r="MQC369" s="12"/>
      <c r="MQD369" s="12"/>
      <c r="MQE369" s="12"/>
      <c r="MQF369" s="12"/>
      <c r="MQG369" s="12"/>
      <c r="MQH369" s="12"/>
      <c r="MQI369" s="12"/>
      <c r="MQJ369" s="12"/>
      <c r="MQK369" s="12"/>
      <c r="MQL369" s="12"/>
      <c r="MQM369" s="12"/>
      <c r="MQN369" s="12"/>
      <c r="MQO369" s="12"/>
      <c r="MQP369" s="12"/>
      <c r="MQQ369" s="12"/>
      <c r="MQR369" s="12"/>
      <c r="MQS369" s="12"/>
      <c r="MQT369" s="12"/>
      <c r="MQU369" s="12"/>
      <c r="MQV369" s="12"/>
      <c r="MQW369" s="12"/>
      <c r="MQX369" s="12"/>
      <c r="MQY369" s="12"/>
      <c r="MQZ369" s="12"/>
      <c r="MRA369" s="12"/>
      <c r="MRB369" s="12"/>
      <c r="MRC369" s="12"/>
      <c r="MRD369" s="12"/>
      <c r="MRE369" s="12"/>
      <c r="MRF369" s="12"/>
      <c r="MRG369" s="12"/>
      <c r="MRH369" s="12"/>
      <c r="MRI369" s="12"/>
      <c r="MRJ369" s="12"/>
      <c r="MRK369" s="12"/>
      <c r="MRL369" s="12"/>
      <c r="MRM369" s="12"/>
      <c r="MRN369" s="12"/>
      <c r="MRO369" s="12"/>
      <c r="MRP369" s="12"/>
      <c r="MRQ369" s="12"/>
      <c r="MRR369" s="12"/>
      <c r="MRS369" s="12"/>
      <c r="MRT369" s="12"/>
      <c r="MRU369" s="12"/>
      <c r="MRV369" s="12"/>
      <c r="MRW369" s="12"/>
      <c r="MRX369" s="12"/>
      <c r="MRY369" s="12"/>
      <c r="MRZ369" s="12"/>
      <c r="MSA369" s="12"/>
      <c r="MSB369" s="12"/>
      <c r="MSC369" s="12"/>
      <c r="MSD369" s="12"/>
      <c r="MSE369" s="12"/>
      <c r="MSF369" s="12"/>
      <c r="MSG369" s="12"/>
      <c r="MSH369" s="12"/>
      <c r="MSI369" s="12"/>
      <c r="MSJ369" s="12"/>
      <c r="MSK369" s="12"/>
      <c r="MSL369" s="12"/>
      <c r="MSM369" s="12"/>
      <c r="MSN369" s="12"/>
      <c r="MSO369" s="12"/>
      <c r="MSP369" s="12"/>
      <c r="MSQ369" s="12"/>
      <c r="MSR369" s="12"/>
      <c r="MSS369" s="12"/>
      <c r="MST369" s="12"/>
      <c r="MSU369" s="12"/>
      <c r="MSV369" s="12"/>
      <c r="MSW369" s="12"/>
      <c r="MSX369" s="12"/>
      <c r="MSY369" s="12"/>
      <c r="MSZ369" s="12"/>
      <c r="MTA369" s="12"/>
      <c r="MTB369" s="12"/>
      <c r="MTC369" s="12"/>
      <c r="MTD369" s="12"/>
      <c r="MTE369" s="12"/>
      <c r="MTF369" s="12"/>
      <c r="MTG369" s="12"/>
      <c r="MTH369" s="12"/>
      <c r="MTI369" s="12"/>
      <c r="MTJ369" s="12"/>
      <c r="MTK369" s="12"/>
      <c r="MTL369" s="12"/>
      <c r="MTM369" s="12"/>
      <c r="MTN369" s="12"/>
      <c r="MTO369" s="12"/>
      <c r="MTP369" s="12"/>
      <c r="MTQ369" s="12"/>
      <c r="MTR369" s="12"/>
      <c r="MTS369" s="12"/>
      <c r="MTT369" s="12"/>
      <c r="MTU369" s="12"/>
      <c r="MTV369" s="12"/>
      <c r="MTW369" s="12"/>
      <c r="MTX369" s="12"/>
      <c r="MTY369" s="12"/>
      <c r="MTZ369" s="12"/>
      <c r="MUA369" s="12"/>
      <c r="MUB369" s="12"/>
      <c r="MUC369" s="12"/>
      <c r="MUD369" s="12"/>
      <c r="MUE369" s="12"/>
      <c r="MUF369" s="12"/>
      <c r="MUG369" s="12"/>
      <c r="MUH369" s="12"/>
      <c r="MUI369" s="12"/>
      <c r="MUJ369" s="12"/>
      <c r="MUK369" s="12"/>
      <c r="MUL369" s="12"/>
      <c r="MUM369" s="12"/>
      <c r="MUN369" s="12"/>
      <c r="MUO369" s="12"/>
      <c r="MUP369" s="12"/>
      <c r="MUQ369" s="12"/>
      <c r="MUR369" s="12"/>
      <c r="MUS369" s="12"/>
      <c r="MUT369" s="12"/>
      <c r="MUU369" s="12"/>
      <c r="MUV369" s="12"/>
      <c r="MUW369" s="12"/>
      <c r="MUX369" s="12"/>
      <c r="MUY369" s="12"/>
      <c r="MUZ369" s="12"/>
      <c r="MVA369" s="12"/>
      <c r="MVB369" s="12"/>
      <c r="MVC369" s="12"/>
      <c r="MVD369" s="12"/>
      <c r="MVE369" s="12"/>
      <c r="MVF369" s="12"/>
      <c r="MVG369" s="12"/>
      <c r="MVH369" s="12"/>
      <c r="MVI369" s="12"/>
      <c r="MVJ369" s="12"/>
      <c r="MVK369" s="12"/>
      <c r="MVL369" s="12"/>
      <c r="MVM369" s="12"/>
      <c r="MVN369" s="12"/>
      <c r="MVO369" s="12"/>
      <c r="MVP369" s="12"/>
      <c r="MVQ369" s="12"/>
      <c r="MVR369" s="12"/>
      <c r="MVS369" s="12"/>
      <c r="MVT369" s="12"/>
      <c r="MVU369" s="12"/>
      <c r="MVV369" s="12"/>
      <c r="MVW369" s="12"/>
      <c r="MVX369" s="12"/>
      <c r="MVY369" s="12"/>
      <c r="MVZ369" s="12"/>
      <c r="MWA369" s="12"/>
      <c r="MWB369" s="12"/>
      <c r="MWC369" s="12"/>
      <c r="MWD369" s="12"/>
      <c r="MWE369" s="12"/>
      <c r="MWF369" s="12"/>
      <c r="MWG369" s="12"/>
      <c r="MWH369" s="12"/>
      <c r="MWI369" s="12"/>
      <c r="MWJ369" s="12"/>
      <c r="MWK369" s="12"/>
      <c r="MWL369" s="12"/>
      <c r="MWM369" s="12"/>
      <c r="MWN369" s="12"/>
      <c r="MWO369" s="12"/>
      <c r="MWP369" s="12"/>
      <c r="MWQ369" s="12"/>
      <c r="MWR369" s="12"/>
      <c r="MWS369" s="12"/>
      <c r="MWT369" s="12"/>
      <c r="MWU369" s="12"/>
      <c r="MWV369" s="12"/>
      <c r="MWW369" s="12"/>
      <c r="MWX369" s="12"/>
      <c r="MWY369" s="12"/>
      <c r="MWZ369" s="12"/>
      <c r="MXA369" s="12"/>
      <c r="MXB369" s="12"/>
      <c r="MXC369" s="12"/>
      <c r="MXD369" s="12"/>
      <c r="MXE369" s="12"/>
      <c r="MXF369" s="12"/>
      <c r="MXG369" s="12"/>
      <c r="MXH369" s="12"/>
      <c r="MXI369" s="12"/>
      <c r="MXJ369" s="12"/>
      <c r="MXK369" s="12"/>
      <c r="MXL369" s="12"/>
      <c r="MXM369" s="12"/>
      <c r="MXN369" s="12"/>
      <c r="MXO369" s="12"/>
      <c r="MXP369" s="12"/>
      <c r="MXQ369" s="12"/>
      <c r="MXR369" s="12"/>
      <c r="MXS369" s="12"/>
      <c r="MXT369" s="12"/>
      <c r="MXU369" s="12"/>
      <c r="MXV369" s="12"/>
      <c r="MXW369" s="12"/>
      <c r="MXX369" s="12"/>
      <c r="MXY369" s="12"/>
      <c r="MXZ369" s="12"/>
      <c r="MYA369" s="12"/>
      <c r="MYB369" s="12"/>
      <c r="MYC369" s="12"/>
      <c r="MYD369" s="12"/>
      <c r="MYE369" s="12"/>
      <c r="MYF369" s="12"/>
      <c r="MYG369" s="12"/>
      <c r="MYH369" s="12"/>
      <c r="MYI369" s="12"/>
      <c r="MYJ369" s="12"/>
      <c r="MYK369" s="12"/>
      <c r="MYL369" s="12"/>
      <c r="MYM369" s="12"/>
      <c r="MYN369" s="12"/>
      <c r="MYO369" s="12"/>
      <c r="MYP369" s="12"/>
      <c r="MYQ369" s="12"/>
      <c r="MYR369" s="12"/>
      <c r="MYS369" s="12"/>
      <c r="MYT369" s="12"/>
      <c r="MYU369" s="12"/>
      <c r="MYV369" s="12"/>
      <c r="MYW369" s="12"/>
      <c r="MYX369" s="12"/>
      <c r="MYY369" s="12"/>
      <c r="MYZ369" s="12"/>
      <c r="MZA369" s="12"/>
      <c r="MZB369" s="12"/>
      <c r="MZC369" s="12"/>
      <c r="MZD369" s="12"/>
      <c r="MZE369" s="12"/>
      <c r="MZF369" s="12"/>
      <c r="MZG369" s="12"/>
      <c r="MZH369" s="12"/>
      <c r="MZI369" s="12"/>
      <c r="MZJ369" s="12"/>
      <c r="MZK369" s="12"/>
      <c r="MZL369" s="12"/>
      <c r="MZM369" s="12"/>
      <c r="MZN369" s="12"/>
      <c r="MZO369" s="12"/>
      <c r="MZP369" s="12"/>
      <c r="MZQ369" s="12"/>
      <c r="MZR369" s="12"/>
      <c r="MZS369" s="12"/>
      <c r="MZT369" s="12"/>
      <c r="MZU369" s="12"/>
      <c r="MZV369" s="12"/>
      <c r="MZW369" s="12"/>
      <c r="MZX369" s="12"/>
      <c r="MZY369" s="12"/>
      <c r="MZZ369" s="12"/>
      <c r="NAA369" s="12"/>
      <c r="NAB369" s="12"/>
      <c r="NAC369" s="12"/>
      <c r="NAD369" s="12"/>
      <c r="NAE369" s="12"/>
      <c r="NAF369" s="12"/>
      <c r="NAG369" s="12"/>
      <c r="NAH369" s="12"/>
      <c r="NAI369" s="12"/>
      <c r="NAJ369" s="12"/>
      <c r="NAK369" s="12"/>
      <c r="NAL369" s="12"/>
      <c r="NAM369" s="12"/>
      <c r="NAN369" s="12"/>
      <c r="NAO369" s="12"/>
      <c r="NAP369" s="12"/>
      <c r="NAQ369" s="12"/>
      <c r="NAR369" s="12"/>
      <c r="NAS369" s="12"/>
      <c r="NAT369" s="12"/>
      <c r="NAU369" s="12"/>
      <c r="NAV369" s="12"/>
      <c r="NAW369" s="12"/>
      <c r="NAX369" s="12"/>
      <c r="NAY369" s="12"/>
      <c r="NAZ369" s="12"/>
      <c r="NBA369" s="12"/>
      <c r="NBB369" s="12"/>
      <c r="NBC369" s="12"/>
      <c r="NBD369" s="12"/>
      <c r="NBE369" s="12"/>
      <c r="NBF369" s="12"/>
      <c r="NBG369" s="12"/>
      <c r="NBH369" s="12"/>
      <c r="NBI369" s="12"/>
      <c r="NBJ369" s="12"/>
      <c r="NBK369" s="12"/>
      <c r="NBL369" s="12"/>
      <c r="NBM369" s="12"/>
      <c r="NBN369" s="12"/>
      <c r="NBO369" s="12"/>
      <c r="NBP369" s="12"/>
      <c r="NBQ369" s="12"/>
      <c r="NBR369" s="12"/>
      <c r="NBS369" s="12"/>
      <c r="NBT369" s="12"/>
      <c r="NBU369" s="12"/>
      <c r="NBV369" s="12"/>
      <c r="NBW369" s="12"/>
      <c r="NBX369" s="12"/>
      <c r="NBY369" s="12"/>
      <c r="NBZ369" s="12"/>
      <c r="NCA369" s="12"/>
      <c r="NCB369" s="12"/>
      <c r="NCC369" s="12"/>
      <c r="NCD369" s="12"/>
      <c r="NCE369" s="12"/>
      <c r="NCF369" s="12"/>
      <c r="NCG369" s="12"/>
      <c r="NCH369" s="12"/>
      <c r="NCI369" s="12"/>
      <c r="NCJ369" s="12"/>
      <c r="NCK369" s="12"/>
      <c r="NCL369" s="12"/>
      <c r="NCM369" s="12"/>
      <c r="NCN369" s="12"/>
      <c r="NCO369" s="12"/>
      <c r="NCP369" s="12"/>
      <c r="NCQ369" s="12"/>
      <c r="NCR369" s="12"/>
      <c r="NCS369" s="12"/>
      <c r="NCT369" s="12"/>
      <c r="NCU369" s="12"/>
      <c r="NCV369" s="12"/>
      <c r="NCW369" s="12"/>
      <c r="NCX369" s="12"/>
      <c r="NCY369" s="12"/>
      <c r="NCZ369" s="12"/>
      <c r="NDA369" s="12"/>
      <c r="NDB369" s="12"/>
      <c r="NDC369" s="12"/>
      <c r="NDD369" s="12"/>
      <c r="NDE369" s="12"/>
      <c r="NDF369" s="12"/>
      <c r="NDG369" s="12"/>
      <c r="NDH369" s="12"/>
      <c r="NDI369" s="12"/>
      <c r="NDJ369" s="12"/>
      <c r="NDK369" s="12"/>
      <c r="NDL369" s="12"/>
      <c r="NDM369" s="12"/>
      <c r="NDN369" s="12"/>
      <c r="NDO369" s="12"/>
      <c r="NDP369" s="12"/>
      <c r="NDQ369" s="12"/>
      <c r="NDR369" s="12"/>
      <c r="NDS369" s="12"/>
      <c r="NDT369" s="12"/>
      <c r="NDU369" s="12"/>
      <c r="NDV369" s="12"/>
      <c r="NDW369" s="12"/>
      <c r="NDX369" s="12"/>
      <c r="NDY369" s="12"/>
      <c r="NDZ369" s="12"/>
      <c r="NEA369" s="12"/>
      <c r="NEB369" s="12"/>
      <c r="NEC369" s="12"/>
      <c r="NED369" s="12"/>
      <c r="NEE369" s="12"/>
      <c r="NEF369" s="12"/>
      <c r="NEG369" s="12"/>
      <c r="NEH369" s="12"/>
      <c r="NEI369" s="12"/>
      <c r="NEJ369" s="12"/>
      <c r="NEK369" s="12"/>
      <c r="NEL369" s="12"/>
      <c r="NEM369" s="12"/>
      <c r="NEN369" s="12"/>
      <c r="NEO369" s="12"/>
      <c r="NEP369" s="12"/>
      <c r="NEQ369" s="12"/>
      <c r="NER369" s="12"/>
      <c r="NES369" s="12"/>
      <c r="NET369" s="12"/>
      <c r="NEU369" s="12"/>
      <c r="NEV369" s="12"/>
      <c r="NEW369" s="12"/>
      <c r="NEX369" s="12"/>
      <c r="NEY369" s="12"/>
      <c r="NEZ369" s="12"/>
      <c r="NFA369" s="12"/>
      <c r="NFB369" s="12"/>
      <c r="NFC369" s="12"/>
      <c r="NFD369" s="12"/>
      <c r="NFE369" s="12"/>
      <c r="NFF369" s="12"/>
      <c r="NFG369" s="12"/>
      <c r="NFH369" s="12"/>
      <c r="NFI369" s="12"/>
      <c r="NFJ369" s="12"/>
      <c r="NFK369" s="12"/>
      <c r="NFL369" s="12"/>
      <c r="NFM369" s="12"/>
      <c r="NFN369" s="12"/>
      <c r="NFO369" s="12"/>
      <c r="NFP369" s="12"/>
      <c r="NFQ369" s="12"/>
      <c r="NFR369" s="12"/>
      <c r="NFS369" s="12"/>
      <c r="NFT369" s="12"/>
      <c r="NFU369" s="12"/>
      <c r="NFV369" s="12"/>
      <c r="NFW369" s="12"/>
      <c r="NFX369" s="12"/>
      <c r="NFY369" s="12"/>
      <c r="NFZ369" s="12"/>
      <c r="NGA369" s="12"/>
      <c r="NGB369" s="12"/>
      <c r="NGC369" s="12"/>
      <c r="NGD369" s="12"/>
      <c r="NGE369" s="12"/>
      <c r="NGF369" s="12"/>
      <c r="NGG369" s="12"/>
      <c r="NGH369" s="12"/>
      <c r="NGI369" s="12"/>
      <c r="NGJ369" s="12"/>
      <c r="NGK369" s="12"/>
      <c r="NGL369" s="12"/>
      <c r="NGM369" s="12"/>
      <c r="NGN369" s="12"/>
      <c r="NGO369" s="12"/>
      <c r="NGP369" s="12"/>
      <c r="NGQ369" s="12"/>
      <c r="NGR369" s="12"/>
      <c r="NGS369" s="12"/>
      <c r="NGT369" s="12"/>
      <c r="NGU369" s="12"/>
      <c r="NGV369" s="12"/>
      <c r="NGW369" s="12"/>
      <c r="NGX369" s="12"/>
      <c r="NGY369" s="12"/>
      <c r="NGZ369" s="12"/>
      <c r="NHA369" s="12"/>
      <c r="NHB369" s="12"/>
      <c r="NHC369" s="12"/>
      <c r="NHD369" s="12"/>
      <c r="NHE369" s="12"/>
      <c r="NHF369" s="12"/>
      <c r="NHG369" s="12"/>
      <c r="NHH369" s="12"/>
      <c r="NHI369" s="12"/>
      <c r="NHJ369" s="12"/>
      <c r="NHK369" s="12"/>
      <c r="NHL369" s="12"/>
      <c r="NHM369" s="12"/>
      <c r="NHN369" s="12"/>
      <c r="NHO369" s="12"/>
      <c r="NHP369" s="12"/>
      <c r="NHQ369" s="12"/>
      <c r="NHR369" s="12"/>
      <c r="NHS369" s="12"/>
      <c r="NHT369" s="12"/>
      <c r="NHU369" s="12"/>
      <c r="NHV369" s="12"/>
      <c r="NHW369" s="12"/>
      <c r="NHX369" s="12"/>
      <c r="NHY369" s="12"/>
      <c r="NHZ369" s="12"/>
      <c r="NIA369" s="12"/>
      <c r="NIB369" s="12"/>
      <c r="NIC369" s="12"/>
      <c r="NID369" s="12"/>
      <c r="NIE369" s="12"/>
      <c r="NIF369" s="12"/>
      <c r="NIG369" s="12"/>
      <c r="NIH369" s="12"/>
      <c r="NII369" s="12"/>
      <c r="NIJ369" s="12"/>
      <c r="NIK369" s="12"/>
      <c r="NIL369" s="12"/>
      <c r="NIM369" s="12"/>
      <c r="NIN369" s="12"/>
      <c r="NIO369" s="12"/>
      <c r="NIP369" s="12"/>
      <c r="NIQ369" s="12"/>
      <c r="NIR369" s="12"/>
      <c r="NIS369" s="12"/>
      <c r="NIT369" s="12"/>
      <c r="NIU369" s="12"/>
      <c r="NIV369" s="12"/>
      <c r="NIW369" s="12"/>
      <c r="NIX369" s="12"/>
      <c r="NIY369" s="12"/>
      <c r="NIZ369" s="12"/>
      <c r="NJA369" s="12"/>
      <c r="NJB369" s="12"/>
      <c r="NJC369" s="12"/>
      <c r="NJD369" s="12"/>
      <c r="NJE369" s="12"/>
      <c r="NJF369" s="12"/>
      <c r="NJG369" s="12"/>
      <c r="NJH369" s="12"/>
      <c r="NJI369" s="12"/>
      <c r="NJJ369" s="12"/>
      <c r="NJK369" s="12"/>
      <c r="NJL369" s="12"/>
      <c r="NJM369" s="12"/>
      <c r="NJN369" s="12"/>
      <c r="NJO369" s="12"/>
      <c r="NJP369" s="12"/>
      <c r="NJQ369" s="12"/>
      <c r="NJR369" s="12"/>
      <c r="NJS369" s="12"/>
      <c r="NJT369" s="12"/>
      <c r="NJU369" s="12"/>
      <c r="NJV369" s="12"/>
      <c r="NJW369" s="12"/>
      <c r="NJX369" s="12"/>
      <c r="NJY369" s="12"/>
      <c r="NJZ369" s="12"/>
      <c r="NKA369" s="12"/>
      <c r="NKB369" s="12"/>
      <c r="NKC369" s="12"/>
      <c r="NKD369" s="12"/>
      <c r="NKE369" s="12"/>
      <c r="NKF369" s="12"/>
      <c r="NKG369" s="12"/>
      <c r="NKH369" s="12"/>
      <c r="NKI369" s="12"/>
      <c r="NKJ369" s="12"/>
      <c r="NKK369" s="12"/>
      <c r="NKL369" s="12"/>
      <c r="NKM369" s="12"/>
      <c r="NKN369" s="12"/>
      <c r="NKO369" s="12"/>
      <c r="NKP369" s="12"/>
      <c r="NKQ369" s="12"/>
      <c r="NKR369" s="12"/>
      <c r="NKS369" s="12"/>
      <c r="NKT369" s="12"/>
      <c r="NKU369" s="12"/>
      <c r="NKV369" s="12"/>
      <c r="NKW369" s="12"/>
      <c r="NKX369" s="12"/>
      <c r="NKY369" s="12"/>
      <c r="NKZ369" s="12"/>
      <c r="NLA369" s="12"/>
      <c r="NLB369" s="12"/>
      <c r="NLC369" s="12"/>
      <c r="NLD369" s="12"/>
      <c r="NLE369" s="12"/>
      <c r="NLF369" s="12"/>
      <c r="NLG369" s="12"/>
      <c r="NLH369" s="12"/>
      <c r="NLI369" s="12"/>
      <c r="NLJ369" s="12"/>
      <c r="NLK369" s="12"/>
      <c r="NLL369" s="12"/>
      <c r="NLM369" s="12"/>
      <c r="NLN369" s="12"/>
      <c r="NLO369" s="12"/>
      <c r="NLP369" s="12"/>
      <c r="NLQ369" s="12"/>
      <c r="NLR369" s="12"/>
      <c r="NLS369" s="12"/>
      <c r="NLT369" s="12"/>
      <c r="NLU369" s="12"/>
      <c r="NLV369" s="12"/>
      <c r="NLW369" s="12"/>
      <c r="NLX369" s="12"/>
      <c r="NLY369" s="12"/>
      <c r="NLZ369" s="12"/>
      <c r="NMA369" s="12"/>
      <c r="NMB369" s="12"/>
      <c r="NMC369" s="12"/>
      <c r="NMD369" s="12"/>
      <c r="NME369" s="12"/>
      <c r="NMF369" s="12"/>
      <c r="NMG369" s="12"/>
      <c r="NMH369" s="12"/>
      <c r="NMI369" s="12"/>
      <c r="NMJ369" s="12"/>
      <c r="NMK369" s="12"/>
      <c r="NML369" s="12"/>
      <c r="NMM369" s="12"/>
      <c r="NMN369" s="12"/>
      <c r="NMO369" s="12"/>
      <c r="NMP369" s="12"/>
      <c r="NMQ369" s="12"/>
      <c r="NMR369" s="12"/>
      <c r="NMS369" s="12"/>
      <c r="NMT369" s="12"/>
      <c r="NMU369" s="12"/>
      <c r="NMV369" s="12"/>
      <c r="NMW369" s="12"/>
      <c r="NMX369" s="12"/>
      <c r="NMY369" s="12"/>
      <c r="NMZ369" s="12"/>
      <c r="NNA369" s="12"/>
      <c r="NNB369" s="12"/>
      <c r="NNC369" s="12"/>
      <c r="NND369" s="12"/>
      <c r="NNE369" s="12"/>
      <c r="NNF369" s="12"/>
      <c r="NNG369" s="12"/>
      <c r="NNH369" s="12"/>
      <c r="NNI369" s="12"/>
      <c r="NNJ369" s="12"/>
      <c r="NNK369" s="12"/>
      <c r="NNL369" s="12"/>
      <c r="NNM369" s="12"/>
      <c r="NNN369" s="12"/>
      <c r="NNO369" s="12"/>
      <c r="NNP369" s="12"/>
      <c r="NNQ369" s="12"/>
      <c r="NNR369" s="12"/>
      <c r="NNS369" s="12"/>
      <c r="NNT369" s="12"/>
      <c r="NNU369" s="12"/>
      <c r="NNV369" s="12"/>
      <c r="NNW369" s="12"/>
      <c r="NNX369" s="12"/>
      <c r="NNY369" s="12"/>
      <c r="NNZ369" s="12"/>
      <c r="NOA369" s="12"/>
      <c r="NOB369" s="12"/>
      <c r="NOC369" s="12"/>
      <c r="NOD369" s="12"/>
      <c r="NOE369" s="12"/>
      <c r="NOF369" s="12"/>
      <c r="NOG369" s="12"/>
      <c r="NOH369" s="12"/>
      <c r="NOI369" s="12"/>
      <c r="NOJ369" s="12"/>
      <c r="NOK369" s="12"/>
      <c r="NOL369" s="12"/>
      <c r="NOM369" s="12"/>
      <c r="NON369" s="12"/>
      <c r="NOO369" s="12"/>
      <c r="NOP369" s="12"/>
      <c r="NOQ369" s="12"/>
      <c r="NOR369" s="12"/>
      <c r="NOS369" s="12"/>
      <c r="NOT369" s="12"/>
      <c r="NOU369" s="12"/>
      <c r="NOV369" s="12"/>
      <c r="NOW369" s="12"/>
      <c r="NOX369" s="12"/>
      <c r="NOY369" s="12"/>
      <c r="NOZ369" s="12"/>
      <c r="NPA369" s="12"/>
      <c r="NPB369" s="12"/>
      <c r="NPC369" s="12"/>
      <c r="NPD369" s="12"/>
      <c r="NPE369" s="12"/>
      <c r="NPF369" s="12"/>
      <c r="NPG369" s="12"/>
      <c r="NPH369" s="12"/>
      <c r="NPI369" s="12"/>
      <c r="NPJ369" s="12"/>
      <c r="NPK369" s="12"/>
      <c r="NPL369" s="12"/>
      <c r="NPM369" s="12"/>
      <c r="NPN369" s="12"/>
      <c r="NPO369" s="12"/>
      <c r="NPP369" s="12"/>
      <c r="NPQ369" s="12"/>
      <c r="NPR369" s="12"/>
      <c r="NPS369" s="12"/>
      <c r="NPT369" s="12"/>
      <c r="NPU369" s="12"/>
      <c r="NPV369" s="12"/>
      <c r="NPW369" s="12"/>
      <c r="NPX369" s="12"/>
      <c r="NPY369" s="12"/>
      <c r="NPZ369" s="12"/>
      <c r="NQA369" s="12"/>
      <c r="NQB369" s="12"/>
      <c r="NQC369" s="12"/>
      <c r="NQD369" s="12"/>
      <c r="NQE369" s="12"/>
      <c r="NQF369" s="12"/>
      <c r="NQG369" s="12"/>
      <c r="NQH369" s="12"/>
      <c r="NQI369" s="12"/>
      <c r="NQJ369" s="12"/>
      <c r="NQK369" s="12"/>
      <c r="NQL369" s="12"/>
      <c r="NQM369" s="12"/>
      <c r="NQN369" s="12"/>
      <c r="NQO369" s="12"/>
      <c r="NQP369" s="12"/>
      <c r="NQQ369" s="12"/>
      <c r="NQR369" s="12"/>
      <c r="NQS369" s="12"/>
      <c r="NQT369" s="12"/>
      <c r="NQU369" s="12"/>
      <c r="NQV369" s="12"/>
      <c r="NQW369" s="12"/>
      <c r="NQX369" s="12"/>
      <c r="NQY369" s="12"/>
      <c r="NQZ369" s="12"/>
      <c r="NRA369" s="12"/>
      <c r="NRB369" s="12"/>
      <c r="NRC369" s="12"/>
      <c r="NRD369" s="12"/>
      <c r="NRE369" s="12"/>
      <c r="NRF369" s="12"/>
      <c r="NRG369" s="12"/>
      <c r="NRH369" s="12"/>
      <c r="NRI369" s="12"/>
      <c r="NRJ369" s="12"/>
      <c r="NRK369" s="12"/>
      <c r="NRL369" s="12"/>
      <c r="NRM369" s="12"/>
      <c r="NRN369" s="12"/>
      <c r="NRO369" s="12"/>
      <c r="NRP369" s="12"/>
      <c r="NRQ369" s="12"/>
      <c r="NRR369" s="12"/>
      <c r="NRS369" s="12"/>
      <c r="NRT369" s="12"/>
      <c r="NRU369" s="12"/>
      <c r="NRV369" s="12"/>
      <c r="NRW369" s="12"/>
      <c r="NRX369" s="12"/>
      <c r="NRY369" s="12"/>
      <c r="NRZ369" s="12"/>
      <c r="NSA369" s="12"/>
      <c r="NSB369" s="12"/>
      <c r="NSC369" s="12"/>
      <c r="NSD369" s="12"/>
      <c r="NSE369" s="12"/>
      <c r="NSF369" s="12"/>
      <c r="NSG369" s="12"/>
      <c r="NSH369" s="12"/>
      <c r="NSI369" s="12"/>
      <c r="NSJ369" s="12"/>
      <c r="NSK369" s="12"/>
      <c r="NSL369" s="12"/>
      <c r="NSM369" s="12"/>
      <c r="NSN369" s="12"/>
      <c r="NSO369" s="12"/>
      <c r="NSP369" s="12"/>
      <c r="NSQ369" s="12"/>
      <c r="NSR369" s="12"/>
      <c r="NSS369" s="12"/>
      <c r="NST369" s="12"/>
      <c r="NSU369" s="12"/>
      <c r="NSV369" s="12"/>
      <c r="NSW369" s="12"/>
      <c r="NSX369" s="12"/>
      <c r="NSY369" s="12"/>
      <c r="NSZ369" s="12"/>
      <c r="NTA369" s="12"/>
      <c r="NTB369" s="12"/>
      <c r="NTC369" s="12"/>
      <c r="NTD369" s="12"/>
      <c r="NTE369" s="12"/>
      <c r="NTF369" s="12"/>
      <c r="NTG369" s="12"/>
      <c r="NTH369" s="12"/>
      <c r="NTI369" s="12"/>
      <c r="NTJ369" s="12"/>
      <c r="NTK369" s="12"/>
      <c r="NTL369" s="12"/>
      <c r="NTM369" s="12"/>
      <c r="NTN369" s="12"/>
      <c r="NTO369" s="12"/>
      <c r="NTP369" s="12"/>
      <c r="NTQ369" s="12"/>
      <c r="NTR369" s="12"/>
      <c r="NTS369" s="12"/>
      <c r="NTT369" s="12"/>
      <c r="NTU369" s="12"/>
      <c r="NTV369" s="12"/>
      <c r="NTW369" s="12"/>
      <c r="NTX369" s="12"/>
      <c r="NTY369" s="12"/>
      <c r="NTZ369" s="12"/>
      <c r="NUA369" s="12"/>
      <c r="NUB369" s="12"/>
      <c r="NUC369" s="12"/>
      <c r="NUD369" s="12"/>
      <c r="NUE369" s="12"/>
      <c r="NUF369" s="12"/>
      <c r="NUG369" s="12"/>
      <c r="NUH369" s="12"/>
      <c r="NUI369" s="12"/>
      <c r="NUJ369" s="12"/>
      <c r="NUK369" s="12"/>
      <c r="NUL369" s="12"/>
      <c r="NUM369" s="12"/>
      <c r="NUN369" s="12"/>
      <c r="NUO369" s="12"/>
      <c r="NUP369" s="12"/>
      <c r="NUQ369" s="12"/>
      <c r="NUR369" s="12"/>
      <c r="NUS369" s="12"/>
      <c r="NUT369" s="12"/>
      <c r="NUU369" s="12"/>
      <c r="NUV369" s="12"/>
      <c r="NUW369" s="12"/>
      <c r="NUX369" s="12"/>
      <c r="NUY369" s="12"/>
      <c r="NUZ369" s="12"/>
      <c r="NVA369" s="12"/>
      <c r="NVB369" s="12"/>
      <c r="NVC369" s="12"/>
      <c r="NVD369" s="12"/>
      <c r="NVE369" s="12"/>
      <c r="NVF369" s="12"/>
      <c r="NVG369" s="12"/>
      <c r="NVH369" s="12"/>
      <c r="NVI369" s="12"/>
      <c r="NVJ369" s="12"/>
      <c r="NVK369" s="12"/>
      <c r="NVL369" s="12"/>
      <c r="NVM369" s="12"/>
      <c r="NVN369" s="12"/>
      <c r="NVO369" s="12"/>
      <c r="NVP369" s="12"/>
      <c r="NVQ369" s="12"/>
      <c r="NVR369" s="12"/>
      <c r="NVS369" s="12"/>
      <c r="NVT369" s="12"/>
      <c r="NVU369" s="12"/>
      <c r="NVV369" s="12"/>
      <c r="NVW369" s="12"/>
      <c r="NVX369" s="12"/>
      <c r="NVY369" s="12"/>
      <c r="NVZ369" s="12"/>
      <c r="NWA369" s="12"/>
      <c r="NWB369" s="12"/>
      <c r="NWC369" s="12"/>
      <c r="NWD369" s="12"/>
      <c r="NWE369" s="12"/>
      <c r="NWF369" s="12"/>
      <c r="NWG369" s="12"/>
      <c r="NWH369" s="12"/>
      <c r="NWI369" s="12"/>
      <c r="NWJ369" s="12"/>
      <c r="NWK369" s="12"/>
      <c r="NWL369" s="12"/>
      <c r="NWM369" s="12"/>
      <c r="NWN369" s="12"/>
      <c r="NWO369" s="12"/>
      <c r="NWP369" s="12"/>
      <c r="NWQ369" s="12"/>
      <c r="NWR369" s="12"/>
      <c r="NWS369" s="12"/>
      <c r="NWT369" s="12"/>
      <c r="NWU369" s="12"/>
      <c r="NWV369" s="12"/>
      <c r="NWW369" s="12"/>
      <c r="NWX369" s="12"/>
      <c r="NWY369" s="12"/>
      <c r="NWZ369" s="12"/>
      <c r="NXA369" s="12"/>
      <c r="NXB369" s="12"/>
      <c r="NXC369" s="12"/>
      <c r="NXD369" s="12"/>
      <c r="NXE369" s="12"/>
      <c r="NXF369" s="12"/>
      <c r="NXG369" s="12"/>
      <c r="NXH369" s="12"/>
      <c r="NXI369" s="12"/>
      <c r="NXJ369" s="12"/>
      <c r="NXK369" s="12"/>
      <c r="NXL369" s="12"/>
      <c r="NXM369" s="12"/>
      <c r="NXN369" s="12"/>
      <c r="NXO369" s="12"/>
      <c r="NXP369" s="12"/>
      <c r="NXQ369" s="12"/>
      <c r="NXR369" s="12"/>
      <c r="NXS369" s="12"/>
      <c r="NXT369" s="12"/>
      <c r="NXU369" s="12"/>
      <c r="NXV369" s="12"/>
      <c r="NXW369" s="12"/>
      <c r="NXX369" s="12"/>
      <c r="NXY369" s="12"/>
      <c r="NXZ369" s="12"/>
      <c r="NYA369" s="12"/>
      <c r="NYB369" s="12"/>
      <c r="NYC369" s="12"/>
      <c r="NYD369" s="12"/>
      <c r="NYE369" s="12"/>
      <c r="NYF369" s="12"/>
      <c r="NYG369" s="12"/>
      <c r="NYH369" s="12"/>
      <c r="NYI369" s="12"/>
      <c r="NYJ369" s="12"/>
      <c r="NYK369" s="12"/>
      <c r="NYL369" s="12"/>
      <c r="NYM369" s="12"/>
      <c r="NYN369" s="12"/>
      <c r="NYO369" s="12"/>
      <c r="NYP369" s="12"/>
      <c r="NYQ369" s="12"/>
      <c r="NYR369" s="12"/>
      <c r="NYS369" s="12"/>
      <c r="NYT369" s="12"/>
      <c r="NYU369" s="12"/>
      <c r="NYV369" s="12"/>
      <c r="NYW369" s="12"/>
      <c r="NYX369" s="12"/>
      <c r="NYY369" s="12"/>
      <c r="NYZ369" s="12"/>
      <c r="NZA369" s="12"/>
      <c r="NZB369" s="12"/>
      <c r="NZC369" s="12"/>
      <c r="NZD369" s="12"/>
      <c r="NZE369" s="12"/>
      <c r="NZF369" s="12"/>
      <c r="NZG369" s="12"/>
      <c r="NZH369" s="12"/>
      <c r="NZI369" s="12"/>
      <c r="NZJ369" s="12"/>
      <c r="NZK369" s="12"/>
      <c r="NZL369" s="12"/>
      <c r="NZM369" s="12"/>
      <c r="NZN369" s="12"/>
      <c r="NZO369" s="12"/>
      <c r="NZP369" s="12"/>
      <c r="NZQ369" s="12"/>
      <c r="NZR369" s="12"/>
      <c r="NZS369" s="12"/>
      <c r="NZT369" s="12"/>
      <c r="NZU369" s="12"/>
      <c r="NZV369" s="12"/>
      <c r="NZW369" s="12"/>
      <c r="NZX369" s="12"/>
      <c r="NZY369" s="12"/>
      <c r="NZZ369" s="12"/>
      <c r="OAA369" s="12"/>
      <c r="OAB369" s="12"/>
      <c r="OAC369" s="12"/>
      <c r="OAD369" s="12"/>
      <c r="OAE369" s="12"/>
      <c r="OAF369" s="12"/>
      <c r="OAG369" s="12"/>
      <c r="OAH369" s="12"/>
      <c r="OAI369" s="12"/>
      <c r="OAJ369" s="12"/>
      <c r="OAK369" s="12"/>
      <c r="OAL369" s="12"/>
      <c r="OAM369" s="12"/>
      <c r="OAN369" s="12"/>
      <c r="OAO369" s="12"/>
      <c r="OAP369" s="12"/>
      <c r="OAQ369" s="12"/>
      <c r="OAR369" s="12"/>
      <c r="OAS369" s="12"/>
      <c r="OAT369" s="12"/>
      <c r="OAU369" s="12"/>
      <c r="OAV369" s="12"/>
      <c r="OAW369" s="12"/>
      <c r="OAX369" s="12"/>
      <c r="OAY369" s="12"/>
      <c r="OAZ369" s="12"/>
      <c r="OBA369" s="12"/>
      <c r="OBB369" s="12"/>
      <c r="OBC369" s="12"/>
      <c r="OBD369" s="12"/>
      <c r="OBE369" s="12"/>
      <c r="OBF369" s="12"/>
      <c r="OBG369" s="12"/>
      <c r="OBH369" s="12"/>
      <c r="OBI369" s="12"/>
      <c r="OBJ369" s="12"/>
      <c r="OBK369" s="12"/>
      <c r="OBL369" s="12"/>
      <c r="OBM369" s="12"/>
      <c r="OBN369" s="12"/>
      <c r="OBO369" s="12"/>
      <c r="OBP369" s="12"/>
      <c r="OBQ369" s="12"/>
      <c r="OBR369" s="12"/>
      <c r="OBS369" s="12"/>
      <c r="OBT369" s="12"/>
      <c r="OBU369" s="12"/>
      <c r="OBV369" s="12"/>
      <c r="OBW369" s="12"/>
      <c r="OBX369" s="12"/>
      <c r="OBY369" s="12"/>
      <c r="OBZ369" s="12"/>
      <c r="OCA369" s="12"/>
      <c r="OCB369" s="12"/>
      <c r="OCC369" s="12"/>
      <c r="OCD369" s="12"/>
      <c r="OCE369" s="12"/>
      <c r="OCF369" s="12"/>
      <c r="OCG369" s="12"/>
      <c r="OCH369" s="12"/>
      <c r="OCI369" s="12"/>
      <c r="OCJ369" s="12"/>
      <c r="OCK369" s="12"/>
      <c r="OCL369" s="12"/>
      <c r="OCM369" s="12"/>
      <c r="OCN369" s="12"/>
      <c r="OCO369" s="12"/>
      <c r="OCP369" s="12"/>
      <c r="OCQ369" s="12"/>
      <c r="OCR369" s="12"/>
      <c r="OCS369" s="12"/>
      <c r="OCT369" s="12"/>
      <c r="OCU369" s="12"/>
      <c r="OCV369" s="12"/>
      <c r="OCW369" s="12"/>
      <c r="OCX369" s="12"/>
      <c r="OCY369" s="12"/>
      <c r="OCZ369" s="12"/>
      <c r="ODA369" s="12"/>
      <c r="ODB369" s="12"/>
      <c r="ODC369" s="12"/>
      <c r="ODD369" s="12"/>
      <c r="ODE369" s="12"/>
      <c r="ODF369" s="12"/>
      <c r="ODG369" s="12"/>
      <c r="ODH369" s="12"/>
      <c r="ODI369" s="12"/>
      <c r="ODJ369" s="12"/>
      <c r="ODK369" s="12"/>
      <c r="ODL369" s="12"/>
      <c r="ODM369" s="12"/>
      <c r="ODN369" s="12"/>
      <c r="ODO369" s="12"/>
      <c r="ODP369" s="12"/>
      <c r="ODQ369" s="12"/>
      <c r="ODR369" s="12"/>
      <c r="ODS369" s="12"/>
      <c r="ODT369" s="12"/>
      <c r="ODU369" s="12"/>
      <c r="ODV369" s="12"/>
      <c r="ODW369" s="12"/>
      <c r="ODX369" s="12"/>
      <c r="ODY369" s="12"/>
      <c r="ODZ369" s="12"/>
      <c r="OEA369" s="12"/>
      <c r="OEB369" s="12"/>
      <c r="OEC369" s="12"/>
      <c r="OED369" s="12"/>
      <c r="OEE369" s="12"/>
      <c r="OEF369" s="12"/>
      <c r="OEG369" s="12"/>
      <c r="OEH369" s="12"/>
      <c r="OEI369" s="12"/>
      <c r="OEJ369" s="12"/>
      <c r="OEK369" s="12"/>
      <c r="OEL369" s="12"/>
      <c r="OEM369" s="12"/>
      <c r="OEN369" s="12"/>
      <c r="OEO369" s="12"/>
      <c r="OEP369" s="12"/>
      <c r="OEQ369" s="12"/>
      <c r="OER369" s="12"/>
      <c r="OES369" s="12"/>
      <c r="OET369" s="12"/>
      <c r="OEU369" s="12"/>
      <c r="OEV369" s="12"/>
      <c r="OEW369" s="12"/>
      <c r="OEX369" s="12"/>
      <c r="OEY369" s="12"/>
      <c r="OEZ369" s="12"/>
      <c r="OFA369" s="12"/>
      <c r="OFB369" s="12"/>
      <c r="OFC369" s="12"/>
      <c r="OFD369" s="12"/>
      <c r="OFE369" s="12"/>
      <c r="OFF369" s="12"/>
      <c r="OFG369" s="12"/>
      <c r="OFH369" s="12"/>
      <c r="OFI369" s="12"/>
      <c r="OFJ369" s="12"/>
      <c r="OFK369" s="12"/>
      <c r="OFL369" s="12"/>
      <c r="OFM369" s="12"/>
      <c r="OFN369" s="12"/>
      <c r="OFO369" s="12"/>
      <c r="OFP369" s="12"/>
      <c r="OFQ369" s="12"/>
      <c r="OFR369" s="12"/>
      <c r="OFS369" s="12"/>
      <c r="OFT369" s="12"/>
      <c r="OFU369" s="12"/>
      <c r="OFV369" s="12"/>
      <c r="OFW369" s="12"/>
      <c r="OFX369" s="12"/>
      <c r="OFY369" s="12"/>
      <c r="OFZ369" s="12"/>
      <c r="OGA369" s="12"/>
      <c r="OGB369" s="12"/>
      <c r="OGC369" s="12"/>
      <c r="OGD369" s="12"/>
      <c r="OGE369" s="12"/>
      <c r="OGF369" s="12"/>
      <c r="OGG369" s="12"/>
      <c r="OGH369" s="12"/>
      <c r="OGI369" s="12"/>
      <c r="OGJ369" s="12"/>
      <c r="OGK369" s="12"/>
      <c r="OGL369" s="12"/>
      <c r="OGM369" s="12"/>
      <c r="OGN369" s="12"/>
      <c r="OGO369" s="12"/>
      <c r="OGP369" s="12"/>
      <c r="OGQ369" s="12"/>
      <c r="OGR369" s="12"/>
      <c r="OGS369" s="12"/>
      <c r="OGT369" s="12"/>
      <c r="OGU369" s="12"/>
      <c r="OGV369" s="12"/>
      <c r="OGW369" s="12"/>
      <c r="OGX369" s="12"/>
      <c r="OGY369" s="12"/>
      <c r="OGZ369" s="12"/>
      <c r="OHA369" s="12"/>
      <c r="OHB369" s="12"/>
      <c r="OHC369" s="12"/>
      <c r="OHD369" s="12"/>
      <c r="OHE369" s="12"/>
      <c r="OHF369" s="12"/>
      <c r="OHG369" s="12"/>
      <c r="OHH369" s="12"/>
      <c r="OHI369" s="12"/>
      <c r="OHJ369" s="12"/>
      <c r="OHK369" s="12"/>
      <c r="OHL369" s="12"/>
      <c r="OHM369" s="12"/>
      <c r="OHN369" s="12"/>
      <c r="OHO369" s="12"/>
      <c r="OHP369" s="12"/>
      <c r="OHQ369" s="12"/>
      <c r="OHR369" s="12"/>
      <c r="OHS369" s="12"/>
      <c r="OHT369" s="12"/>
      <c r="OHU369" s="12"/>
      <c r="OHV369" s="12"/>
      <c r="OHW369" s="12"/>
      <c r="OHX369" s="12"/>
      <c r="OHY369" s="12"/>
      <c r="OHZ369" s="12"/>
      <c r="OIA369" s="12"/>
      <c r="OIB369" s="12"/>
      <c r="OIC369" s="12"/>
      <c r="OID369" s="12"/>
      <c r="OIE369" s="12"/>
      <c r="OIF369" s="12"/>
      <c r="OIG369" s="12"/>
      <c r="OIH369" s="12"/>
      <c r="OII369" s="12"/>
      <c r="OIJ369" s="12"/>
      <c r="OIK369" s="12"/>
      <c r="OIL369" s="12"/>
      <c r="OIM369" s="12"/>
      <c r="OIN369" s="12"/>
      <c r="OIO369" s="12"/>
      <c r="OIP369" s="12"/>
      <c r="OIQ369" s="12"/>
      <c r="OIR369" s="12"/>
      <c r="OIS369" s="12"/>
      <c r="OIT369" s="12"/>
      <c r="OIU369" s="12"/>
      <c r="OIV369" s="12"/>
      <c r="OIW369" s="12"/>
      <c r="OIX369" s="12"/>
      <c r="OIY369" s="12"/>
      <c r="OIZ369" s="12"/>
      <c r="OJA369" s="12"/>
      <c r="OJB369" s="12"/>
      <c r="OJC369" s="12"/>
      <c r="OJD369" s="12"/>
      <c r="OJE369" s="12"/>
      <c r="OJF369" s="12"/>
      <c r="OJG369" s="12"/>
      <c r="OJH369" s="12"/>
      <c r="OJI369" s="12"/>
      <c r="OJJ369" s="12"/>
      <c r="OJK369" s="12"/>
      <c r="OJL369" s="12"/>
      <c r="OJM369" s="12"/>
      <c r="OJN369" s="12"/>
      <c r="OJO369" s="12"/>
      <c r="OJP369" s="12"/>
      <c r="OJQ369" s="12"/>
      <c r="OJR369" s="12"/>
      <c r="OJS369" s="12"/>
      <c r="OJT369" s="12"/>
      <c r="OJU369" s="12"/>
      <c r="OJV369" s="12"/>
      <c r="OJW369" s="12"/>
      <c r="OJX369" s="12"/>
      <c r="OJY369" s="12"/>
      <c r="OJZ369" s="12"/>
      <c r="OKA369" s="12"/>
      <c r="OKB369" s="12"/>
      <c r="OKC369" s="12"/>
      <c r="OKD369" s="12"/>
      <c r="OKE369" s="12"/>
      <c r="OKF369" s="12"/>
      <c r="OKG369" s="12"/>
      <c r="OKH369" s="12"/>
      <c r="OKI369" s="12"/>
      <c r="OKJ369" s="12"/>
      <c r="OKK369" s="12"/>
      <c r="OKL369" s="12"/>
      <c r="OKM369" s="12"/>
      <c r="OKN369" s="12"/>
      <c r="OKO369" s="12"/>
      <c r="OKP369" s="12"/>
      <c r="OKQ369" s="12"/>
      <c r="OKR369" s="12"/>
      <c r="OKS369" s="12"/>
      <c r="OKT369" s="12"/>
      <c r="OKU369" s="12"/>
      <c r="OKV369" s="12"/>
      <c r="OKW369" s="12"/>
      <c r="OKX369" s="12"/>
      <c r="OKY369" s="12"/>
      <c r="OKZ369" s="12"/>
      <c r="OLA369" s="12"/>
      <c r="OLB369" s="12"/>
      <c r="OLC369" s="12"/>
      <c r="OLD369" s="12"/>
      <c r="OLE369" s="12"/>
      <c r="OLF369" s="12"/>
      <c r="OLG369" s="12"/>
      <c r="OLH369" s="12"/>
      <c r="OLI369" s="12"/>
      <c r="OLJ369" s="12"/>
      <c r="OLK369" s="12"/>
      <c r="OLL369" s="12"/>
      <c r="OLM369" s="12"/>
      <c r="OLN369" s="12"/>
      <c r="OLO369" s="12"/>
      <c r="OLP369" s="12"/>
      <c r="OLQ369" s="12"/>
      <c r="OLR369" s="12"/>
      <c r="OLS369" s="12"/>
      <c r="OLT369" s="12"/>
      <c r="OLU369" s="12"/>
      <c r="OLV369" s="12"/>
      <c r="OLW369" s="12"/>
      <c r="OLX369" s="12"/>
      <c r="OLY369" s="12"/>
      <c r="OLZ369" s="12"/>
      <c r="OMA369" s="12"/>
      <c r="OMB369" s="12"/>
      <c r="OMC369" s="12"/>
      <c r="OMD369" s="12"/>
      <c r="OME369" s="12"/>
      <c r="OMF369" s="12"/>
      <c r="OMG369" s="12"/>
      <c r="OMH369" s="12"/>
      <c r="OMI369" s="12"/>
      <c r="OMJ369" s="12"/>
      <c r="OMK369" s="12"/>
      <c r="OML369" s="12"/>
      <c r="OMM369" s="12"/>
      <c r="OMN369" s="12"/>
      <c r="OMO369" s="12"/>
      <c r="OMP369" s="12"/>
      <c r="OMQ369" s="12"/>
      <c r="OMR369" s="12"/>
      <c r="OMS369" s="12"/>
      <c r="OMT369" s="12"/>
      <c r="OMU369" s="12"/>
      <c r="OMV369" s="12"/>
      <c r="OMW369" s="12"/>
      <c r="OMX369" s="12"/>
      <c r="OMY369" s="12"/>
      <c r="OMZ369" s="12"/>
      <c r="ONA369" s="12"/>
      <c r="ONB369" s="12"/>
      <c r="ONC369" s="12"/>
      <c r="OND369" s="12"/>
      <c r="ONE369" s="12"/>
      <c r="ONF369" s="12"/>
      <c r="ONG369" s="12"/>
      <c r="ONH369" s="12"/>
      <c r="ONI369" s="12"/>
      <c r="ONJ369" s="12"/>
      <c r="ONK369" s="12"/>
      <c r="ONL369" s="12"/>
      <c r="ONM369" s="12"/>
      <c r="ONN369" s="12"/>
      <c r="ONO369" s="12"/>
      <c r="ONP369" s="12"/>
      <c r="ONQ369" s="12"/>
      <c r="ONR369" s="12"/>
      <c r="ONS369" s="12"/>
      <c r="ONT369" s="12"/>
      <c r="ONU369" s="12"/>
      <c r="ONV369" s="12"/>
      <c r="ONW369" s="12"/>
      <c r="ONX369" s="12"/>
      <c r="ONY369" s="12"/>
      <c r="ONZ369" s="12"/>
      <c r="OOA369" s="12"/>
      <c r="OOB369" s="12"/>
      <c r="OOC369" s="12"/>
      <c r="OOD369" s="12"/>
      <c r="OOE369" s="12"/>
      <c r="OOF369" s="12"/>
      <c r="OOG369" s="12"/>
      <c r="OOH369" s="12"/>
      <c r="OOI369" s="12"/>
      <c r="OOJ369" s="12"/>
      <c r="OOK369" s="12"/>
      <c r="OOL369" s="12"/>
      <c r="OOM369" s="12"/>
      <c r="OON369" s="12"/>
      <c r="OOO369" s="12"/>
      <c r="OOP369" s="12"/>
      <c r="OOQ369" s="12"/>
      <c r="OOR369" s="12"/>
      <c r="OOS369" s="12"/>
      <c r="OOT369" s="12"/>
      <c r="OOU369" s="12"/>
      <c r="OOV369" s="12"/>
      <c r="OOW369" s="12"/>
      <c r="OOX369" s="12"/>
      <c r="OOY369" s="12"/>
      <c r="OOZ369" s="12"/>
      <c r="OPA369" s="12"/>
      <c r="OPB369" s="12"/>
      <c r="OPC369" s="12"/>
      <c r="OPD369" s="12"/>
      <c r="OPE369" s="12"/>
      <c r="OPF369" s="12"/>
      <c r="OPG369" s="12"/>
      <c r="OPH369" s="12"/>
      <c r="OPI369" s="12"/>
      <c r="OPJ369" s="12"/>
      <c r="OPK369" s="12"/>
      <c r="OPL369" s="12"/>
      <c r="OPM369" s="12"/>
      <c r="OPN369" s="12"/>
      <c r="OPO369" s="12"/>
      <c r="OPP369" s="12"/>
      <c r="OPQ369" s="12"/>
      <c r="OPR369" s="12"/>
      <c r="OPS369" s="12"/>
      <c r="OPT369" s="12"/>
      <c r="OPU369" s="12"/>
      <c r="OPV369" s="12"/>
      <c r="OPW369" s="12"/>
      <c r="OPX369" s="12"/>
      <c r="OPY369" s="12"/>
      <c r="OPZ369" s="12"/>
      <c r="OQA369" s="12"/>
      <c r="OQB369" s="12"/>
      <c r="OQC369" s="12"/>
      <c r="OQD369" s="12"/>
      <c r="OQE369" s="12"/>
      <c r="OQF369" s="12"/>
      <c r="OQG369" s="12"/>
      <c r="OQH369" s="12"/>
      <c r="OQI369" s="12"/>
      <c r="OQJ369" s="12"/>
      <c r="OQK369" s="12"/>
      <c r="OQL369" s="12"/>
      <c r="OQM369" s="12"/>
      <c r="OQN369" s="12"/>
      <c r="OQO369" s="12"/>
      <c r="OQP369" s="12"/>
      <c r="OQQ369" s="12"/>
      <c r="OQR369" s="12"/>
      <c r="OQS369" s="12"/>
      <c r="OQT369" s="12"/>
      <c r="OQU369" s="12"/>
      <c r="OQV369" s="12"/>
      <c r="OQW369" s="12"/>
      <c r="OQX369" s="12"/>
      <c r="OQY369" s="12"/>
      <c r="OQZ369" s="12"/>
      <c r="ORA369" s="12"/>
      <c r="ORB369" s="12"/>
      <c r="ORC369" s="12"/>
      <c r="ORD369" s="12"/>
      <c r="ORE369" s="12"/>
      <c r="ORF369" s="12"/>
      <c r="ORG369" s="12"/>
      <c r="ORH369" s="12"/>
      <c r="ORI369" s="12"/>
      <c r="ORJ369" s="12"/>
      <c r="ORK369" s="12"/>
      <c r="ORL369" s="12"/>
      <c r="ORM369" s="12"/>
      <c r="ORN369" s="12"/>
      <c r="ORO369" s="12"/>
      <c r="ORP369" s="12"/>
      <c r="ORQ369" s="12"/>
      <c r="ORR369" s="12"/>
      <c r="ORS369" s="12"/>
      <c r="ORT369" s="12"/>
      <c r="ORU369" s="12"/>
      <c r="ORV369" s="12"/>
      <c r="ORW369" s="12"/>
      <c r="ORX369" s="12"/>
      <c r="ORY369" s="12"/>
      <c r="ORZ369" s="12"/>
      <c r="OSA369" s="12"/>
      <c r="OSB369" s="12"/>
      <c r="OSC369" s="12"/>
      <c r="OSD369" s="12"/>
      <c r="OSE369" s="12"/>
      <c r="OSF369" s="12"/>
      <c r="OSG369" s="12"/>
      <c r="OSH369" s="12"/>
      <c r="OSI369" s="12"/>
      <c r="OSJ369" s="12"/>
      <c r="OSK369" s="12"/>
      <c r="OSL369" s="12"/>
      <c r="OSM369" s="12"/>
      <c r="OSN369" s="12"/>
      <c r="OSO369" s="12"/>
      <c r="OSP369" s="12"/>
      <c r="OSQ369" s="12"/>
      <c r="OSR369" s="12"/>
      <c r="OSS369" s="12"/>
      <c r="OST369" s="12"/>
      <c r="OSU369" s="12"/>
      <c r="OSV369" s="12"/>
      <c r="OSW369" s="12"/>
      <c r="OSX369" s="12"/>
      <c r="OSY369" s="12"/>
      <c r="OSZ369" s="12"/>
      <c r="OTA369" s="12"/>
      <c r="OTB369" s="12"/>
      <c r="OTC369" s="12"/>
      <c r="OTD369" s="12"/>
      <c r="OTE369" s="12"/>
      <c r="OTF369" s="12"/>
      <c r="OTG369" s="12"/>
      <c r="OTH369" s="12"/>
      <c r="OTI369" s="12"/>
      <c r="OTJ369" s="12"/>
      <c r="OTK369" s="12"/>
      <c r="OTL369" s="12"/>
      <c r="OTM369" s="12"/>
      <c r="OTN369" s="12"/>
      <c r="OTO369" s="12"/>
      <c r="OTP369" s="12"/>
      <c r="OTQ369" s="12"/>
      <c r="OTR369" s="12"/>
      <c r="OTS369" s="12"/>
      <c r="OTT369" s="12"/>
      <c r="OTU369" s="12"/>
      <c r="OTV369" s="12"/>
      <c r="OTW369" s="12"/>
      <c r="OTX369" s="12"/>
      <c r="OTY369" s="12"/>
      <c r="OTZ369" s="12"/>
      <c r="OUA369" s="12"/>
      <c r="OUB369" s="12"/>
      <c r="OUC369" s="12"/>
      <c r="OUD369" s="12"/>
      <c r="OUE369" s="12"/>
      <c r="OUF369" s="12"/>
      <c r="OUG369" s="12"/>
      <c r="OUH369" s="12"/>
      <c r="OUI369" s="12"/>
      <c r="OUJ369" s="12"/>
      <c r="OUK369" s="12"/>
      <c r="OUL369" s="12"/>
      <c r="OUM369" s="12"/>
      <c r="OUN369" s="12"/>
      <c r="OUO369" s="12"/>
      <c r="OUP369" s="12"/>
      <c r="OUQ369" s="12"/>
      <c r="OUR369" s="12"/>
      <c r="OUS369" s="12"/>
      <c r="OUT369" s="12"/>
      <c r="OUU369" s="12"/>
      <c r="OUV369" s="12"/>
      <c r="OUW369" s="12"/>
      <c r="OUX369" s="12"/>
      <c r="OUY369" s="12"/>
      <c r="OUZ369" s="12"/>
      <c r="OVA369" s="12"/>
      <c r="OVB369" s="12"/>
      <c r="OVC369" s="12"/>
      <c r="OVD369" s="12"/>
      <c r="OVE369" s="12"/>
      <c r="OVF369" s="12"/>
      <c r="OVG369" s="12"/>
      <c r="OVH369" s="12"/>
      <c r="OVI369" s="12"/>
      <c r="OVJ369" s="12"/>
      <c r="OVK369" s="12"/>
      <c r="OVL369" s="12"/>
      <c r="OVM369" s="12"/>
      <c r="OVN369" s="12"/>
      <c r="OVO369" s="12"/>
      <c r="OVP369" s="12"/>
      <c r="OVQ369" s="12"/>
      <c r="OVR369" s="12"/>
      <c r="OVS369" s="12"/>
      <c r="OVT369" s="12"/>
      <c r="OVU369" s="12"/>
      <c r="OVV369" s="12"/>
      <c r="OVW369" s="12"/>
      <c r="OVX369" s="12"/>
      <c r="OVY369" s="12"/>
      <c r="OVZ369" s="12"/>
      <c r="OWA369" s="12"/>
      <c r="OWB369" s="12"/>
      <c r="OWC369" s="12"/>
      <c r="OWD369" s="12"/>
      <c r="OWE369" s="12"/>
      <c r="OWF369" s="12"/>
      <c r="OWG369" s="12"/>
      <c r="OWH369" s="12"/>
      <c r="OWI369" s="12"/>
      <c r="OWJ369" s="12"/>
      <c r="OWK369" s="12"/>
      <c r="OWL369" s="12"/>
      <c r="OWM369" s="12"/>
      <c r="OWN369" s="12"/>
      <c r="OWO369" s="12"/>
      <c r="OWP369" s="12"/>
      <c r="OWQ369" s="12"/>
      <c r="OWR369" s="12"/>
      <c r="OWS369" s="12"/>
      <c r="OWT369" s="12"/>
      <c r="OWU369" s="12"/>
      <c r="OWV369" s="12"/>
      <c r="OWW369" s="12"/>
      <c r="OWX369" s="12"/>
      <c r="OWY369" s="12"/>
      <c r="OWZ369" s="12"/>
      <c r="OXA369" s="12"/>
      <c r="OXB369" s="12"/>
      <c r="OXC369" s="12"/>
      <c r="OXD369" s="12"/>
      <c r="OXE369" s="12"/>
      <c r="OXF369" s="12"/>
      <c r="OXG369" s="12"/>
      <c r="OXH369" s="12"/>
      <c r="OXI369" s="12"/>
      <c r="OXJ369" s="12"/>
      <c r="OXK369" s="12"/>
      <c r="OXL369" s="12"/>
      <c r="OXM369" s="12"/>
      <c r="OXN369" s="12"/>
      <c r="OXO369" s="12"/>
      <c r="OXP369" s="12"/>
      <c r="OXQ369" s="12"/>
      <c r="OXR369" s="12"/>
      <c r="OXS369" s="12"/>
      <c r="OXT369" s="12"/>
      <c r="OXU369" s="12"/>
      <c r="OXV369" s="12"/>
      <c r="OXW369" s="12"/>
      <c r="OXX369" s="12"/>
      <c r="OXY369" s="12"/>
      <c r="OXZ369" s="12"/>
      <c r="OYA369" s="12"/>
      <c r="OYB369" s="12"/>
      <c r="OYC369" s="12"/>
      <c r="OYD369" s="12"/>
      <c r="OYE369" s="12"/>
      <c r="OYF369" s="12"/>
      <c r="OYG369" s="12"/>
      <c r="OYH369" s="12"/>
      <c r="OYI369" s="12"/>
      <c r="OYJ369" s="12"/>
      <c r="OYK369" s="12"/>
      <c r="OYL369" s="12"/>
      <c r="OYM369" s="12"/>
      <c r="OYN369" s="12"/>
      <c r="OYO369" s="12"/>
      <c r="OYP369" s="12"/>
      <c r="OYQ369" s="12"/>
      <c r="OYR369" s="12"/>
      <c r="OYS369" s="12"/>
      <c r="OYT369" s="12"/>
      <c r="OYU369" s="12"/>
      <c r="OYV369" s="12"/>
      <c r="OYW369" s="12"/>
      <c r="OYX369" s="12"/>
      <c r="OYY369" s="12"/>
      <c r="OYZ369" s="12"/>
      <c r="OZA369" s="12"/>
      <c r="OZB369" s="12"/>
      <c r="OZC369" s="12"/>
      <c r="OZD369" s="12"/>
      <c r="OZE369" s="12"/>
      <c r="OZF369" s="12"/>
      <c r="OZG369" s="12"/>
      <c r="OZH369" s="12"/>
      <c r="OZI369" s="12"/>
      <c r="OZJ369" s="12"/>
      <c r="OZK369" s="12"/>
      <c r="OZL369" s="12"/>
      <c r="OZM369" s="12"/>
      <c r="OZN369" s="12"/>
      <c r="OZO369" s="12"/>
      <c r="OZP369" s="12"/>
      <c r="OZQ369" s="12"/>
      <c r="OZR369" s="12"/>
      <c r="OZS369" s="12"/>
      <c r="OZT369" s="12"/>
      <c r="OZU369" s="12"/>
      <c r="OZV369" s="12"/>
      <c r="OZW369" s="12"/>
      <c r="OZX369" s="12"/>
      <c r="OZY369" s="12"/>
      <c r="OZZ369" s="12"/>
      <c r="PAA369" s="12"/>
      <c r="PAB369" s="12"/>
      <c r="PAC369" s="12"/>
      <c r="PAD369" s="12"/>
      <c r="PAE369" s="12"/>
      <c r="PAF369" s="12"/>
      <c r="PAG369" s="12"/>
      <c r="PAH369" s="12"/>
      <c r="PAI369" s="12"/>
      <c r="PAJ369" s="12"/>
      <c r="PAK369" s="12"/>
      <c r="PAL369" s="12"/>
      <c r="PAM369" s="12"/>
      <c r="PAN369" s="12"/>
      <c r="PAO369" s="12"/>
      <c r="PAP369" s="12"/>
      <c r="PAQ369" s="12"/>
      <c r="PAR369" s="12"/>
      <c r="PAS369" s="12"/>
      <c r="PAT369" s="12"/>
      <c r="PAU369" s="12"/>
      <c r="PAV369" s="12"/>
      <c r="PAW369" s="12"/>
      <c r="PAX369" s="12"/>
      <c r="PAY369" s="12"/>
      <c r="PAZ369" s="12"/>
      <c r="PBA369" s="12"/>
      <c r="PBB369" s="12"/>
      <c r="PBC369" s="12"/>
      <c r="PBD369" s="12"/>
      <c r="PBE369" s="12"/>
      <c r="PBF369" s="12"/>
      <c r="PBG369" s="12"/>
      <c r="PBH369" s="12"/>
      <c r="PBI369" s="12"/>
      <c r="PBJ369" s="12"/>
      <c r="PBK369" s="12"/>
      <c r="PBL369" s="12"/>
      <c r="PBM369" s="12"/>
      <c r="PBN369" s="12"/>
      <c r="PBO369" s="12"/>
      <c r="PBP369" s="12"/>
      <c r="PBQ369" s="12"/>
      <c r="PBR369" s="12"/>
      <c r="PBS369" s="12"/>
      <c r="PBT369" s="12"/>
      <c r="PBU369" s="12"/>
      <c r="PBV369" s="12"/>
      <c r="PBW369" s="12"/>
      <c r="PBX369" s="12"/>
      <c r="PBY369" s="12"/>
      <c r="PBZ369" s="12"/>
      <c r="PCA369" s="12"/>
      <c r="PCB369" s="12"/>
      <c r="PCC369" s="12"/>
      <c r="PCD369" s="12"/>
      <c r="PCE369" s="12"/>
      <c r="PCF369" s="12"/>
      <c r="PCG369" s="12"/>
      <c r="PCH369" s="12"/>
      <c r="PCI369" s="12"/>
      <c r="PCJ369" s="12"/>
      <c r="PCK369" s="12"/>
      <c r="PCL369" s="12"/>
      <c r="PCM369" s="12"/>
      <c r="PCN369" s="12"/>
      <c r="PCO369" s="12"/>
      <c r="PCP369" s="12"/>
      <c r="PCQ369" s="12"/>
      <c r="PCR369" s="12"/>
      <c r="PCS369" s="12"/>
      <c r="PCT369" s="12"/>
      <c r="PCU369" s="12"/>
      <c r="PCV369" s="12"/>
      <c r="PCW369" s="12"/>
      <c r="PCX369" s="12"/>
      <c r="PCY369" s="12"/>
      <c r="PCZ369" s="12"/>
      <c r="PDA369" s="12"/>
      <c r="PDB369" s="12"/>
      <c r="PDC369" s="12"/>
      <c r="PDD369" s="12"/>
      <c r="PDE369" s="12"/>
      <c r="PDF369" s="12"/>
      <c r="PDG369" s="12"/>
      <c r="PDH369" s="12"/>
      <c r="PDI369" s="12"/>
      <c r="PDJ369" s="12"/>
      <c r="PDK369" s="12"/>
      <c r="PDL369" s="12"/>
      <c r="PDM369" s="12"/>
      <c r="PDN369" s="12"/>
      <c r="PDO369" s="12"/>
      <c r="PDP369" s="12"/>
      <c r="PDQ369" s="12"/>
      <c r="PDR369" s="12"/>
      <c r="PDS369" s="12"/>
      <c r="PDT369" s="12"/>
      <c r="PDU369" s="12"/>
      <c r="PDV369" s="12"/>
      <c r="PDW369" s="12"/>
      <c r="PDX369" s="12"/>
      <c r="PDY369" s="12"/>
      <c r="PDZ369" s="12"/>
      <c r="PEA369" s="12"/>
      <c r="PEB369" s="12"/>
      <c r="PEC369" s="12"/>
      <c r="PED369" s="12"/>
      <c r="PEE369" s="12"/>
      <c r="PEF369" s="12"/>
      <c r="PEG369" s="12"/>
      <c r="PEH369" s="12"/>
      <c r="PEI369" s="12"/>
      <c r="PEJ369" s="12"/>
      <c r="PEK369" s="12"/>
      <c r="PEL369" s="12"/>
      <c r="PEM369" s="12"/>
      <c r="PEN369" s="12"/>
      <c r="PEO369" s="12"/>
      <c r="PEP369" s="12"/>
      <c r="PEQ369" s="12"/>
      <c r="PER369" s="12"/>
      <c r="PES369" s="12"/>
      <c r="PET369" s="12"/>
      <c r="PEU369" s="12"/>
      <c r="PEV369" s="12"/>
      <c r="PEW369" s="12"/>
      <c r="PEX369" s="12"/>
      <c r="PEY369" s="12"/>
      <c r="PEZ369" s="12"/>
      <c r="PFA369" s="12"/>
      <c r="PFB369" s="12"/>
      <c r="PFC369" s="12"/>
      <c r="PFD369" s="12"/>
      <c r="PFE369" s="12"/>
      <c r="PFF369" s="12"/>
      <c r="PFG369" s="12"/>
      <c r="PFH369" s="12"/>
      <c r="PFI369" s="12"/>
      <c r="PFJ369" s="12"/>
      <c r="PFK369" s="12"/>
      <c r="PFL369" s="12"/>
      <c r="PFM369" s="12"/>
      <c r="PFN369" s="12"/>
      <c r="PFO369" s="12"/>
      <c r="PFP369" s="12"/>
      <c r="PFQ369" s="12"/>
      <c r="PFR369" s="12"/>
      <c r="PFS369" s="12"/>
      <c r="PFT369" s="12"/>
      <c r="PFU369" s="12"/>
      <c r="PFV369" s="12"/>
      <c r="PFW369" s="12"/>
      <c r="PFX369" s="12"/>
      <c r="PFY369" s="12"/>
      <c r="PFZ369" s="12"/>
      <c r="PGA369" s="12"/>
      <c r="PGB369" s="12"/>
      <c r="PGC369" s="12"/>
      <c r="PGD369" s="12"/>
      <c r="PGE369" s="12"/>
      <c r="PGF369" s="12"/>
      <c r="PGG369" s="12"/>
      <c r="PGH369" s="12"/>
      <c r="PGI369" s="12"/>
      <c r="PGJ369" s="12"/>
      <c r="PGK369" s="12"/>
      <c r="PGL369" s="12"/>
      <c r="PGM369" s="12"/>
      <c r="PGN369" s="12"/>
      <c r="PGO369" s="12"/>
      <c r="PGP369" s="12"/>
      <c r="PGQ369" s="12"/>
      <c r="PGR369" s="12"/>
      <c r="PGS369" s="12"/>
      <c r="PGT369" s="12"/>
      <c r="PGU369" s="12"/>
      <c r="PGV369" s="12"/>
      <c r="PGW369" s="12"/>
      <c r="PGX369" s="12"/>
      <c r="PGY369" s="12"/>
      <c r="PGZ369" s="12"/>
      <c r="PHA369" s="12"/>
      <c r="PHB369" s="12"/>
      <c r="PHC369" s="12"/>
      <c r="PHD369" s="12"/>
      <c r="PHE369" s="12"/>
      <c r="PHF369" s="12"/>
      <c r="PHG369" s="12"/>
      <c r="PHH369" s="12"/>
      <c r="PHI369" s="12"/>
      <c r="PHJ369" s="12"/>
      <c r="PHK369" s="12"/>
      <c r="PHL369" s="12"/>
      <c r="PHM369" s="12"/>
      <c r="PHN369" s="12"/>
      <c r="PHO369" s="12"/>
      <c r="PHP369" s="12"/>
      <c r="PHQ369" s="12"/>
      <c r="PHR369" s="12"/>
      <c r="PHS369" s="12"/>
      <c r="PHT369" s="12"/>
      <c r="PHU369" s="12"/>
      <c r="PHV369" s="12"/>
      <c r="PHW369" s="12"/>
      <c r="PHX369" s="12"/>
      <c r="PHY369" s="12"/>
      <c r="PHZ369" s="12"/>
      <c r="PIA369" s="12"/>
      <c r="PIB369" s="12"/>
      <c r="PIC369" s="12"/>
      <c r="PID369" s="12"/>
      <c r="PIE369" s="12"/>
      <c r="PIF369" s="12"/>
      <c r="PIG369" s="12"/>
      <c r="PIH369" s="12"/>
      <c r="PII369" s="12"/>
      <c r="PIJ369" s="12"/>
      <c r="PIK369" s="12"/>
      <c r="PIL369" s="12"/>
      <c r="PIM369" s="12"/>
      <c r="PIN369" s="12"/>
      <c r="PIO369" s="12"/>
      <c r="PIP369" s="12"/>
      <c r="PIQ369" s="12"/>
      <c r="PIR369" s="12"/>
      <c r="PIS369" s="12"/>
      <c r="PIT369" s="12"/>
      <c r="PIU369" s="12"/>
      <c r="PIV369" s="12"/>
      <c r="PIW369" s="12"/>
      <c r="PIX369" s="12"/>
      <c r="PIY369" s="12"/>
      <c r="PIZ369" s="12"/>
      <c r="PJA369" s="12"/>
      <c r="PJB369" s="12"/>
      <c r="PJC369" s="12"/>
      <c r="PJD369" s="12"/>
      <c r="PJE369" s="12"/>
      <c r="PJF369" s="12"/>
      <c r="PJG369" s="12"/>
      <c r="PJH369" s="12"/>
      <c r="PJI369" s="12"/>
      <c r="PJJ369" s="12"/>
      <c r="PJK369" s="12"/>
      <c r="PJL369" s="12"/>
      <c r="PJM369" s="12"/>
      <c r="PJN369" s="12"/>
      <c r="PJO369" s="12"/>
      <c r="PJP369" s="12"/>
      <c r="PJQ369" s="12"/>
      <c r="PJR369" s="12"/>
      <c r="PJS369" s="12"/>
      <c r="PJT369" s="12"/>
      <c r="PJU369" s="12"/>
      <c r="PJV369" s="12"/>
      <c r="PJW369" s="12"/>
      <c r="PJX369" s="12"/>
      <c r="PJY369" s="12"/>
      <c r="PJZ369" s="12"/>
      <c r="PKA369" s="12"/>
      <c r="PKB369" s="12"/>
      <c r="PKC369" s="12"/>
      <c r="PKD369" s="12"/>
      <c r="PKE369" s="12"/>
      <c r="PKF369" s="12"/>
      <c r="PKG369" s="12"/>
      <c r="PKH369" s="12"/>
      <c r="PKI369" s="12"/>
      <c r="PKJ369" s="12"/>
      <c r="PKK369" s="12"/>
      <c r="PKL369" s="12"/>
      <c r="PKM369" s="12"/>
      <c r="PKN369" s="12"/>
      <c r="PKO369" s="12"/>
      <c r="PKP369" s="12"/>
      <c r="PKQ369" s="12"/>
      <c r="PKR369" s="12"/>
      <c r="PKS369" s="12"/>
      <c r="PKT369" s="12"/>
      <c r="PKU369" s="12"/>
      <c r="PKV369" s="12"/>
      <c r="PKW369" s="12"/>
      <c r="PKX369" s="12"/>
      <c r="PKY369" s="12"/>
      <c r="PKZ369" s="12"/>
      <c r="PLA369" s="12"/>
      <c r="PLB369" s="12"/>
      <c r="PLC369" s="12"/>
      <c r="PLD369" s="12"/>
      <c r="PLE369" s="12"/>
      <c r="PLF369" s="12"/>
      <c r="PLG369" s="12"/>
      <c r="PLH369" s="12"/>
      <c r="PLI369" s="12"/>
      <c r="PLJ369" s="12"/>
      <c r="PLK369" s="12"/>
      <c r="PLL369" s="12"/>
      <c r="PLM369" s="12"/>
      <c r="PLN369" s="12"/>
      <c r="PLO369" s="12"/>
      <c r="PLP369" s="12"/>
      <c r="PLQ369" s="12"/>
      <c r="PLR369" s="12"/>
      <c r="PLS369" s="12"/>
      <c r="PLT369" s="12"/>
      <c r="PLU369" s="12"/>
      <c r="PLV369" s="12"/>
      <c r="PLW369" s="12"/>
      <c r="PLX369" s="12"/>
      <c r="PLY369" s="12"/>
      <c r="PLZ369" s="12"/>
      <c r="PMA369" s="12"/>
      <c r="PMB369" s="12"/>
      <c r="PMC369" s="12"/>
      <c r="PMD369" s="12"/>
      <c r="PME369" s="12"/>
      <c r="PMF369" s="12"/>
      <c r="PMG369" s="12"/>
      <c r="PMH369" s="12"/>
      <c r="PMI369" s="12"/>
      <c r="PMJ369" s="12"/>
      <c r="PMK369" s="12"/>
      <c r="PML369" s="12"/>
      <c r="PMM369" s="12"/>
      <c r="PMN369" s="12"/>
      <c r="PMO369" s="12"/>
      <c r="PMP369" s="12"/>
      <c r="PMQ369" s="12"/>
      <c r="PMR369" s="12"/>
      <c r="PMS369" s="12"/>
      <c r="PMT369" s="12"/>
      <c r="PMU369" s="12"/>
      <c r="PMV369" s="12"/>
      <c r="PMW369" s="12"/>
      <c r="PMX369" s="12"/>
      <c r="PMY369" s="12"/>
      <c r="PMZ369" s="12"/>
      <c r="PNA369" s="12"/>
      <c r="PNB369" s="12"/>
      <c r="PNC369" s="12"/>
      <c r="PND369" s="12"/>
      <c r="PNE369" s="12"/>
      <c r="PNF369" s="12"/>
      <c r="PNG369" s="12"/>
      <c r="PNH369" s="12"/>
      <c r="PNI369" s="12"/>
      <c r="PNJ369" s="12"/>
      <c r="PNK369" s="12"/>
      <c r="PNL369" s="12"/>
      <c r="PNM369" s="12"/>
      <c r="PNN369" s="12"/>
      <c r="PNO369" s="12"/>
      <c r="PNP369" s="12"/>
      <c r="PNQ369" s="12"/>
      <c r="PNR369" s="12"/>
      <c r="PNS369" s="12"/>
      <c r="PNT369" s="12"/>
      <c r="PNU369" s="12"/>
      <c r="PNV369" s="12"/>
      <c r="PNW369" s="12"/>
      <c r="PNX369" s="12"/>
      <c r="PNY369" s="12"/>
      <c r="PNZ369" s="12"/>
      <c r="POA369" s="12"/>
      <c r="POB369" s="12"/>
      <c r="POC369" s="12"/>
      <c r="POD369" s="12"/>
      <c r="POE369" s="12"/>
      <c r="POF369" s="12"/>
      <c r="POG369" s="12"/>
      <c r="POH369" s="12"/>
      <c r="POI369" s="12"/>
      <c r="POJ369" s="12"/>
      <c r="POK369" s="12"/>
      <c r="POL369" s="12"/>
      <c r="POM369" s="12"/>
      <c r="PON369" s="12"/>
      <c r="POO369" s="12"/>
      <c r="POP369" s="12"/>
      <c r="POQ369" s="12"/>
      <c r="POR369" s="12"/>
      <c r="POS369" s="12"/>
      <c r="POT369" s="12"/>
      <c r="POU369" s="12"/>
      <c r="POV369" s="12"/>
      <c r="POW369" s="12"/>
      <c r="POX369" s="12"/>
      <c r="POY369" s="12"/>
      <c r="POZ369" s="12"/>
      <c r="PPA369" s="12"/>
      <c r="PPB369" s="12"/>
      <c r="PPC369" s="12"/>
      <c r="PPD369" s="12"/>
      <c r="PPE369" s="12"/>
      <c r="PPF369" s="12"/>
      <c r="PPG369" s="12"/>
      <c r="PPH369" s="12"/>
      <c r="PPI369" s="12"/>
      <c r="PPJ369" s="12"/>
      <c r="PPK369" s="12"/>
      <c r="PPL369" s="12"/>
      <c r="PPM369" s="12"/>
      <c r="PPN369" s="12"/>
      <c r="PPO369" s="12"/>
      <c r="PPP369" s="12"/>
      <c r="PPQ369" s="12"/>
      <c r="PPR369" s="12"/>
      <c r="PPS369" s="12"/>
      <c r="PPT369" s="12"/>
      <c r="PPU369" s="12"/>
      <c r="PPV369" s="12"/>
      <c r="PPW369" s="12"/>
      <c r="PPX369" s="12"/>
      <c r="PPY369" s="12"/>
      <c r="PPZ369" s="12"/>
      <c r="PQA369" s="12"/>
      <c r="PQB369" s="12"/>
      <c r="PQC369" s="12"/>
      <c r="PQD369" s="12"/>
      <c r="PQE369" s="12"/>
      <c r="PQF369" s="12"/>
      <c r="PQG369" s="12"/>
      <c r="PQH369" s="12"/>
      <c r="PQI369" s="12"/>
      <c r="PQJ369" s="12"/>
      <c r="PQK369" s="12"/>
      <c r="PQL369" s="12"/>
      <c r="PQM369" s="12"/>
      <c r="PQN369" s="12"/>
      <c r="PQO369" s="12"/>
      <c r="PQP369" s="12"/>
      <c r="PQQ369" s="12"/>
      <c r="PQR369" s="12"/>
      <c r="PQS369" s="12"/>
      <c r="PQT369" s="12"/>
      <c r="PQU369" s="12"/>
      <c r="PQV369" s="12"/>
      <c r="PQW369" s="12"/>
      <c r="PQX369" s="12"/>
      <c r="PQY369" s="12"/>
      <c r="PQZ369" s="12"/>
      <c r="PRA369" s="12"/>
      <c r="PRB369" s="12"/>
      <c r="PRC369" s="12"/>
      <c r="PRD369" s="12"/>
      <c r="PRE369" s="12"/>
      <c r="PRF369" s="12"/>
      <c r="PRG369" s="12"/>
      <c r="PRH369" s="12"/>
      <c r="PRI369" s="12"/>
      <c r="PRJ369" s="12"/>
      <c r="PRK369" s="12"/>
      <c r="PRL369" s="12"/>
      <c r="PRM369" s="12"/>
      <c r="PRN369" s="12"/>
      <c r="PRO369" s="12"/>
      <c r="PRP369" s="12"/>
      <c r="PRQ369" s="12"/>
      <c r="PRR369" s="12"/>
      <c r="PRS369" s="12"/>
      <c r="PRT369" s="12"/>
      <c r="PRU369" s="12"/>
      <c r="PRV369" s="12"/>
      <c r="PRW369" s="12"/>
      <c r="PRX369" s="12"/>
      <c r="PRY369" s="12"/>
      <c r="PRZ369" s="12"/>
      <c r="PSA369" s="12"/>
      <c r="PSB369" s="12"/>
      <c r="PSC369" s="12"/>
      <c r="PSD369" s="12"/>
      <c r="PSE369" s="12"/>
      <c r="PSF369" s="12"/>
      <c r="PSG369" s="12"/>
      <c r="PSH369" s="12"/>
      <c r="PSI369" s="12"/>
      <c r="PSJ369" s="12"/>
      <c r="PSK369" s="12"/>
      <c r="PSL369" s="12"/>
      <c r="PSM369" s="12"/>
      <c r="PSN369" s="12"/>
      <c r="PSO369" s="12"/>
      <c r="PSP369" s="12"/>
      <c r="PSQ369" s="12"/>
      <c r="PSR369" s="12"/>
      <c r="PSS369" s="12"/>
      <c r="PST369" s="12"/>
      <c r="PSU369" s="12"/>
      <c r="PSV369" s="12"/>
      <c r="PSW369" s="12"/>
      <c r="PSX369" s="12"/>
      <c r="PSY369" s="12"/>
      <c r="PSZ369" s="12"/>
      <c r="PTA369" s="12"/>
      <c r="PTB369" s="12"/>
      <c r="PTC369" s="12"/>
      <c r="PTD369" s="12"/>
      <c r="PTE369" s="12"/>
      <c r="PTF369" s="12"/>
      <c r="PTG369" s="12"/>
      <c r="PTH369" s="12"/>
      <c r="PTI369" s="12"/>
      <c r="PTJ369" s="12"/>
      <c r="PTK369" s="12"/>
      <c r="PTL369" s="12"/>
      <c r="PTM369" s="12"/>
      <c r="PTN369" s="12"/>
      <c r="PTO369" s="12"/>
      <c r="PTP369" s="12"/>
      <c r="PTQ369" s="12"/>
      <c r="PTR369" s="12"/>
      <c r="PTS369" s="12"/>
      <c r="PTT369" s="12"/>
      <c r="PTU369" s="12"/>
      <c r="PTV369" s="12"/>
      <c r="PTW369" s="12"/>
      <c r="PTX369" s="12"/>
      <c r="PTY369" s="12"/>
      <c r="PTZ369" s="12"/>
      <c r="PUA369" s="12"/>
      <c r="PUB369" s="12"/>
      <c r="PUC369" s="12"/>
      <c r="PUD369" s="12"/>
      <c r="PUE369" s="12"/>
      <c r="PUF369" s="12"/>
      <c r="PUG369" s="12"/>
      <c r="PUH369" s="12"/>
      <c r="PUI369" s="12"/>
      <c r="PUJ369" s="12"/>
      <c r="PUK369" s="12"/>
      <c r="PUL369" s="12"/>
      <c r="PUM369" s="12"/>
      <c r="PUN369" s="12"/>
      <c r="PUO369" s="12"/>
      <c r="PUP369" s="12"/>
      <c r="PUQ369" s="12"/>
      <c r="PUR369" s="12"/>
      <c r="PUS369" s="12"/>
      <c r="PUT369" s="12"/>
      <c r="PUU369" s="12"/>
      <c r="PUV369" s="12"/>
      <c r="PUW369" s="12"/>
      <c r="PUX369" s="12"/>
      <c r="PUY369" s="12"/>
      <c r="PUZ369" s="12"/>
      <c r="PVA369" s="12"/>
      <c r="PVB369" s="12"/>
      <c r="PVC369" s="12"/>
      <c r="PVD369" s="12"/>
      <c r="PVE369" s="12"/>
      <c r="PVF369" s="12"/>
      <c r="PVG369" s="12"/>
      <c r="PVH369" s="12"/>
      <c r="PVI369" s="12"/>
      <c r="PVJ369" s="12"/>
      <c r="PVK369" s="12"/>
      <c r="PVL369" s="12"/>
      <c r="PVM369" s="12"/>
      <c r="PVN369" s="12"/>
      <c r="PVO369" s="12"/>
      <c r="PVP369" s="12"/>
      <c r="PVQ369" s="12"/>
      <c r="PVR369" s="12"/>
      <c r="PVS369" s="12"/>
      <c r="PVT369" s="12"/>
      <c r="PVU369" s="12"/>
      <c r="PVV369" s="12"/>
      <c r="PVW369" s="12"/>
      <c r="PVX369" s="12"/>
      <c r="PVY369" s="12"/>
      <c r="PVZ369" s="12"/>
      <c r="PWA369" s="12"/>
      <c r="PWB369" s="12"/>
      <c r="PWC369" s="12"/>
      <c r="PWD369" s="12"/>
      <c r="PWE369" s="12"/>
      <c r="PWF369" s="12"/>
      <c r="PWG369" s="12"/>
      <c r="PWH369" s="12"/>
      <c r="PWI369" s="12"/>
      <c r="PWJ369" s="12"/>
      <c r="PWK369" s="12"/>
      <c r="PWL369" s="12"/>
      <c r="PWM369" s="12"/>
      <c r="PWN369" s="12"/>
      <c r="PWO369" s="12"/>
      <c r="PWP369" s="12"/>
      <c r="PWQ369" s="12"/>
      <c r="PWR369" s="12"/>
      <c r="PWS369" s="12"/>
      <c r="PWT369" s="12"/>
      <c r="PWU369" s="12"/>
      <c r="PWV369" s="12"/>
      <c r="PWW369" s="12"/>
      <c r="PWX369" s="12"/>
      <c r="PWY369" s="12"/>
      <c r="PWZ369" s="12"/>
      <c r="PXA369" s="12"/>
      <c r="PXB369" s="12"/>
      <c r="PXC369" s="12"/>
      <c r="PXD369" s="12"/>
      <c r="PXE369" s="12"/>
      <c r="PXF369" s="12"/>
      <c r="PXG369" s="12"/>
      <c r="PXH369" s="12"/>
      <c r="PXI369" s="12"/>
      <c r="PXJ369" s="12"/>
      <c r="PXK369" s="12"/>
      <c r="PXL369" s="12"/>
      <c r="PXM369" s="12"/>
      <c r="PXN369" s="12"/>
      <c r="PXO369" s="12"/>
      <c r="PXP369" s="12"/>
      <c r="PXQ369" s="12"/>
      <c r="PXR369" s="12"/>
      <c r="PXS369" s="12"/>
      <c r="PXT369" s="12"/>
      <c r="PXU369" s="12"/>
      <c r="PXV369" s="12"/>
      <c r="PXW369" s="12"/>
      <c r="PXX369" s="12"/>
      <c r="PXY369" s="12"/>
      <c r="PXZ369" s="12"/>
      <c r="PYA369" s="12"/>
      <c r="PYB369" s="12"/>
      <c r="PYC369" s="12"/>
      <c r="PYD369" s="12"/>
      <c r="PYE369" s="12"/>
      <c r="PYF369" s="12"/>
      <c r="PYG369" s="12"/>
      <c r="PYH369" s="12"/>
      <c r="PYI369" s="12"/>
      <c r="PYJ369" s="12"/>
      <c r="PYK369" s="12"/>
      <c r="PYL369" s="12"/>
      <c r="PYM369" s="12"/>
      <c r="PYN369" s="12"/>
      <c r="PYO369" s="12"/>
      <c r="PYP369" s="12"/>
      <c r="PYQ369" s="12"/>
      <c r="PYR369" s="12"/>
      <c r="PYS369" s="12"/>
      <c r="PYT369" s="12"/>
      <c r="PYU369" s="12"/>
      <c r="PYV369" s="12"/>
      <c r="PYW369" s="12"/>
      <c r="PYX369" s="12"/>
      <c r="PYY369" s="12"/>
      <c r="PYZ369" s="12"/>
      <c r="PZA369" s="12"/>
      <c r="PZB369" s="12"/>
      <c r="PZC369" s="12"/>
      <c r="PZD369" s="12"/>
      <c r="PZE369" s="12"/>
      <c r="PZF369" s="12"/>
      <c r="PZG369" s="12"/>
      <c r="PZH369" s="12"/>
      <c r="PZI369" s="12"/>
      <c r="PZJ369" s="12"/>
      <c r="PZK369" s="12"/>
      <c r="PZL369" s="12"/>
      <c r="PZM369" s="12"/>
      <c r="PZN369" s="12"/>
      <c r="PZO369" s="12"/>
      <c r="PZP369" s="12"/>
      <c r="PZQ369" s="12"/>
      <c r="PZR369" s="12"/>
      <c r="PZS369" s="12"/>
      <c r="PZT369" s="12"/>
      <c r="PZU369" s="12"/>
      <c r="PZV369" s="12"/>
      <c r="PZW369" s="12"/>
      <c r="PZX369" s="12"/>
      <c r="PZY369" s="12"/>
      <c r="PZZ369" s="12"/>
      <c r="QAA369" s="12"/>
      <c r="QAB369" s="12"/>
      <c r="QAC369" s="12"/>
      <c r="QAD369" s="12"/>
      <c r="QAE369" s="12"/>
      <c r="QAF369" s="12"/>
      <c r="QAG369" s="12"/>
      <c r="QAH369" s="12"/>
      <c r="QAI369" s="12"/>
      <c r="QAJ369" s="12"/>
      <c r="QAK369" s="12"/>
      <c r="QAL369" s="12"/>
      <c r="QAM369" s="12"/>
      <c r="QAN369" s="12"/>
      <c r="QAO369" s="12"/>
      <c r="QAP369" s="12"/>
      <c r="QAQ369" s="12"/>
      <c r="QAR369" s="12"/>
      <c r="QAS369" s="12"/>
      <c r="QAT369" s="12"/>
      <c r="QAU369" s="12"/>
      <c r="QAV369" s="12"/>
      <c r="QAW369" s="12"/>
      <c r="QAX369" s="12"/>
      <c r="QAY369" s="12"/>
      <c r="QAZ369" s="12"/>
      <c r="QBA369" s="12"/>
      <c r="QBB369" s="12"/>
      <c r="QBC369" s="12"/>
      <c r="QBD369" s="12"/>
      <c r="QBE369" s="12"/>
      <c r="QBF369" s="12"/>
      <c r="QBG369" s="12"/>
      <c r="QBH369" s="12"/>
      <c r="QBI369" s="12"/>
      <c r="QBJ369" s="12"/>
      <c r="QBK369" s="12"/>
      <c r="QBL369" s="12"/>
      <c r="QBM369" s="12"/>
      <c r="QBN369" s="12"/>
      <c r="QBO369" s="12"/>
      <c r="QBP369" s="12"/>
      <c r="QBQ369" s="12"/>
      <c r="QBR369" s="12"/>
      <c r="QBS369" s="12"/>
      <c r="QBT369" s="12"/>
      <c r="QBU369" s="12"/>
      <c r="QBV369" s="12"/>
      <c r="QBW369" s="12"/>
      <c r="QBX369" s="12"/>
      <c r="QBY369" s="12"/>
      <c r="QBZ369" s="12"/>
      <c r="QCA369" s="12"/>
      <c r="QCB369" s="12"/>
      <c r="QCC369" s="12"/>
      <c r="QCD369" s="12"/>
      <c r="QCE369" s="12"/>
      <c r="QCF369" s="12"/>
      <c r="QCG369" s="12"/>
      <c r="QCH369" s="12"/>
      <c r="QCI369" s="12"/>
      <c r="QCJ369" s="12"/>
      <c r="QCK369" s="12"/>
      <c r="QCL369" s="12"/>
      <c r="QCM369" s="12"/>
      <c r="QCN369" s="12"/>
      <c r="QCO369" s="12"/>
      <c r="QCP369" s="12"/>
      <c r="QCQ369" s="12"/>
      <c r="QCR369" s="12"/>
      <c r="QCS369" s="12"/>
      <c r="QCT369" s="12"/>
      <c r="QCU369" s="12"/>
      <c r="QCV369" s="12"/>
      <c r="QCW369" s="12"/>
      <c r="QCX369" s="12"/>
      <c r="QCY369" s="12"/>
      <c r="QCZ369" s="12"/>
      <c r="QDA369" s="12"/>
      <c r="QDB369" s="12"/>
      <c r="QDC369" s="12"/>
      <c r="QDD369" s="12"/>
      <c r="QDE369" s="12"/>
      <c r="QDF369" s="12"/>
      <c r="QDG369" s="12"/>
      <c r="QDH369" s="12"/>
      <c r="QDI369" s="12"/>
      <c r="QDJ369" s="12"/>
      <c r="QDK369" s="12"/>
      <c r="QDL369" s="12"/>
      <c r="QDM369" s="12"/>
      <c r="QDN369" s="12"/>
      <c r="QDO369" s="12"/>
      <c r="QDP369" s="12"/>
      <c r="QDQ369" s="12"/>
      <c r="QDR369" s="12"/>
      <c r="QDS369" s="12"/>
      <c r="QDT369" s="12"/>
      <c r="QDU369" s="12"/>
      <c r="QDV369" s="12"/>
      <c r="QDW369" s="12"/>
      <c r="QDX369" s="12"/>
      <c r="QDY369" s="12"/>
      <c r="QDZ369" s="12"/>
      <c r="QEA369" s="12"/>
      <c r="QEB369" s="12"/>
      <c r="QEC369" s="12"/>
      <c r="QED369" s="12"/>
      <c r="QEE369" s="12"/>
      <c r="QEF369" s="12"/>
      <c r="QEG369" s="12"/>
      <c r="QEH369" s="12"/>
      <c r="QEI369" s="12"/>
      <c r="QEJ369" s="12"/>
      <c r="QEK369" s="12"/>
      <c r="QEL369" s="12"/>
      <c r="QEM369" s="12"/>
      <c r="QEN369" s="12"/>
      <c r="QEO369" s="12"/>
      <c r="QEP369" s="12"/>
      <c r="QEQ369" s="12"/>
      <c r="QER369" s="12"/>
      <c r="QES369" s="12"/>
      <c r="QET369" s="12"/>
      <c r="QEU369" s="12"/>
      <c r="QEV369" s="12"/>
      <c r="QEW369" s="12"/>
      <c r="QEX369" s="12"/>
      <c r="QEY369" s="12"/>
      <c r="QEZ369" s="12"/>
      <c r="QFA369" s="12"/>
      <c r="QFB369" s="12"/>
      <c r="QFC369" s="12"/>
      <c r="QFD369" s="12"/>
      <c r="QFE369" s="12"/>
      <c r="QFF369" s="12"/>
      <c r="QFG369" s="12"/>
      <c r="QFH369" s="12"/>
      <c r="QFI369" s="12"/>
      <c r="QFJ369" s="12"/>
      <c r="QFK369" s="12"/>
      <c r="QFL369" s="12"/>
      <c r="QFM369" s="12"/>
      <c r="QFN369" s="12"/>
      <c r="QFO369" s="12"/>
      <c r="QFP369" s="12"/>
      <c r="QFQ369" s="12"/>
      <c r="QFR369" s="12"/>
      <c r="QFS369" s="12"/>
      <c r="QFT369" s="12"/>
      <c r="QFU369" s="12"/>
      <c r="QFV369" s="12"/>
      <c r="QFW369" s="12"/>
      <c r="QFX369" s="12"/>
      <c r="QFY369" s="12"/>
      <c r="QFZ369" s="12"/>
      <c r="QGA369" s="12"/>
      <c r="QGB369" s="12"/>
      <c r="QGC369" s="12"/>
      <c r="QGD369" s="12"/>
      <c r="QGE369" s="12"/>
      <c r="QGF369" s="12"/>
      <c r="QGG369" s="12"/>
      <c r="QGH369" s="12"/>
      <c r="QGI369" s="12"/>
      <c r="QGJ369" s="12"/>
      <c r="QGK369" s="12"/>
      <c r="QGL369" s="12"/>
      <c r="QGM369" s="12"/>
      <c r="QGN369" s="12"/>
      <c r="QGO369" s="12"/>
      <c r="QGP369" s="12"/>
      <c r="QGQ369" s="12"/>
      <c r="QGR369" s="12"/>
      <c r="QGS369" s="12"/>
      <c r="QGT369" s="12"/>
      <c r="QGU369" s="12"/>
      <c r="QGV369" s="12"/>
      <c r="QGW369" s="12"/>
      <c r="QGX369" s="12"/>
      <c r="QGY369" s="12"/>
      <c r="QGZ369" s="12"/>
      <c r="QHA369" s="12"/>
      <c r="QHB369" s="12"/>
      <c r="QHC369" s="12"/>
      <c r="QHD369" s="12"/>
      <c r="QHE369" s="12"/>
      <c r="QHF369" s="12"/>
      <c r="QHG369" s="12"/>
      <c r="QHH369" s="12"/>
      <c r="QHI369" s="12"/>
      <c r="QHJ369" s="12"/>
      <c r="QHK369" s="12"/>
      <c r="QHL369" s="12"/>
      <c r="QHM369" s="12"/>
      <c r="QHN369" s="12"/>
      <c r="QHO369" s="12"/>
      <c r="QHP369" s="12"/>
      <c r="QHQ369" s="12"/>
      <c r="QHR369" s="12"/>
      <c r="QHS369" s="12"/>
      <c r="QHT369" s="12"/>
      <c r="QHU369" s="12"/>
      <c r="QHV369" s="12"/>
      <c r="QHW369" s="12"/>
      <c r="QHX369" s="12"/>
      <c r="QHY369" s="12"/>
      <c r="QHZ369" s="12"/>
      <c r="QIA369" s="12"/>
      <c r="QIB369" s="12"/>
      <c r="QIC369" s="12"/>
      <c r="QID369" s="12"/>
      <c r="QIE369" s="12"/>
      <c r="QIF369" s="12"/>
      <c r="QIG369" s="12"/>
      <c r="QIH369" s="12"/>
      <c r="QII369" s="12"/>
      <c r="QIJ369" s="12"/>
      <c r="QIK369" s="12"/>
      <c r="QIL369" s="12"/>
      <c r="QIM369" s="12"/>
      <c r="QIN369" s="12"/>
      <c r="QIO369" s="12"/>
      <c r="QIP369" s="12"/>
      <c r="QIQ369" s="12"/>
      <c r="QIR369" s="12"/>
      <c r="QIS369" s="12"/>
      <c r="QIT369" s="12"/>
      <c r="QIU369" s="12"/>
      <c r="QIV369" s="12"/>
      <c r="QIW369" s="12"/>
      <c r="QIX369" s="12"/>
      <c r="QIY369" s="12"/>
      <c r="QIZ369" s="12"/>
      <c r="QJA369" s="12"/>
      <c r="QJB369" s="12"/>
      <c r="QJC369" s="12"/>
      <c r="QJD369" s="12"/>
      <c r="QJE369" s="12"/>
      <c r="QJF369" s="12"/>
      <c r="QJG369" s="12"/>
      <c r="QJH369" s="12"/>
      <c r="QJI369" s="12"/>
      <c r="QJJ369" s="12"/>
      <c r="QJK369" s="12"/>
      <c r="QJL369" s="12"/>
      <c r="QJM369" s="12"/>
      <c r="QJN369" s="12"/>
      <c r="QJO369" s="12"/>
      <c r="QJP369" s="12"/>
      <c r="QJQ369" s="12"/>
      <c r="QJR369" s="12"/>
      <c r="QJS369" s="12"/>
      <c r="QJT369" s="12"/>
      <c r="QJU369" s="12"/>
      <c r="QJV369" s="12"/>
      <c r="QJW369" s="12"/>
      <c r="QJX369" s="12"/>
      <c r="QJY369" s="12"/>
      <c r="QJZ369" s="12"/>
      <c r="QKA369" s="12"/>
      <c r="QKB369" s="12"/>
      <c r="QKC369" s="12"/>
      <c r="QKD369" s="12"/>
      <c r="QKE369" s="12"/>
      <c r="QKF369" s="12"/>
      <c r="QKG369" s="12"/>
      <c r="QKH369" s="12"/>
      <c r="QKI369" s="12"/>
      <c r="QKJ369" s="12"/>
      <c r="QKK369" s="12"/>
      <c r="QKL369" s="12"/>
      <c r="QKM369" s="12"/>
      <c r="QKN369" s="12"/>
      <c r="QKO369" s="12"/>
      <c r="QKP369" s="12"/>
      <c r="QKQ369" s="12"/>
      <c r="QKR369" s="12"/>
      <c r="QKS369" s="12"/>
      <c r="QKT369" s="12"/>
      <c r="QKU369" s="12"/>
      <c r="QKV369" s="12"/>
      <c r="QKW369" s="12"/>
      <c r="QKX369" s="12"/>
      <c r="QKY369" s="12"/>
      <c r="QKZ369" s="12"/>
      <c r="QLA369" s="12"/>
      <c r="QLB369" s="12"/>
      <c r="QLC369" s="12"/>
      <c r="QLD369" s="12"/>
      <c r="QLE369" s="12"/>
      <c r="QLF369" s="12"/>
      <c r="QLG369" s="12"/>
      <c r="QLH369" s="12"/>
      <c r="QLI369" s="12"/>
      <c r="QLJ369" s="12"/>
      <c r="QLK369" s="12"/>
      <c r="QLL369" s="12"/>
      <c r="QLM369" s="12"/>
      <c r="QLN369" s="12"/>
      <c r="QLO369" s="12"/>
      <c r="QLP369" s="12"/>
      <c r="QLQ369" s="12"/>
      <c r="QLR369" s="12"/>
      <c r="QLS369" s="12"/>
      <c r="QLT369" s="12"/>
      <c r="QLU369" s="12"/>
      <c r="QLV369" s="12"/>
      <c r="QLW369" s="12"/>
      <c r="QLX369" s="12"/>
      <c r="QLY369" s="12"/>
      <c r="QLZ369" s="12"/>
      <c r="QMA369" s="12"/>
      <c r="QMB369" s="12"/>
      <c r="QMC369" s="12"/>
      <c r="QMD369" s="12"/>
      <c r="QME369" s="12"/>
      <c r="QMF369" s="12"/>
      <c r="QMG369" s="12"/>
      <c r="QMH369" s="12"/>
      <c r="QMI369" s="12"/>
      <c r="QMJ369" s="12"/>
      <c r="QMK369" s="12"/>
      <c r="QML369" s="12"/>
      <c r="QMM369" s="12"/>
      <c r="QMN369" s="12"/>
      <c r="QMO369" s="12"/>
      <c r="QMP369" s="12"/>
      <c r="QMQ369" s="12"/>
      <c r="QMR369" s="12"/>
      <c r="QMS369" s="12"/>
      <c r="QMT369" s="12"/>
      <c r="QMU369" s="12"/>
      <c r="QMV369" s="12"/>
      <c r="QMW369" s="12"/>
      <c r="QMX369" s="12"/>
      <c r="QMY369" s="12"/>
      <c r="QMZ369" s="12"/>
      <c r="QNA369" s="12"/>
      <c r="QNB369" s="12"/>
      <c r="QNC369" s="12"/>
      <c r="QND369" s="12"/>
      <c r="QNE369" s="12"/>
      <c r="QNF369" s="12"/>
      <c r="QNG369" s="12"/>
      <c r="QNH369" s="12"/>
      <c r="QNI369" s="12"/>
      <c r="QNJ369" s="12"/>
      <c r="QNK369" s="12"/>
      <c r="QNL369" s="12"/>
      <c r="QNM369" s="12"/>
      <c r="QNN369" s="12"/>
      <c r="QNO369" s="12"/>
      <c r="QNP369" s="12"/>
      <c r="QNQ369" s="12"/>
      <c r="QNR369" s="12"/>
      <c r="QNS369" s="12"/>
      <c r="QNT369" s="12"/>
      <c r="QNU369" s="12"/>
      <c r="QNV369" s="12"/>
      <c r="QNW369" s="12"/>
      <c r="QNX369" s="12"/>
      <c r="QNY369" s="12"/>
      <c r="QNZ369" s="12"/>
      <c r="QOA369" s="12"/>
      <c r="QOB369" s="12"/>
      <c r="QOC369" s="12"/>
      <c r="QOD369" s="12"/>
      <c r="QOE369" s="12"/>
      <c r="QOF369" s="12"/>
      <c r="QOG369" s="12"/>
      <c r="QOH369" s="12"/>
      <c r="QOI369" s="12"/>
      <c r="QOJ369" s="12"/>
      <c r="QOK369" s="12"/>
      <c r="QOL369" s="12"/>
      <c r="QOM369" s="12"/>
      <c r="QON369" s="12"/>
      <c r="QOO369" s="12"/>
      <c r="QOP369" s="12"/>
      <c r="QOQ369" s="12"/>
      <c r="QOR369" s="12"/>
      <c r="QOS369" s="12"/>
      <c r="QOT369" s="12"/>
      <c r="QOU369" s="12"/>
      <c r="QOV369" s="12"/>
      <c r="QOW369" s="12"/>
      <c r="QOX369" s="12"/>
      <c r="QOY369" s="12"/>
      <c r="QOZ369" s="12"/>
      <c r="QPA369" s="12"/>
      <c r="QPB369" s="12"/>
      <c r="QPC369" s="12"/>
      <c r="QPD369" s="12"/>
      <c r="QPE369" s="12"/>
      <c r="QPF369" s="12"/>
      <c r="QPG369" s="12"/>
      <c r="QPH369" s="12"/>
      <c r="QPI369" s="12"/>
      <c r="QPJ369" s="12"/>
      <c r="QPK369" s="12"/>
      <c r="QPL369" s="12"/>
      <c r="QPM369" s="12"/>
      <c r="QPN369" s="12"/>
      <c r="QPO369" s="12"/>
      <c r="QPP369" s="12"/>
      <c r="QPQ369" s="12"/>
      <c r="QPR369" s="12"/>
      <c r="QPS369" s="12"/>
      <c r="QPT369" s="12"/>
      <c r="QPU369" s="12"/>
      <c r="QPV369" s="12"/>
      <c r="QPW369" s="12"/>
      <c r="QPX369" s="12"/>
      <c r="QPY369" s="12"/>
      <c r="QPZ369" s="12"/>
      <c r="QQA369" s="12"/>
      <c r="QQB369" s="12"/>
      <c r="QQC369" s="12"/>
      <c r="QQD369" s="12"/>
      <c r="QQE369" s="12"/>
      <c r="QQF369" s="12"/>
      <c r="QQG369" s="12"/>
      <c r="QQH369" s="12"/>
      <c r="QQI369" s="12"/>
      <c r="QQJ369" s="12"/>
      <c r="QQK369" s="12"/>
      <c r="QQL369" s="12"/>
      <c r="QQM369" s="12"/>
      <c r="QQN369" s="12"/>
      <c r="QQO369" s="12"/>
      <c r="QQP369" s="12"/>
      <c r="QQQ369" s="12"/>
      <c r="QQR369" s="12"/>
      <c r="QQS369" s="12"/>
      <c r="QQT369" s="12"/>
      <c r="QQU369" s="12"/>
      <c r="QQV369" s="12"/>
      <c r="QQW369" s="12"/>
      <c r="QQX369" s="12"/>
      <c r="QQY369" s="12"/>
      <c r="QQZ369" s="12"/>
      <c r="QRA369" s="12"/>
      <c r="QRB369" s="12"/>
      <c r="QRC369" s="12"/>
      <c r="QRD369" s="12"/>
      <c r="QRE369" s="12"/>
      <c r="QRF369" s="12"/>
      <c r="QRG369" s="12"/>
      <c r="QRH369" s="12"/>
      <c r="QRI369" s="12"/>
      <c r="QRJ369" s="12"/>
      <c r="QRK369" s="12"/>
      <c r="QRL369" s="12"/>
      <c r="QRM369" s="12"/>
      <c r="QRN369" s="12"/>
      <c r="QRO369" s="12"/>
      <c r="QRP369" s="12"/>
      <c r="QRQ369" s="12"/>
      <c r="QRR369" s="12"/>
      <c r="QRS369" s="12"/>
      <c r="QRT369" s="12"/>
      <c r="QRU369" s="12"/>
      <c r="QRV369" s="12"/>
      <c r="QRW369" s="12"/>
      <c r="QRX369" s="12"/>
      <c r="QRY369" s="12"/>
      <c r="QRZ369" s="12"/>
      <c r="QSA369" s="12"/>
      <c r="QSB369" s="12"/>
      <c r="QSC369" s="12"/>
      <c r="QSD369" s="12"/>
      <c r="QSE369" s="12"/>
      <c r="QSF369" s="12"/>
      <c r="QSG369" s="12"/>
      <c r="QSH369" s="12"/>
      <c r="QSI369" s="12"/>
      <c r="QSJ369" s="12"/>
      <c r="QSK369" s="12"/>
      <c r="QSL369" s="12"/>
      <c r="QSM369" s="12"/>
      <c r="QSN369" s="12"/>
      <c r="QSO369" s="12"/>
      <c r="QSP369" s="12"/>
      <c r="QSQ369" s="12"/>
      <c r="QSR369" s="12"/>
      <c r="QSS369" s="12"/>
      <c r="QST369" s="12"/>
      <c r="QSU369" s="12"/>
      <c r="QSV369" s="12"/>
      <c r="QSW369" s="12"/>
      <c r="QSX369" s="12"/>
      <c r="QSY369" s="12"/>
      <c r="QSZ369" s="12"/>
      <c r="QTA369" s="12"/>
      <c r="QTB369" s="12"/>
      <c r="QTC369" s="12"/>
      <c r="QTD369" s="12"/>
      <c r="QTE369" s="12"/>
      <c r="QTF369" s="12"/>
      <c r="QTG369" s="12"/>
      <c r="QTH369" s="12"/>
      <c r="QTI369" s="12"/>
      <c r="QTJ369" s="12"/>
      <c r="QTK369" s="12"/>
      <c r="QTL369" s="12"/>
      <c r="QTM369" s="12"/>
      <c r="QTN369" s="12"/>
      <c r="QTO369" s="12"/>
      <c r="QTP369" s="12"/>
      <c r="QTQ369" s="12"/>
      <c r="QTR369" s="12"/>
      <c r="QTS369" s="12"/>
      <c r="QTT369" s="12"/>
      <c r="QTU369" s="12"/>
      <c r="QTV369" s="12"/>
      <c r="QTW369" s="12"/>
      <c r="QTX369" s="12"/>
      <c r="QTY369" s="12"/>
      <c r="QTZ369" s="12"/>
      <c r="QUA369" s="12"/>
      <c r="QUB369" s="12"/>
      <c r="QUC369" s="12"/>
      <c r="QUD369" s="12"/>
      <c r="QUE369" s="12"/>
      <c r="QUF369" s="12"/>
      <c r="QUG369" s="12"/>
      <c r="QUH369" s="12"/>
      <c r="QUI369" s="12"/>
      <c r="QUJ369" s="12"/>
      <c r="QUK369" s="12"/>
      <c r="QUL369" s="12"/>
      <c r="QUM369" s="12"/>
      <c r="QUN369" s="12"/>
      <c r="QUO369" s="12"/>
      <c r="QUP369" s="12"/>
      <c r="QUQ369" s="12"/>
      <c r="QUR369" s="12"/>
      <c r="QUS369" s="12"/>
      <c r="QUT369" s="12"/>
      <c r="QUU369" s="12"/>
      <c r="QUV369" s="12"/>
      <c r="QUW369" s="12"/>
      <c r="QUX369" s="12"/>
      <c r="QUY369" s="12"/>
      <c r="QUZ369" s="12"/>
      <c r="QVA369" s="12"/>
      <c r="QVB369" s="12"/>
      <c r="QVC369" s="12"/>
      <c r="QVD369" s="12"/>
      <c r="QVE369" s="12"/>
      <c r="QVF369" s="12"/>
      <c r="QVG369" s="12"/>
      <c r="QVH369" s="12"/>
      <c r="QVI369" s="12"/>
      <c r="QVJ369" s="12"/>
      <c r="QVK369" s="12"/>
      <c r="QVL369" s="12"/>
      <c r="QVM369" s="12"/>
      <c r="QVN369" s="12"/>
      <c r="QVO369" s="12"/>
      <c r="QVP369" s="12"/>
      <c r="QVQ369" s="12"/>
      <c r="QVR369" s="12"/>
      <c r="QVS369" s="12"/>
      <c r="QVT369" s="12"/>
      <c r="QVU369" s="12"/>
      <c r="QVV369" s="12"/>
      <c r="QVW369" s="12"/>
      <c r="QVX369" s="12"/>
      <c r="QVY369" s="12"/>
      <c r="QVZ369" s="12"/>
      <c r="QWA369" s="12"/>
      <c r="QWB369" s="12"/>
      <c r="QWC369" s="12"/>
      <c r="QWD369" s="12"/>
      <c r="QWE369" s="12"/>
      <c r="QWF369" s="12"/>
      <c r="QWG369" s="12"/>
      <c r="QWH369" s="12"/>
      <c r="QWI369" s="12"/>
      <c r="QWJ369" s="12"/>
      <c r="QWK369" s="12"/>
      <c r="QWL369" s="12"/>
      <c r="QWM369" s="12"/>
      <c r="QWN369" s="12"/>
      <c r="QWO369" s="12"/>
      <c r="QWP369" s="12"/>
      <c r="QWQ369" s="12"/>
      <c r="QWR369" s="12"/>
      <c r="QWS369" s="12"/>
      <c r="QWT369" s="12"/>
      <c r="QWU369" s="12"/>
      <c r="QWV369" s="12"/>
      <c r="QWW369" s="12"/>
      <c r="QWX369" s="12"/>
      <c r="QWY369" s="12"/>
      <c r="QWZ369" s="12"/>
      <c r="QXA369" s="12"/>
      <c r="QXB369" s="12"/>
      <c r="QXC369" s="12"/>
      <c r="QXD369" s="12"/>
      <c r="QXE369" s="12"/>
      <c r="QXF369" s="12"/>
      <c r="QXG369" s="12"/>
      <c r="QXH369" s="12"/>
      <c r="QXI369" s="12"/>
      <c r="QXJ369" s="12"/>
      <c r="QXK369" s="12"/>
      <c r="QXL369" s="12"/>
      <c r="QXM369" s="12"/>
      <c r="QXN369" s="12"/>
      <c r="QXO369" s="12"/>
      <c r="QXP369" s="12"/>
      <c r="QXQ369" s="12"/>
      <c r="QXR369" s="12"/>
      <c r="QXS369" s="12"/>
      <c r="QXT369" s="12"/>
      <c r="QXU369" s="12"/>
      <c r="QXV369" s="12"/>
      <c r="QXW369" s="12"/>
      <c r="QXX369" s="12"/>
      <c r="QXY369" s="12"/>
      <c r="QXZ369" s="12"/>
      <c r="QYA369" s="12"/>
      <c r="QYB369" s="12"/>
      <c r="QYC369" s="12"/>
      <c r="QYD369" s="12"/>
      <c r="QYE369" s="12"/>
      <c r="QYF369" s="12"/>
      <c r="QYG369" s="12"/>
      <c r="QYH369" s="12"/>
      <c r="QYI369" s="12"/>
      <c r="QYJ369" s="12"/>
      <c r="QYK369" s="12"/>
      <c r="QYL369" s="12"/>
      <c r="QYM369" s="12"/>
      <c r="QYN369" s="12"/>
      <c r="QYO369" s="12"/>
      <c r="QYP369" s="12"/>
      <c r="QYQ369" s="12"/>
      <c r="QYR369" s="12"/>
      <c r="QYS369" s="12"/>
      <c r="QYT369" s="12"/>
      <c r="QYU369" s="12"/>
      <c r="QYV369" s="12"/>
      <c r="QYW369" s="12"/>
      <c r="QYX369" s="12"/>
      <c r="QYY369" s="12"/>
      <c r="QYZ369" s="12"/>
      <c r="QZA369" s="12"/>
      <c r="QZB369" s="12"/>
      <c r="QZC369" s="12"/>
      <c r="QZD369" s="12"/>
      <c r="QZE369" s="12"/>
      <c r="QZF369" s="12"/>
      <c r="QZG369" s="12"/>
      <c r="QZH369" s="12"/>
      <c r="QZI369" s="12"/>
      <c r="QZJ369" s="12"/>
      <c r="QZK369" s="12"/>
      <c r="QZL369" s="12"/>
      <c r="QZM369" s="12"/>
      <c r="QZN369" s="12"/>
      <c r="QZO369" s="12"/>
      <c r="QZP369" s="12"/>
      <c r="QZQ369" s="12"/>
      <c r="QZR369" s="12"/>
      <c r="QZS369" s="12"/>
      <c r="QZT369" s="12"/>
      <c r="QZU369" s="12"/>
      <c r="QZV369" s="12"/>
      <c r="QZW369" s="12"/>
      <c r="QZX369" s="12"/>
      <c r="QZY369" s="12"/>
      <c r="QZZ369" s="12"/>
      <c r="RAA369" s="12"/>
      <c r="RAB369" s="12"/>
      <c r="RAC369" s="12"/>
      <c r="RAD369" s="12"/>
      <c r="RAE369" s="12"/>
      <c r="RAF369" s="12"/>
      <c r="RAG369" s="12"/>
      <c r="RAH369" s="12"/>
      <c r="RAI369" s="12"/>
      <c r="RAJ369" s="12"/>
      <c r="RAK369" s="12"/>
      <c r="RAL369" s="12"/>
      <c r="RAM369" s="12"/>
      <c r="RAN369" s="12"/>
      <c r="RAO369" s="12"/>
      <c r="RAP369" s="12"/>
      <c r="RAQ369" s="12"/>
      <c r="RAR369" s="12"/>
      <c r="RAS369" s="12"/>
      <c r="RAT369" s="12"/>
      <c r="RAU369" s="12"/>
      <c r="RAV369" s="12"/>
      <c r="RAW369" s="12"/>
      <c r="RAX369" s="12"/>
      <c r="RAY369" s="12"/>
      <c r="RAZ369" s="12"/>
      <c r="RBA369" s="12"/>
      <c r="RBB369" s="12"/>
      <c r="RBC369" s="12"/>
      <c r="RBD369" s="12"/>
      <c r="RBE369" s="12"/>
      <c r="RBF369" s="12"/>
      <c r="RBG369" s="12"/>
      <c r="RBH369" s="12"/>
      <c r="RBI369" s="12"/>
      <c r="RBJ369" s="12"/>
      <c r="RBK369" s="12"/>
      <c r="RBL369" s="12"/>
      <c r="RBM369" s="12"/>
      <c r="RBN369" s="12"/>
      <c r="RBO369" s="12"/>
      <c r="RBP369" s="12"/>
      <c r="RBQ369" s="12"/>
      <c r="RBR369" s="12"/>
      <c r="RBS369" s="12"/>
      <c r="RBT369" s="12"/>
      <c r="RBU369" s="12"/>
      <c r="RBV369" s="12"/>
      <c r="RBW369" s="12"/>
      <c r="RBX369" s="12"/>
      <c r="RBY369" s="12"/>
      <c r="RBZ369" s="12"/>
      <c r="RCA369" s="12"/>
      <c r="RCB369" s="12"/>
      <c r="RCC369" s="12"/>
      <c r="RCD369" s="12"/>
      <c r="RCE369" s="12"/>
      <c r="RCF369" s="12"/>
      <c r="RCG369" s="12"/>
      <c r="RCH369" s="12"/>
      <c r="RCI369" s="12"/>
      <c r="RCJ369" s="12"/>
      <c r="RCK369" s="12"/>
      <c r="RCL369" s="12"/>
      <c r="RCM369" s="12"/>
      <c r="RCN369" s="12"/>
      <c r="RCO369" s="12"/>
      <c r="RCP369" s="12"/>
      <c r="RCQ369" s="12"/>
      <c r="RCR369" s="12"/>
      <c r="RCS369" s="12"/>
      <c r="RCT369" s="12"/>
      <c r="RCU369" s="12"/>
      <c r="RCV369" s="12"/>
      <c r="RCW369" s="12"/>
      <c r="RCX369" s="12"/>
      <c r="RCY369" s="12"/>
      <c r="RCZ369" s="12"/>
      <c r="RDA369" s="12"/>
      <c r="RDB369" s="12"/>
      <c r="RDC369" s="12"/>
      <c r="RDD369" s="12"/>
      <c r="RDE369" s="12"/>
      <c r="RDF369" s="12"/>
      <c r="RDG369" s="12"/>
      <c r="RDH369" s="12"/>
      <c r="RDI369" s="12"/>
      <c r="RDJ369" s="12"/>
      <c r="RDK369" s="12"/>
      <c r="RDL369" s="12"/>
      <c r="RDM369" s="12"/>
      <c r="RDN369" s="12"/>
      <c r="RDO369" s="12"/>
      <c r="RDP369" s="12"/>
      <c r="RDQ369" s="12"/>
      <c r="RDR369" s="12"/>
      <c r="RDS369" s="12"/>
      <c r="RDT369" s="12"/>
      <c r="RDU369" s="12"/>
      <c r="RDV369" s="12"/>
      <c r="RDW369" s="12"/>
      <c r="RDX369" s="12"/>
      <c r="RDY369" s="12"/>
      <c r="RDZ369" s="12"/>
      <c r="REA369" s="12"/>
      <c r="REB369" s="12"/>
      <c r="REC369" s="12"/>
      <c r="RED369" s="12"/>
      <c r="REE369" s="12"/>
      <c r="REF369" s="12"/>
      <c r="REG369" s="12"/>
      <c r="REH369" s="12"/>
      <c r="REI369" s="12"/>
      <c r="REJ369" s="12"/>
      <c r="REK369" s="12"/>
      <c r="REL369" s="12"/>
      <c r="REM369" s="12"/>
      <c r="REN369" s="12"/>
      <c r="REO369" s="12"/>
      <c r="REP369" s="12"/>
      <c r="REQ369" s="12"/>
      <c r="RER369" s="12"/>
      <c r="RES369" s="12"/>
      <c r="RET369" s="12"/>
      <c r="REU369" s="12"/>
      <c r="REV369" s="12"/>
      <c r="REW369" s="12"/>
      <c r="REX369" s="12"/>
      <c r="REY369" s="12"/>
      <c r="REZ369" s="12"/>
      <c r="RFA369" s="12"/>
      <c r="RFB369" s="12"/>
      <c r="RFC369" s="12"/>
      <c r="RFD369" s="12"/>
      <c r="RFE369" s="12"/>
      <c r="RFF369" s="12"/>
      <c r="RFG369" s="12"/>
      <c r="RFH369" s="12"/>
      <c r="RFI369" s="12"/>
      <c r="RFJ369" s="12"/>
      <c r="RFK369" s="12"/>
      <c r="RFL369" s="12"/>
      <c r="RFM369" s="12"/>
      <c r="RFN369" s="12"/>
      <c r="RFO369" s="12"/>
      <c r="RFP369" s="12"/>
      <c r="RFQ369" s="12"/>
      <c r="RFR369" s="12"/>
      <c r="RFS369" s="12"/>
      <c r="RFT369" s="12"/>
      <c r="RFU369" s="12"/>
      <c r="RFV369" s="12"/>
      <c r="RFW369" s="12"/>
      <c r="RFX369" s="12"/>
      <c r="RFY369" s="12"/>
      <c r="RFZ369" s="12"/>
      <c r="RGA369" s="12"/>
      <c r="RGB369" s="12"/>
      <c r="RGC369" s="12"/>
      <c r="RGD369" s="12"/>
      <c r="RGE369" s="12"/>
      <c r="RGF369" s="12"/>
      <c r="RGG369" s="12"/>
      <c r="RGH369" s="12"/>
      <c r="RGI369" s="12"/>
      <c r="RGJ369" s="12"/>
      <c r="RGK369" s="12"/>
      <c r="RGL369" s="12"/>
      <c r="RGM369" s="12"/>
      <c r="RGN369" s="12"/>
      <c r="RGO369" s="12"/>
      <c r="RGP369" s="12"/>
      <c r="RGQ369" s="12"/>
      <c r="RGR369" s="12"/>
      <c r="RGS369" s="12"/>
      <c r="RGT369" s="12"/>
      <c r="RGU369" s="12"/>
      <c r="RGV369" s="12"/>
      <c r="RGW369" s="12"/>
      <c r="RGX369" s="12"/>
      <c r="RGY369" s="12"/>
      <c r="RGZ369" s="12"/>
      <c r="RHA369" s="12"/>
      <c r="RHB369" s="12"/>
      <c r="RHC369" s="12"/>
      <c r="RHD369" s="12"/>
      <c r="RHE369" s="12"/>
      <c r="RHF369" s="12"/>
      <c r="RHG369" s="12"/>
      <c r="RHH369" s="12"/>
      <c r="RHI369" s="12"/>
      <c r="RHJ369" s="12"/>
      <c r="RHK369" s="12"/>
      <c r="RHL369" s="12"/>
      <c r="RHM369" s="12"/>
      <c r="RHN369" s="12"/>
      <c r="RHO369" s="12"/>
      <c r="RHP369" s="12"/>
      <c r="RHQ369" s="12"/>
      <c r="RHR369" s="12"/>
      <c r="RHS369" s="12"/>
      <c r="RHT369" s="12"/>
      <c r="RHU369" s="12"/>
      <c r="RHV369" s="12"/>
      <c r="RHW369" s="12"/>
      <c r="RHX369" s="12"/>
      <c r="RHY369" s="12"/>
      <c r="RHZ369" s="12"/>
      <c r="RIA369" s="12"/>
      <c r="RIB369" s="12"/>
      <c r="RIC369" s="12"/>
      <c r="RID369" s="12"/>
      <c r="RIE369" s="12"/>
      <c r="RIF369" s="12"/>
      <c r="RIG369" s="12"/>
      <c r="RIH369" s="12"/>
      <c r="RII369" s="12"/>
      <c r="RIJ369" s="12"/>
      <c r="RIK369" s="12"/>
      <c r="RIL369" s="12"/>
      <c r="RIM369" s="12"/>
      <c r="RIN369" s="12"/>
      <c r="RIO369" s="12"/>
      <c r="RIP369" s="12"/>
      <c r="RIQ369" s="12"/>
      <c r="RIR369" s="12"/>
      <c r="RIS369" s="12"/>
      <c r="RIT369" s="12"/>
      <c r="RIU369" s="12"/>
      <c r="RIV369" s="12"/>
      <c r="RIW369" s="12"/>
      <c r="RIX369" s="12"/>
      <c r="RIY369" s="12"/>
      <c r="RIZ369" s="12"/>
      <c r="RJA369" s="12"/>
      <c r="RJB369" s="12"/>
      <c r="RJC369" s="12"/>
      <c r="RJD369" s="12"/>
      <c r="RJE369" s="12"/>
      <c r="RJF369" s="12"/>
      <c r="RJG369" s="12"/>
      <c r="RJH369" s="12"/>
      <c r="RJI369" s="12"/>
      <c r="RJJ369" s="12"/>
      <c r="RJK369" s="12"/>
      <c r="RJL369" s="12"/>
      <c r="RJM369" s="12"/>
      <c r="RJN369" s="12"/>
      <c r="RJO369" s="12"/>
      <c r="RJP369" s="12"/>
      <c r="RJQ369" s="12"/>
      <c r="RJR369" s="12"/>
      <c r="RJS369" s="12"/>
      <c r="RJT369" s="12"/>
      <c r="RJU369" s="12"/>
      <c r="RJV369" s="12"/>
      <c r="RJW369" s="12"/>
      <c r="RJX369" s="12"/>
      <c r="RJY369" s="12"/>
      <c r="RJZ369" s="12"/>
      <c r="RKA369" s="12"/>
      <c r="RKB369" s="12"/>
      <c r="RKC369" s="12"/>
      <c r="RKD369" s="12"/>
      <c r="RKE369" s="12"/>
      <c r="RKF369" s="12"/>
      <c r="RKG369" s="12"/>
      <c r="RKH369" s="12"/>
      <c r="RKI369" s="12"/>
      <c r="RKJ369" s="12"/>
      <c r="RKK369" s="12"/>
      <c r="RKL369" s="12"/>
      <c r="RKM369" s="12"/>
      <c r="RKN369" s="12"/>
      <c r="RKO369" s="12"/>
      <c r="RKP369" s="12"/>
      <c r="RKQ369" s="12"/>
      <c r="RKR369" s="12"/>
      <c r="RKS369" s="12"/>
      <c r="RKT369" s="12"/>
      <c r="RKU369" s="12"/>
      <c r="RKV369" s="12"/>
      <c r="RKW369" s="12"/>
      <c r="RKX369" s="12"/>
      <c r="RKY369" s="12"/>
      <c r="RKZ369" s="12"/>
      <c r="RLA369" s="12"/>
      <c r="RLB369" s="12"/>
      <c r="RLC369" s="12"/>
      <c r="RLD369" s="12"/>
      <c r="RLE369" s="12"/>
      <c r="RLF369" s="12"/>
      <c r="RLG369" s="12"/>
      <c r="RLH369" s="12"/>
      <c r="RLI369" s="12"/>
      <c r="RLJ369" s="12"/>
      <c r="RLK369" s="12"/>
      <c r="RLL369" s="12"/>
      <c r="RLM369" s="12"/>
      <c r="RLN369" s="12"/>
      <c r="RLO369" s="12"/>
      <c r="RLP369" s="12"/>
      <c r="RLQ369" s="12"/>
      <c r="RLR369" s="12"/>
      <c r="RLS369" s="12"/>
      <c r="RLT369" s="12"/>
      <c r="RLU369" s="12"/>
      <c r="RLV369" s="12"/>
      <c r="RLW369" s="12"/>
      <c r="RLX369" s="12"/>
      <c r="RLY369" s="12"/>
      <c r="RLZ369" s="12"/>
      <c r="RMA369" s="12"/>
      <c r="RMB369" s="12"/>
      <c r="RMC369" s="12"/>
      <c r="RMD369" s="12"/>
      <c r="RME369" s="12"/>
      <c r="RMF369" s="12"/>
      <c r="RMG369" s="12"/>
      <c r="RMH369" s="12"/>
      <c r="RMI369" s="12"/>
      <c r="RMJ369" s="12"/>
      <c r="RMK369" s="12"/>
      <c r="RML369" s="12"/>
      <c r="RMM369" s="12"/>
      <c r="RMN369" s="12"/>
      <c r="RMO369" s="12"/>
      <c r="RMP369" s="12"/>
      <c r="RMQ369" s="12"/>
      <c r="RMR369" s="12"/>
      <c r="RMS369" s="12"/>
      <c r="RMT369" s="12"/>
      <c r="RMU369" s="12"/>
      <c r="RMV369" s="12"/>
      <c r="RMW369" s="12"/>
      <c r="RMX369" s="12"/>
      <c r="RMY369" s="12"/>
      <c r="RMZ369" s="12"/>
      <c r="RNA369" s="12"/>
      <c r="RNB369" s="12"/>
      <c r="RNC369" s="12"/>
      <c r="RND369" s="12"/>
      <c r="RNE369" s="12"/>
      <c r="RNF369" s="12"/>
      <c r="RNG369" s="12"/>
      <c r="RNH369" s="12"/>
      <c r="RNI369" s="12"/>
      <c r="RNJ369" s="12"/>
      <c r="RNK369" s="12"/>
      <c r="RNL369" s="12"/>
      <c r="RNM369" s="12"/>
      <c r="RNN369" s="12"/>
      <c r="RNO369" s="12"/>
      <c r="RNP369" s="12"/>
      <c r="RNQ369" s="12"/>
      <c r="RNR369" s="12"/>
      <c r="RNS369" s="12"/>
      <c r="RNT369" s="12"/>
      <c r="RNU369" s="12"/>
      <c r="RNV369" s="12"/>
      <c r="RNW369" s="12"/>
      <c r="RNX369" s="12"/>
      <c r="RNY369" s="12"/>
      <c r="RNZ369" s="12"/>
      <c r="ROA369" s="12"/>
      <c r="ROB369" s="12"/>
      <c r="ROC369" s="12"/>
      <c r="ROD369" s="12"/>
      <c r="ROE369" s="12"/>
      <c r="ROF369" s="12"/>
      <c r="ROG369" s="12"/>
      <c r="ROH369" s="12"/>
      <c r="ROI369" s="12"/>
      <c r="ROJ369" s="12"/>
      <c r="ROK369" s="12"/>
      <c r="ROL369" s="12"/>
      <c r="ROM369" s="12"/>
      <c r="RON369" s="12"/>
      <c r="ROO369" s="12"/>
      <c r="ROP369" s="12"/>
      <c r="ROQ369" s="12"/>
      <c r="ROR369" s="12"/>
      <c r="ROS369" s="12"/>
      <c r="ROT369" s="12"/>
      <c r="ROU369" s="12"/>
      <c r="ROV369" s="12"/>
      <c r="ROW369" s="12"/>
      <c r="ROX369" s="12"/>
      <c r="ROY369" s="12"/>
      <c r="ROZ369" s="12"/>
      <c r="RPA369" s="12"/>
      <c r="RPB369" s="12"/>
      <c r="RPC369" s="12"/>
      <c r="RPD369" s="12"/>
      <c r="RPE369" s="12"/>
      <c r="RPF369" s="12"/>
      <c r="RPG369" s="12"/>
      <c r="RPH369" s="12"/>
      <c r="RPI369" s="12"/>
      <c r="RPJ369" s="12"/>
      <c r="RPK369" s="12"/>
      <c r="RPL369" s="12"/>
      <c r="RPM369" s="12"/>
      <c r="RPN369" s="12"/>
      <c r="RPO369" s="12"/>
      <c r="RPP369" s="12"/>
      <c r="RPQ369" s="12"/>
      <c r="RPR369" s="12"/>
      <c r="RPS369" s="12"/>
      <c r="RPT369" s="12"/>
      <c r="RPU369" s="12"/>
      <c r="RPV369" s="12"/>
      <c r="RPW369" s="12"/>
      <c r="RPX369" s="12"/>
      <c r="RPY369" s="12"/>
      <c r="RPZ369" s="12"/>
      <c r="RQA369" s="12"/>
      <c r="RQB369" s="12"/>
      <c r="RQC369" s="12"/>
      <c r="RQD369" s="12"/>
      <c r="RQE369" s="12"/>
      <c r="RQF369" s="12"/>
      <c r="RQG369" s="12"/>
      <c r="RQH369" s="12"/>
      <c r="RQI369" s="12"/>
      <c r="RQJ369" s="12"/>
      <c r="RQK369" s="12"/>
      <c r="RQL369" s="12"/>
      <c r="RQM369" s="12"/>
      <c r="RQN369" s="12"/>
      <c r="RQO369" s="12"/>
      <c r="RQP369" s="12"/>
      <c r="RQQ369" s="12"/>
      <c r="RQR369" s="12"/>
      <c r="RQS369" s="12"/>
      <c r="RQT369" s="12"/>
      <c r="RQU369" s="12"/>
      <c r="RQV369" s="12"/>
      <c r="RQW369" s="12"/>
      <c r="RQX369" s="12"/>
      <c r="RQY369" s="12"/>
      <c r="RQZ369" s="12"/>
      <c r="RRA369" s="12"/>
      <c r="RRB369" s="12"/>
      <c r="RRC369" s="12"/>
      <c r="RRD369" s="12"/>
      <c r="RRE369" s="12"/>
      <c r="RRF369" s="12"/>
      <c r="RRG369" s="12"/>
      <c r="RRH369" s="12"/>
      <c r="RRI369" s="12"/>
      <c r="RRJ369" s="12"/>
      <c r="RRK369" s="12"/>
      <c r="RRL369" s="12"/>
      <c r="RRM369" s="12"/>
      <c r="RRN369" s="12"/>
      <c r="RRO369" s="12"/>
      <c r="RRP369" s="12"/>
      <c r="RRQ369" s="12"/>
      <c r="RRR369" s="12"/>
      <c r="RRS369" s="12"/>
      <c r="RRT369" s="12"/>
      <c r="RRU369" s="12"/>
      <c r="RRV369" s="12"/>
      <c r="RRW369" s="12"/>
      <c r="RRX369" s="12"/>
      <c r="RRY369" s="12"/>
      <c r="RRZ369" s="12"/>
      <c r="RSA369" s="12"/>
      <c r="RSB369" s="12"/>
      <c r="RSC369" s="12"/>
      <c r="RSD369" s="12"/>
      <c r="RSE369" s="12"/>
      <c r="RSF369" s="12"/>
      <c r="RSG369" s="12"/>
      <c r="RSH369" s="12"/>
      <c r="RSI369" s="12"/>
      <c r="RSJ369" s="12"/>
      <c r="RSK369" s="12"/>
      <c r="RSL369" s="12"/>
      <c r="RSM369" s="12"/>
      <c r="RSN369" s="12"/>
      <c r="RSO369" s="12"/>
      <c r="RSP369" s="12"/>
      <c r="RSQ369" s="12"/>
      <c r="RSR369" s="12"/>
      <c r="RSS369" s="12"/>
      <c r="RST369" s="12"/>
      <c r="RSU369" s="12"/>
      <c r="RSV369" s="12"/>
      <c r="RSW369" s="12"/>
      <c r="RSX369" s="12"/>
      <c r="RSY369" s="12"/>
      <c r="RSZ369" s="12"/>
      <c r="RTA369" s="12"/>
      <c r="RTB369" s="12"/>
      <c r="RTC369" s="12"/>
      <c r="RTD369" s="12"/>
      <c r="RTE369" s="12"/>
      <c r="RTF369" s="12"/>
      <c r="RTG369" s="12"/>
      <c r="RTH369" s="12"/>
      <c r="RTI369" s="12"/>
      <c r="RTJ369" s="12"/>
      <c r="RTK369" s="12"/>
      <c r="RTL369" s="12"/>
      <c r="RTM369" s="12"/>
      <c r="RTN369" s="12"/>
      <c r="RTO369" s="12"/>
      <c r="RTP369" s="12"/>
      <c r="RTQ369" s="12"/>
      <c r="RTR369" s="12"/>
      <c r="RTS369" s="12"/>
      <c r="RTT369" s="12"/>
      <c r="RTU369" s="12"/>
      <c r="RTV369" s="12"/>
      <c r="RTW369" s="12"/>
      <c r="RTX369" s="12"/>
      <c r="RTY369" s="12"/>
      <c r="RTZ369" s="12"/>
      <c r="RUA369" s="12"/>
      <c r="RUB369" s="12"/>
      <c r="RUC369" s="12"/>
      <c r="RUD369" s="12"/>
      <c r="RUE369" s="12"/>
      <c r="RUF369" s="12"/>
      <c r="RUG369" s="12"/>
      <c r="RUH369" s="12"/>
      <c r="RUI369" s="12"/>
      <c r="RUJ369" s="12"/>
      <c r="RUK369" s="12"/>
      <c r="RUL369" s="12"/>
      <c r="RUM369" s="12"/>
      <c r="RUN369" s="12"/>
      <c r="RUO369" s="12"/>
      <c r="RUP369" s="12"/>
      <c r="RUQ369" s="12"/>
      <c r="RUR369" s="12"/>
      <c r="RUS369" s="12"/>
      <c r="RUT369" s="12"/>
      <c r="RUU369" s="12"/>
      <c r="RUV369" s="12"/>
      <c r="RUW369" s="12"/>
      <c r="RUX369" s="12"/>
      <c r="RUY369" s="12"/>
      <c r="RUZ369" s="12"/>
      <c r="RVA369" s="12"/>
      <c r="RVB369" s="12"/>
      <c r="RVC369" s="12"/>
      <c r="RVD369" s="12"/>
      <c r="RVE369" s="12"/>
      <c r="RVF369" s="12"/>
      <c r="RVG369" s="12"/>
      <c r="RVH369" s="12"/>
      <c r="RVI369" s="12"/>
      <c r="RVJ369" s="12"/>
      <c r="RVK369" s="12"/>
      <c r="RVL369" s="12"/>
      <c r="RVM369" s="12"/>
      <c r="RVN369" s="12"/>
      <c r="RVO369" s="12"/>
      <c r="RVP369" s="12"/>
      <c r="RVQ369" s="12"/>
      <c r="RVR369" s="12"/>
      <c r="RVS369" s="12"/>
      <c r="RVT369" s="12"/>
      <c r="RVU369" s="12"/>
      <c r="RVV369" s="12"/>
      <c r="RVW369" s="12"/>
      <c r="RVX369" s="12"/>
      <c r="RVY369" s="12"/>
      <c r="RVZ369" s="12"/>
      <c r="RWA369" s="12"/>
      <c r="RWB369" s="12"/>
      <c r="RWC369" s="12"/>
      <c r="RWD369" s="12"/>
      <c r="RWE369" s="12"/>
      <c r="RWF369" s="12"/>
      <c r="RWG369" s="12"/>
      <c r="RWH369" s="12"/>
      <c r="RWI369" s="12"/>
      <c r="RWJ369" s="12"/>
      <c r="RWK369" s="12"/>
      <c r="RWL369" s="12"/>
      <c r="RWM369" s="12"/>
      <c r="RWN369" s="12"/>
      <c r="RWO369" s="12"/>
      <c r="RWP369" s="12"/>
      <c r="RWQ369" s="12"/>
      <c r="RWR369" s="12"/>
      <c r="RWS369" s="12"/>
      <c r="RWT369" s="12"/>
      <c r="RWU369" s="12"/>
      <c r="RWV369" s="12"/>
      <c r="RWW369" s="12"/>
      <c r="RWX369" s="12"/>
      <c r="RWY369" s="12"/>
      <c r="RWZ369" s="12"/>
      <c r="RXA369" s="12"/>
      <c r="RXB369" s="12"/>
      <c r="RXC369" s="12"/>
      <c r="RXD369" s="12"/>
      <c r="RXE369" s="12"/>
      <c r="RXF369" s="12"/>
      <c r="RXG369" s="12"/>
      <c r="RXH369" s="12"/>
      <c r="RXI369" s="12"/>
      <c r="RXJ369" s="12"/>
      <c r="RXK369" s="12"/>
      <c r="RXL369" s="12"/>
      <c r="RXM369" s="12"/>
      <c r="RXN369" s="12"/>
      <c r="RXO369" s="12"/>
      <c r="RXP369" s="12"/>
      <c r="RXQ369" s="12"/>
      <c r="RXR369" s="12"/>
      <c r="RXS369" s="12"/>
      <c r="RXT369" s="12"/>
      <c r="RXU369" s="12"/>
      <c r="RXV369" s="12"/>
      <c r="RXW369" s="12"/>
      <c r="RXX369" s="12"/>
      <c r="RXY369" s="12"/>
      <c r="RXZ369" s="12"/>
      <c r="RYA369" s="12"/>
      <c r="RYB369" s="12"/>
      <c r="RYC369" s="12"/>
      <c r="RYD369" s="12"/>
      <c r="RYE369" s="12"/>
      <c r="RYF369" s="12"/>
      <c r="RYG369" s="12"/>
      <c r="RYH369" s="12"/>
      <c r="RYI369" s="12"/>
      <c r="RYJ369" s="12"/>
      <c r="RYK369" s="12"/>
      <c r="RYL369" s="12"/>
      <c r="RYM369" s="12"/>
      <c r="RYN369" s="12"/>
      <c r="RYO369" s="12"/>
      <c r="RYP369" s="12"/>
      <c r="RYQ369" s="12"/>
      <c r="RYR369" s="12"/>
      <c r="RYS369" s="12"/>
      <c r="RYT369" s="12"/>
      <c r="RYU369" s="12"/>
      <c r="RYV369" s="12"/>
      <c r="RYW369" s="12"/>
      <c r="RYX369" s="12"/>
      <c r="RYY369" s="12"/>
      <c r="RYZ369" s="12"/>
      <c r="RZA369" s="12"/>
      <c r="RZB369" s="12"/>
      <c r="RZC369" s="12"/>
      <c r="RZD369" s="12"/>
      <c r="RZE369" s="12"/>
      <c r="RZF369" s="12"/>
      <c r="RZG369" s="12"/>
      <c r="RZH369" s="12"/>
      <c r="RZI369" s="12"/>
      <c r="RZJ369" s="12"/>
      <c r="RZK369" s="12"/>
      <c r="RZL369" s="12"/>
      <c r="RZM369" s="12"/>
      <c r="RZN369" s="12"/>
      <c r="RZO369" s="12"/>
      <c r="RZP369" s="12"/>
      <c r="RZQ369" s="12"/>
      <c r="RZR369" s="12"/>
      <c r="RZS369" s="12"/>
      <c r="RZT369" s="12"/>
      <c r="RZU369" s="12"/>
      <c r="RZV369" s="12"/>
      <c r="RZW369" s="12"/>
      <c r="RZX369" s="12"/>
      <c r="RZY369" s="12"/>
      <c r="RZZ369" s="12"/>
      <c r="SAA369" s="12"/>
      <c r="SAB369" s="12"/>
      <c r="SAC369" s="12"/>
      <c r="SAD369" s="12"/>
      <c r="SAE369" s="12"/>
      <c r="SAF369" s="12"/>
      <c r="SAG369" s="12"/>
      <c r="SAH369" s="12"/>
      <c r="SAI369" s="12"/>
      <c r="SAJ369" s="12"/>
      <c r="SAK369" s="12"/>
      <c r="SAL369" s="12"/>
      <c r="SAM369" s="12"/>
      <c r="SAN369" s="12"/>
      <c r="SAO369" s="12"/>
      <c r="SAP369" s="12"/>
      <c r="SAQ369" s="12"/>
      <c r="SAR369" s="12"/>
      <c r="SAS369" s="12"/>
      <c r="SAT369" s="12"/>
      <c r="SAU369" s="12"/>
      <c r="SAV369" s="12"/>
      <c r="SAW369" s="12"/>
      <c r="SAX369" s="12"/>
      <c r="SAY369" s="12"/>
      <c r="SAZ369" s="12"/>
      <c r="SBA369" s="12"/>
      <c r="SBB369" s="12"/>
      <c r="SBC369" s="12"/>
      <c r="SBD369" s="12"/>
      <c r="SBE369" s="12"/>
      <c r="SBF369" s="12"/>
      <c r="SBG369" s="12"/>
      <c r="SBH369" s="12"/>
      <c r="SBI369" s="12"/>
      <c r="SBJ369" s="12"/>
      <c r="SBK369" s="12"/>
      <c r="SBL369" s="12"/>
      <c r="SBM369" s="12"/>
      <c r="SBN369" s="12"/>
      <c r="SBO369" s="12"/>
      <c r="SBP369" s="12"/>
      <c r="SBQ369" s="12"/>
      <c r="SBR369" s="12"/>
      <c r="SBS369" s="12"/>
      <c r="SBT369" s="12"/>
      <c r="SBU369" s="12"/>
      <c r="SBV369" s="12"/>
      <c r="SBW369" s="12"/>
      <c r="SBX369" s="12"/>
      <c r="SBY369" s="12"/>
      <c r="SBZ369" s="12"/>
      <c r="SCA369" s="12"/>
      <c r="SCB369" s="12"/>
      <c r="SCC369" s="12"/>
      <c r="SCD369" s="12"/>
      <c r="SCE369" s="12"/>
      <c r="SCF369" s="12"/>
      <c r="SCG369" s="12"/>
      <c r="SCH369" s="12"/>
      <c r="SCI369" s="12"/>
      <c r="SCJ369" s="12"/>
      <c r="SCK369" s="12"/>
      <c r="SCL369" s="12"/>
      <c r="SCM369" s="12"/>
      <c r="SCN369" s="12"/>
      <c r="SCO369" s="12"/>
      <c r="SCP369" s="12"/>
      <c r="SCQ369" s="12"/>
      <c r="SCR369" s="12"/>
      <c r="SCS369" s="12"/>
      <c r="SCT369" s="12"/>
      <c r="SCU369" s="12"/>
      <c r="SCV369" s="12"/>
      <c r="SCW369" s="12"/>
      <c r="SCX369" s="12"/>
      <c r="SCY369" s="12"/>
      <c r="SCZ369" s="12"/>
      <c r="SDA369" s="12"/>
      <c r="SDB369" s="12"/>
      <c r="SDC369" s="12"/>
      <c r="SDD369" s="12"/>
      <c r="SDE369" s="12"/>
      <c r="SDF369" s="12"/>
      <c r="SDG369" s="12"/>
      <c r="SDH369" s="12"/>
      <c r="SDI369" s="12"/>
      <c r="SDJ369" s="12"/>
      <c r="SDK369" s="12"/>
      <c r="SDL369" s="12"/>
      <c r="SDM369" s="12"/>
      <c r="SDN369" s="12"/>
      <c r="SDO369" s="12"/>
      <c r="SDP369" s="12"/>
      <c r="SDQ369" s="12"/>
      <c r="SDR369" s="12"/>
      <c r="SDS369" s="12"/>
      <c r="SDT369" s="12"/>
      <c r="SDU369" s="12"/>
      <c r="SDV369" s="12"/>
      <c r="SDW369" s="12"/>
      <c r="SDX369" s="12"/>
      <c r="SDY369" s="12"/>
      <c r="SDZ369" s="12"/>
      <c r="SEA369" s="12"/>
      <c r="SEB369" s="12"/>
      <c r="SEC369" s="12"/>
      <c r="SED369" s="12"/>
      <c r="SEE369" s="12"/>
      <c r="SEF369" s="12"/>
      <c r="SEG369" s="12"/>
      <c r="SEH369" s="12"/>
      <c r="SEI369" s="12"/>
      <c r="SEJ369" s="12"/>
      <c r="SEK369" s="12"/>
      <c r="SEL369" s="12"/>
      <c r="SEM369" s="12"/>
      <c r="SEN369" s="12"/>
      <c r="SEO369" s="12"/>
      <c r="SEP369" s="12"/>
      <c r="SEQ369" s="12"/>
      <c r="SER369" s="12"/>
      <c r="SES369" s="12"/>
      <c r="SET369" s="12"/>
      <c r="SEU369" s="12"/>
      <c r="SEV369" s="12"/>
      <c r="SEW369" s="12"/>
      <c r="SEX369" s="12"/>
      <c r="SEY369" s="12"/>
      <c r="SEZ369" s="12"/>
      <c r="SFA369" s="12"/>
      <c r="SFB369" s="12"/>
      <c r="SFC369" s="12"/>
      <c r="SFD369" s="12"/>
      <c r="SFE369" s="12"/>
      <c r="SFF369" s="12"/>
      <c r="SFG369" s="12"/>
      <c r="SFH369" s="12"/>
      <c r="SFI369" s="12"/>
      <c r="SFJ369" s="12"/>
      <c r="SFK369" s="12"/>
      <c r="SFL369" s="12"/>
      <c r="SFM369" s="12"/>
      <c r="SFN369" s="12"/>
      <c r="SFO369" s="12"/>
      <c r="SFP369" s="12"/>
      <c r="SFQ369" s="12"/>
      <c r="SFR369" s="12"/>
      <c r="SFS369" s="12"/>
      <c r="SFT369" s="12"/>
      <c r="SFU369" s="12"/>
      <c r="SFV369" s="12"/>
      <c r="SFW369" s="12"/>
      <c r="SFX369" s="12"/>
      <c r="SFY369" s="12"/>
      <c r="SFZ369" s="12"/>
      <c r="SGA369" s="12"/>
      <c r="SGB369" s="12"/>
      <c r="SGC369" s="12"/>
      <c r="SGD369" s="12"/>
      <c r="SGE369" s="12"/>
      <c r="SGF369" s="12"/>
      <c r="SGG369" s="12"/>
      <c r="SGH369" s="12"/>
      <c r="SGI369" s="12"/>
      <c r="SGJ369" s="12"/>
      <c r="SGK369" s="12"/>
      <c r="SGL369" s="12"/>
      <c r="SGM369" s="12"/>
      <c r="SGN369" s="12"/>
      <c r="SGO369" s="12"/>
      <c r="SGP369" s="12"/>
      <c r="SGQ369" s="12"/>
      <c r="SGR369" s="12"/>
      <c r="SGS369" s="12"/>
      <c r="SGT369" s="12"/>
      <c r="SGU369" s="12"/>
      <c r="SGV369" s="12"/>
      <c r="SGW369" s="12"/>
      <c r="SGX369" s="12"/>
      <c r="SGY369" s="12"/>
      <c r="SGZ369" s="12"/>
      <c r="SHA369" s="12"/>
      <c r="SHB369" s="12"/>
      <c r="SHC369" s="12"/>
      <c r="SHD369" s="12"/>
      <c r="SHE369" s="12"/>
      <c r="SHF369" s="12"/>
      <c r="SHG369" s="12"/>
      <c r="SHH369" s="12"/>
      <c r="SHI369" s="12"/>
      <c r="SHJ369" s="12"/>
      <c r="SHK369" s="12"/>
      <c r="SHL369" s="12"/>
      <c r="SHM369" s="12"/>
      <c r="SHN369" s="12"/>
      <c r="SHO369" s="12"/>
      <c r="SHP369" s="12"/>
      <c r="SHQ369" s="12"/>
      <c r="SHR369" s="12"/>
      <c r="SHS369" s="12"/>
      <c r="SHT369" s="12"/>
      <c r="SHU369" s="12"/>
      <c r="SHV369" s="12"/>
      <c r="SHW369" s="12"/>
      <c r="SHX369" s="12"/>
      <c r="SHY369" s="12"/>
      <c r="SHZ369" s="12"/>
      <c r="SIA369" s="12"/>
      <c r="SIB369" s="12"/>
      <c r="SIC369" s="12"/>
      <c r="SID369" s="12"/>
      <c r="SIE369" s="12"/>
      <c r="SIF369" s="12"/>
      <c r="SIG369" s="12"/>
      <c r="SIH369" s="12"/>
      <c r="SII369" s="12"/>
      <c r="SIJ369" s="12"/>
      <c r="SIK369" s="12"/>
      <c r="SIL369" s="12"/>
      <c r="SIM369" s="12"/>
      <c r="SIN369" s="12"/>
      <c r="SIO369" s="12"/>
      <c r="SIP369" s="12"/>
      <c r="SIQ369" s="12"/>
      <c r="SIR369" s="12"/>
      <c r="SIS369" s="12"/>
      <c r="SIT369" s="12"/>
      <c r="SIU369" s="12"/>
      <c r="SIV369" s="12"/>
      <c r="SIW369" s="12"/>
      <c r="SIX369" s="12"/>
      <c r="SIY369" s="12"/>
      <c r="SIZ369" s="12"/>
      <c r="SJA369" s="12"/>
      <c r="SJB369" s="12"/>
      <c r="SJC369" s="12"/>
      <c r="SJD369" s="12"/>
      <c r="SJE369" s="12"/>
      <c r="SJF369" s="12"/>
      <c r="SJG369" s="12"/>
      <c r="SJH369" s="12"/>
      <c r="SJI369" s="12"/>
      <c r="SJJ369" s="12"/>
      <c r="SJK369" s="12"/>
      <c r="SJL369" s="12"/>
      <c r="SJM369" s="12"/>
      <c r="SJN369" s="12"/>
      <c r="SJO369" s="12"/>
      <c r="SJP369" s="12"/>
      <c r="SJQ369" s="12"/>
      <c r="SJR369" s="12"/>
      <c r="SJS369" s="12"/>
      <c r="SJT369" s="12"/>
      <c r="SJU369" s="12"/>
      <c r="SJV369" s="12"/>
      <c r="SJW369" s="12"/>
      <c r="SJX369" s="12"/>
      <c r="SJY369" s="12"/>
      <c r="SJZ369" s="12"/>
      <c r="SKA369" s="12"/>
      <c r="SKB369" s="12"/>
      <c r="SKC369" s="12"/>
      <c r="SKD369" s="12"/>
      <c r="SKE369" s="12"/>
      <c r="SKF369" s="12"/>
      <c r="SKG369" s="12"/>
      <c r="SKH369" s="12"/>
      <c r="SKI369" s="12"/>
      <c r="SKJ369" s="12"/>
      <c r="SKK369" s="12"/>
      <c r="SKL369" s="12"/>
      <c r="SKM369" s="12"/>
      <c r="SKN369" s="12"/>
      <c r="SKO369" s="12"/>
      <c r="SKP369" s="12"/>
      <c r="SKQ369" s="12"/>
      <c r="SKR369" s="12"/>
      <c r="SKS369" s="12"/>
      <c r="SKT369" s="12"/>
      <c r="SKU369" s="12"/>
      <c r="SKV369" s="12"/>
      <c r="SKW369" s="12"/>
      <c r="SKX369" s="12"/>
      <c r="SKY369" s="12"/>
      <c r="SKZ369" s="12"/>
      <c r="SLA369" s="12"/>
      <c r="SLB369" s="12"/>
      <c r="SLC369" s="12"/>
      <c r="SLD369" s="12"/>
      <c r="SLE369" s="12"/>
      <c r="SLF369" s="12"/>
      <c r="SLG369" s="12"/>
      <c r="SLH369" s="12"/>
      <c r="SLI369" s="12"/>
      <c r="SLJ369" s="12"/>
      <c r="SLK369" s="12"/>
      <c r="SLL369" s="12"/>
      <c r="SLM369" s="12"/>
      <c r="SLN369" s="12"/>
      <c r="SLO369" s="12"/>
      <c r="SLP369" s="12"/>
      <c r="SLQ369" s="12"/>
      <c r="SLR369" s="12"/>
      <c r="SLS369" s="12"/>
      <c r="SLT369" s="12"/>
      <c r="SLU369" s="12"/>
      <c r="SLV369" s="12"/>
      <c r="SLW369" s="12"/>
      <c r="SLX369" s="12"/>
      <c r="SLY369" s="12"/>
      <c r="SLZ369" s="12"/>
      <c r="SMA369" s="12"/>
      <c r="SMB369" s="12"/>
      <c r="SMC369" s="12"/>
      <c r="SMD369" s="12"/>
      <c r="SME369" s="12"/>
      <c r="SMF369" s="12"/>
      <c r="SMG369" s="12"/>
      <c r="SMH369" s="12"/>
      <c r="SMI369" s="12"/>
      <c r="SMJ369" s="12"/>
      <c r="SMK369" s="12"/>
      <c r="SML369" s="12"/>
      <c r="SMM369" s="12"/>
      <c r="SMN369" s="12"/>
      <c r="SMO369" s="12"/>
      <c r="SMP369" s="12"/>
      <c r="SMQ369" s="12"/>
      <c r="SMR369" s="12"/>
      <c r="SMS369" s="12"/>
      <c r="SMT369" s="12"/>
      <c r="SMU369" s="12"/>
      <c r="SMV369" s="12"/>
      <c r="SMW369" s="12"/>
      <c r="SMX369" s="12"/>
      <c r="SMY369" s="12"/>
      <c r="SMZ369" s="12"/>
      <c r="SNA369" s="12"/>
      <c r="SNB369" s="12"/>
      <c r="SNC369" s="12"/>
      <c r="SND369" s="12"/>
      <c r="SNE369" s="12"/>
      <c r="SNF369" s="12"/>
      <c r="SNG369" s="12"/>
      <c r="SNH369" s="12"/>
      <c r="SNI369" s="12"/>
      <c r="SNJ369" s="12"/>
      <c r="SNK369" s="12"/>
      <c r="SNL369" s="12"/>
      <c r="SNM369" s="12"/>
      <c r="SNN369" s="12"/>
      <c r="SNO369" s="12"/>
      <c r="SNP369" s="12"/>
      <c r="SNQ369" s="12"/>
      <c r="SNR369" s="12"/>
      <c r="SNS369" s="12"/>
      <c r="SNT369" s="12"/>
      <c r="SNU369" s="12"/>
      <c r="SNV369" s="12"/>
      <c r="SNW369" s="12"/>
      <c r="SNX369" s="12"/>
      <c r="SNY369" s="12"/>
      <c r="SNZ369" s="12"/>
      <c r="SOA369" s="12"/>
      <c r="SOB369" s="12"/>
      <c r="SOC369" s="12"/>
      <c r="SOD369" s="12"/>
      <c r="SOE369" s="12"/>
      <c r="SOF369" s="12"/>
      <c r="SOG369" s="12"/>
      <c r="SOH369" s="12"/>
      <c r="SOI369" s="12"/>
      <c r="SOJ369" s="12"/>
      <c r="SOK369" s="12"/>
      <c r="SOL369" s="12"/>
      <c r="SOM369" s="12"/>
      <c r="SON369" s="12"/>
      <c r="SOO369" s="12"/>
      <c r="SOP369" s="12"/>
      <c r="SOQ369" s="12"/>
      <c r="SOR369" s="12"/>
      <c r="SOS369" s="12"/>
      <c r="SOT369" s="12"/>
      <c r="SOU369" s="12"/>
      <c r="SOV369" s="12"/>
      <c r="SOW369" s="12"/>
      <c r="SOX369" s="12"/>
      <c r="SOY369" s="12"/>
      <c r="SOZ369" s="12"/>
      <c r="SPA369" s="12"/>
      <c r="SPB369" s="12"/>
      <c r="SPC369" s="12"/>
      <c r="SPD369" s="12"/>
      <c r="SPE369" s="12"/>
      <c r="SPF369" s="12"/>
      <c r="SPG369" s="12"/>
      <c r="SPH369" s="12"/>
      <c r="SPI369" s="12"/>
      <c r="SPJ369" s="12"/>
      <c r="SPK369" s="12"/>
      <c r="SPL369" s="12"/>
      <c r="SPM369" s="12"/>
      <c r="SPN369" s="12"/>
      <c r="SPO369" s="12"/>
      <c r="SPP369" s="12"/>
      <c r="SPQ369" s="12"/>
      <c r="SPR369" s="12"/>
      <c r="SPS369" s="12"/>
      <c r="SPT369" s="12"/>
      <c r="SPU369" s="12"/>
      <c r="SPV369" s="12"/>
      <c r="SPW369" s="12"/>
      <c r="SPX369" s="12"/>
      <c r="SPY369" s="12"/>
      <c r="SPZ369" s="12"/>
      <c r="SQA369" s="12"/>
      <c r="SQB369" s="12"/>
      <c r="SQC369" s="12"/>
      <c r="SQD369" s="12"/>
      <c r="SQE369" s="12"/>
      <c r="SQF369" s="12"/>
      <c r="SQG369" s="12"/>
      <c r="SQH369" s="12"/>
      <c r="SQI369" s="12"/>
      <c r="SQJ369" s="12"/>
      <c r="SQK369" s="12"/>
      <c r="SQL369" s="12"/>
      <c r="SQM369" s="12"/>
      <c r="SQN369" s="12"/>
      <c r="SQO369" s="12"/>
      <c r="SQP369" s="12"/>
      <c r="SQQ369" s="12"/>
      <c r="SQR369" s="12"/>
      <c r="SQS369" s="12"/>
      <c r="SQT369" s="12"/>
      <c r="SQU369" s="12"/>
      <c r="SQV369" s="12"/>
      <c r="SQW369" s="12"/>
      <c r="SQX369" s="12"/>
      <c r="SQY369" s="12"/>
      <c r="SQZ369" s="12"/>
      <c r="SRA369" s="12"/>
      <c r="SRB369" s="12"/>
      <c r="SRC369" s="12"/>
      <c r="SRD369" s="12"/>
      <c r="SRE369" s="12"/>
      <c r="SRF369" s="12"/>
      <c r="SRG369" s="12"/>
      <c r="SRH369" s="12"/>
      <c r="SRI369" s="12"/>
      <c r="SRJ369" s="12"/>
      <c r="SRK369" s="12"/>
      <c r="SRL369" s="12"/>
      <c r="SRM369" s="12"/>
      <c r="SRN369" s="12"/>
      <c r="SRO369" s="12"/>
      <c r="SRP369" s="12"/>
      <c r="SRQ369" s="12"/>
      <c r="SRR369" s="12"/>
      <c r="SRS369" s="12"/>
      <c r="SRT369" s="12"/>
      <c r="SRU369" s="12"/>
      <c r="SRV369" s="12"/>
      <c r="SRW369" s="12"/>
      <c r="SRX369" s="12"/>
      <c r="SRY369" s="12"/>
      <c r="SRZ369" s="12"/>
      <c r="SSA369" s="12"/>
      <c r="SSB369" s="12"/>
      <c r="SSC369" s="12"/>
      <c r="SSD369" s="12"/>
      <c r="SSE369" s="12"/>
      <c r="SSF369" s="12"/>
      <c r="SSG369" s="12"/>
      <c r="SSH369" s="12"/>
      <c r="SSI369" s="12"/>
      <c r="SSJ369" s="12"/>
      <c r="SSK369" s="12"/>
      <c r="SSL369" s="12"/>
      <c r="SSM369" s="12"/>
      <c r="SSN369" s="12"/>
      <c r="SSO369" s="12"/>
      <c r="SSP369" s="12"/>
      <c r="SSQ369" s="12"/>
      <c r="SSR369" s="12"/>
      <c r="SSS369" s="12"/>
      <c r="SST369" s="12"/>
      <c r="SSU369" s="12"/>
      <c r="SSV369" s="12"/>
      <c r="SSW369" s="12"/>
      <c r="SSX369" s="12"/>
      <c r="SSY369" s="12"/>
      <c r="SSZ369" s="12"/>
      <c r="STA369" s="12"/>
      <c r="STB369" s="12"/>
      <c r="STC369" s="12"/>
      <c r="STD369" s="12"/>
      <c r="STE369" s="12"/>
      <c r="STF369" s="12"/>
      <c r="STG369" s="12"/>
      <c r="STH369" s="12"/>
      <c r="STI369" s="12"/>
      <c r="STJ369" s="12"/>
      <c r="STK369" s="12"/>
      <c r="STL369" s="12"/>
      <c r="STM369" s="12"/>
      <c r="STN369" s="12"/>
      <c r="STO369" s="12"/>
      <c r="STP369" s="12"/>
      <c r="STQ369" s="12"/>
      <c r="STR369" s="12"/>
      <c r="STS369" s="12"/>
      <c r="STT369" s="12"/>
      <c r="STU369" s="12"/>
      <c r="STV369" s="12"/>
      <c r="STW369" s="12"/>
      <c r="STX369" s="12"/>
      <c r="STY369" s="12"/>
      <c r="STZ369" s="12"/>
      <c r="SUA369" s="12"/>
      <c r="SUB369" s="12"/>
      <c r="SUC369" s="12"/>
      <c r="SUD369" s="12"/>
      <c r="SUE369" s="12"/>
      <c r="SUF369" s="12"/>
      <c r="SUG369" s="12"/>
      <c r="SUH369" s="12"/>
      <c r="SUI369" s="12"/>
      <c r="SUJ369" s="12"/>
      <c r="SUK369" s="12"/>
      <c r="SUL369" s="12"/>
      <c r="SUM369" s="12"/>
      <c r="SUN369" s="12"/>
      <c r="SUO369" s="12"/>
      <c r="SUP369" s="12"/>
      <c r="SUQ369" s="12"/>
      <c r="SUR369" s="12"/>
      <c r="SUS369" s="12"/>
      <c r="SUT369" s="12"/>
      <c r="SUU369" s="12"/>
      <c r="SUV369" s="12"/>
      <c r="SUW369" s="12"/>
      <c r="SUX369" s="12"/>
      <c r="SUY369" s="12"/>
      <c r="SUZ369" s="12"/>
      <c r="SVA369" s="12"/>
      <c r="SVB369" s="12"/>
      <c r="SVC369" s="12"/>
      <c r="SVD369" s="12"/>
      <c r="SVE369" s="12"/>
      <c r="SVF369" s="12"/>
      <c r="SVG369" s="12"/>
      <c r="SVH369" s="12"/>
      <c r="SVI369" s="12"/>
      <c r="SVJ369" s="12"/>
      <c r="SVK369" s="12"/>
      <c r="SVL369" s="12"/>
      <c r="SVM369" s="12"/>
      <c r="SVN369" s="12"/>
      <c r="SVO369" s="12"/>
      <c r="SVP369" s="12"/>
      <c r="SVQ369" s="12"/>
      <c r="SVR369" s="12"/>
      <c r="SVS369" s="12"/>
      <c r="SVT369" s="12"/>
      <c r="SVU369" s="12"/>
      <c r="SVV369" s="12"/>
      <c r="SVW369" s="12"/>
      <c r="SVX369" s="12"/>
      <c r="SVY369" s="12"/>
      <c r="SVZ369" s="12"/>
      <c r="SWA369" s="12"/>
      <c r="SWB369" s="12"/>
      <c r="SWC369" s="12"/>
      <c r="SWD369" s="12"/>
      <c r="SWE369" s="12"/>
      <c r="SWF369" s="12"/>
      <c r="SWG369" s="12"/>
      <c r="SWH369" s="12"/>
      <c r="SWI369" s="12"/>
      <c r="SWJ369" s="12"/>
      <c r="SWK369" s="12"/>
      <c r="SWL369" s="12"/>
      <c r="SWM369" s="12"/>
      <c r="SWN369" s="12"/>
      <c r="SWO369" s="12"/>
      <c r="SWP369" s="12"/>
      <c r="SWQ369" s="12"/>
      <c r="SWR369" s="12"/>
      <c r="SWS369" s="12"/>
      <c r="SWT369" s="12"/>
      <c r="SWU369" s="12"/>
      <c r="SWV369" s="12"/>
      <c r="SWW369" s="12"/>
      <c r="SWX369" s="12"/>
      <c r="SWY369" s="12"/>
      <c r="SWZ369" s="12"/>
      <c r="SXA369" s="12"/>
      <c r="SXB369" s="12"/>
      <c r="SXC369" s="12"/>
      <c r="SXD369" s="12"/>
      <c r="SXE369" s="12"/>
      <c r="SXF369" s="12"/>
      <c r="SXG369" s="12"/>
      <c r="SXH369" s="12"/>
      <c r="SXI369" s="12"/>
      <c r="SXJ369" s="12"/>
      <c r="SXK369" s="12"/>
      <c r="SXL369" s="12"/>
      <c r="SXM369" s="12"/>
      <c r="SXN369" s="12"/>
      <c r="SXO369" s="12"/>
      <c r="SXP369" s="12"/>
      <c r="SXQ369" s="12"/>
      <c r="SXR369" s="12"/>
      <c r="SXS369" s="12"/>
      <c r="SXT369" s="12"/>
      <c r="SXU369" s="12"/>
      <c r="SXV369" s="12"/>
      <c r="SXW369" s="12"/>
      <c r="SXX369" s="12"/>
      <c r="SXY369" s="12"/>
      <c r="SXZ369" s="12"/>
      <c r="SYA369" s="12"/>
      <c r="SYB369" s="12"/>
      <c r="SYC369" s="12"/>
      <c r="SYD369" s="12"/>
      <c r="SYE369" s="12"/>
      <c r="SYF369" s="12"/>
      <c r="SYG369" s="12"/>
      <c r="SYH369" s="12"/>
      <c r="SYI369" s="12"/>
      <c r="SYJ369" s="12"/>
      <c r="SYK369" s="12"/>
      <c r="SYL369" s="12"/>
      <c r="SYM369" s="12"/>
      <c r="SYN369" s="12"/>
      <c r="SYO369" s="12"/>
      <c r="SYP369" s="12"/>
      <c r="SYQ369" s="12"/>
      <c r="SYR369" s="12"/>
      <c r="SYS369" s="12"/>
      <c r="SYT369" s="12"/>
      <c r="SYU369" s="12"/>
      <c r="SYV369" s="12"/>
      <c r="SYW369" s="12"/>
      <c r="SYX369" s="12"/>
      <c r="SYY369" s="12"/>
      <c r="SYZ369" s="12"/>
      <c r="SZA369" s="12"/>
      <c r="SZB369" s="12"/>
      <c r="SZC369" s="12"/>
      <c r="SZD369" s="12"/>
      <c r="SZE369" s="12"/>
      <c r="SZF369" s="12"/>
      <c r="SZG369" s="12"/>
      <c r="SZH369" s="12"/>
      <c r="SZI369" s="12"/>
      <c r="SZJ369" s="12"/>
      <c r="SZK369" s="12"/>
      <c r="SZL369" s="12"/>
      <c r="SZM369" s="12"/>
      <c r="SZN369" s="12"/>
      <c r="SZO369" s="12"/>
      <c r="SZP369" s="12"/>
      <c r="SZQ369" s="12"/>
      <c r="SZR369" s="12"/>
      <c r="SZS369" s="12"/>
      <c r="SZT369" s="12"/>
      <c r="SZU369" s="12"/>
      <c r="SZV369" s="12"/>
      <c r="SZW369" s="12"/>
      <c r="SZX369" s="12"/>
      <c r="SZY369" s="12"/>
      <c r="SZZ369" s="12"/>
      <c r="TAA369" s="12"/>
      <c r="TAB369" s="12"/>
      <c r="TAC369" s="12"/>
      <c r="TAD369" s="12"/>
      <c r="TAE369" s="12"/>
      <c r="TAF369" s="12"/>
      <c r="TAG369" s="12"/>
      <c r="TAH369" s="12"/>
      <c r="TAI369" s="12"/>
      <c r="TAJ369" s="12"/>
      <c r="TAK369" s="12"/>
      <c r="TAL369" s="12"/>
      <c r="TAM369" s="12"/>
      <c r="TAN369" s="12"/>
      <c r="TAO369" s="12"/>
      <c r="TAP369" s="12"/>
      <c r="TAQ369" s="12"/>
      <c r="TAR369" s="12"/>
      <c r="TAS369" s="12"/>
      <c r="TAT369" s="12"/>
      <c r="TAU369" s="12"/>
      <c r="TAV369" s="12"/>
      <c r="TAW369" s="12"/>
      <c r="TAX369" s="12"/>
      <c r="TAY369" s="12"/>
      <c r="TAZ369" s="12"/>
      <c r="TBA369" s="12"/>
      <c r="TBB369" s="12"/>
      <c r="TBC369" s="12"/>
      <c r="TBD369" s="12"/>
      <c r="TBE369" s="12"/>
      <c r="TBF369" s="12"/>
      <c r="TBG369" s="12"/>
      <c r="TBH369" s="12"/>
      <c r="TBI369" s="12"/>
      <c r="TBJ369" s="12"/>
      <c r="TBK369" s="12"/>
      <c r="TBL369" s="12"/>
      <c r="TBM369" s="12"/>
      <c r="TBN369" s="12"/>
      <c r="TBO369" s="12"/>
      <c r="TBP369" s="12"/>
      <c r="TBQ369" s="12"/>
      <c r="TBR369" s="12"/>
      <c r="TBS369" s="12"/>
      <c r="TBT369" s="12"/>
      <c r="TBU369" s="12"/>
      <c r="TBV369" s="12"/>
      <c r="TBW369" s="12"/>
      <c r="TBX369" s="12"/>
      <c r="TBY369" s="12"/>
      <c r="TBZ369" s="12"/>
      <c r="TCA369" s="12"/>
      <c r="TCB369" s="12"/>
      <c r="TCC369" s="12"/>
      <c r="TCD369" s="12"/>
      <c r="TCE369" s="12"/>
      <c r="TCF369" s="12"/>
      <c r="TCG369" s="12"/>
      <c r="TCH369" s="12"/>
      <c r="TCI369" s="12"/>
      <c r="TCJ369" s="12"/>
      <c r="TCK369" s="12"/>
      <c r="TCL369" s="12"/>
      <c r="TCM369" s="12"/>
      <c r="TCN369" s="12"/>
      <c r="TCO369" s="12"/>
      <c r="TCP369" s="12"/>
      <c r="TCQ369" s="12"/>
      <c r="TCR369" s="12"/>
      <c r="TCS369" s="12"/>
      <c r="TCT369" s="12"/>
      <c r="TCU369" s="12"/>
      <c r="TCV369" s="12"/>
      <c r="TCW369" s="12"/>
      <c r="TCX369" s="12"/>
      <c r="TCY369" s="12"/>
      <c r="TCZ369" s="12"/>
      <c r="TDA369" s="12"/>
      <c r="TDB369" s="12"/>
      <c r="TDC369" s="12"/>
      <c r="TDD369" s="12"/>
      <c r="TDE369" s="12"/>
      <c r="TDF369" s="12"/>
      <c r="TDG369" s="12"/>
      <c r="TDH369" s="12"/>
      <c r="TDI369" s="12"/>
      <c r="TDJ369" s="12"/>
      <c r="TDK369" s="12"/>
      <c r="TDL369" s="12"/>
      <c r="TDM369" s="12"/>
      <c r="TDN369" s="12"/>
      <c r="TDO369" s="12"/>
      <c r="TDP369" s="12"/>
      <c r="TDQ369" s="12"/>
      <c r="TDR369" s="12"/>
      <c r="TDS369" s="12"/>
      <c r="TDT369" s="12"/>
      <c r="TDU369" s="12"/>
      <c r="TDV369" s="12"/>
      <c r="TDW369" s="12"/>
      <c r="TDX369" s="12"/>
      <c r="TDY369" s="12"/>
      <c r="TDZ369" s="12"/>
      <c r="TEA369" s="12"/>
      <c r="TEB369" s="12"/>
      <c r="TEC369" s="12"/>
      <c r="TED369" s="12"/>
      <c r="TEE369" s="12"/>
      <c r="TEF369" s="12"/>
      <c r="TEG369" s="12"/>
      <c r="TEH369" s="12"/>
      <c r="TEI369" s="12"/>
      <c r="TEJ369" s="12"/>
      <c r="TEK369" s="12"/>
      <c r="TEL369" s="12"/>
      <c r="TEM369" s="12"/>
      <c r="TEN369" s="12"/>
      <c r="TEO369" s="12"/>
      <c r="TEP369" s="12"/>
      <c r="TEQ369" s="12"/>
      <c r="TER369" s="12"/>
      <c r="TES369" s="12"/>
      <c r="TET369" s="12"/>
      <c r="TEU369" s="12"/>
      <c r="TEV369" s="12"/>
      <c r="TEW369" s="12"/>
      <c r="TEX369" s="12"/>
      <c r="TEY369" s="12"/>
      <c r="TEZ369" s="12"/>
      <c r="TFA369" s="12"/>
      <c r="TFB369" s="12"/>
      <c r="TFC369" s="12"/>
      <c r="TFD369" s="12"/>
      <c r="TFE369" s="12"/>
      <c r="TFF369" s="12"/>
      <c r="TFG369" s="12"/>
      <c r="TFH369" s="12"/>
      <c r="TFI369" s="12"/>
      <c r="TFJ369" s="12"/>
      <c r="TFK369" s="12"/>
      <c r="TFL369" s="12"/>
      <c r="TFM369" s="12"/>
      <c r="TFN369" s="12"/>
      <c r="TFO369" s="12"/>
      <c r="TFP369" s="12"/>
      <c r="TFQ369" s="12"/>
      <c r="TFR369" s="12"/>
      <c r="TFS369" s="12"/>
      <c r="TFT369" s="12"/>
      <c r="TFU369" s="12"/>
      <c r="TFV369" s="12"/>
      <c r="TFW369" s="12"/>
      <c r="TFX369" s="12"/>
      <c r="TFY369" s="12"/>
      <c r="TFZ369" s="12"/>
      <c r="TGA369" s="12"/>
      <c r="TGB369" s="12"/>
      <c r="TGC369" s="12"/>
      <c r="TGD369" s="12"/>
      <c r="TGE369" s="12"/>
      <c r="TGF369" s="12"/>
      <c r="TGG369" s="12"/>
      <c r="TGH369" s="12"/>
      <c r="TGI369" s="12"/>
      <c r="TGJ369" s="12"/>
      <c r="TGK369" s="12"/>
      <c r="TGL369" s="12"/>
      <c r="TGM369" s="12"/>
      <c r="TGN369" s="12"/>
      <c r="TGO369" s="12"/>
      <c r="TGP369" s="12"/>
      <c r="TGQ369" s="12"/>
      <c r="TGR369" s="12"/>
      <c r="TGS369" s="12"/>
      <c r="TGT369" s="12"/>
      <c r="TGU369" s="12"/>
      <c r="TGV369" s="12"/>
      <c r="TGW369" s="12"/>
      <c r="TGX369" s="12"/>
      <c r="TGY369" s="12"/>
      <c r="TGZ369" s="12"/>
      <c r="THA369" s="12"/>
      <c r="THB369" s="12"/>
      <c r="THC369" s="12"/>
      <c r="THD369" s="12"/>
      <c r="THE369" s="12"/>
      <c r="THF369" s="12"/>
      <c r="THG369" s="12"/>
      <c r="THH369" s="12"/>
      <c r="THI369" s="12"/>
      <c r="THJ369" s="12"/>
      <c r="THK369" s="12"/>
      <c r="THL369" s="12"/>
      <c r="THM369" s="12"/>
      <c r="THN369" s="12"/>
      <c r="THO369" s="12"/>
      <c r="THP369" s="12"/>
      <c r="THQ369" s="12"/>
      <c r="THR369" s="12"/>
      <c r="THS369" s="12"/>
      <c r="THT369" s="12"/>
      <c r="THU369" s="12"/>
      <c r="THV369" s="12"/>
      <c r="THW369" s="12"/>
      <c r="THX369" s="12"/>
      <c r="THY369" s="12"/>
      <c r="THZ369" s="12"/>
      <c r="TIA369" s="12"/>
      <c r="TIB369" s="12"/>
      <c r="TIC369" s="12"/>
      <c r="TID369" s="12"/>
      <c r="TIE369" s="12"/>
      <c r="TIF369" s="12"/>
      <c r="TIG369" s="12"/>
      <c r="TIH369" s="12"/>
      <c r="TII369" s="12"/>
      <c r="TIJ369" s="12"/>
      <c r="TIK369" s="12"/>
      <c r="TIL369" s="12"/>
      <c r="TIM369" s="12"/>
      <c r="TIN369" s="12"/>
      <c r="TIO369" s="12"/>
      <c r="TIP369" s="12"/>
      <c r="TIQ369" s="12"/>
      <c r="TIR369" s="12"/>
      <c r="TIS369" s="12"/>
      <c r="TIT369" s="12"/>
      <c r="TIU369" s="12"/>
      <c r="TIV369" s="12"/>
      <c r="TIW369" s="12"/>
      <c r="TIX369" s="12"/>
      <c r="TIY369" s="12"/>
      <c r="TIZ369" s="12"/>
      <c r="TJA369" s="12"/>
      <c r="TJB369" s="12"/>
      <c r="TJC369" s="12"/>
      <c r="TJD369" s="12"/>
      <c r="TJE369" s="12"/>
      <c r="TJF369" s="12"/>
      <c r="TJG369" s="12"/>
      <c r="TJH369" s="12"/>
      <c r="TJI369" s="12"/>
      <c r="TJJ369" s="12"/>
      <c r="TJK369" s="12"/>
      <c r="TJL369" s="12"/>
      <c r="TJM369" s="12"/>
      <c r="TJN369" s="12"/>
      <c r="TJO369" s="12"/>
      <c r="TJP369" s="12"/>
      <c r="TJQ369" s="12"/>
      <c r="TJR369" s="12"/>
      <c r="TJS369" s="12"/>
      <c r="TJT369" s="12"/>
      <c r="TJU369" s="12"/>
      <c r="TJV369" s="12"/>
      <c r="TJW369" s="12"/>
      <c r="TJX369" s="12"/>
      <c r="TJY369" s="12"/>
      <c r="TJZ369" s="12"/>
      <c r="TKA369" s="12"/>
      <c r="TKB369" s="12"/>
      <c r="TKC369" s="12"/>
      <c r="TKD369" s="12"/>
      <c r="TKE369" s="12"/>
      <c r="TKF369" s="12"/>
      <c r="TKG369" s="12"/>
      <c r="TKH369" s="12"/>
      <c r="TKI369" s="12"/>
      <c r="TKJ369" s="12"/>
      <c r="TKK369" s="12"/>
      <c r="TKL369" s="12"/>
      <c r="TKM369" s="12"/>
      <c r="TKN369" s="12"/>
      <c r="TKO369" s="12"/>
      <c r="TKP369" s="12"/>
      <c r="TKQ369" s="12"/>
      <c r="TKR369" s="12"/>
      <c r="TKS369" s="12"/>
      <c r="TKT369" s="12"/>
      <c r="TKU369" s="12"/>
      <c r="TKV369" s="12"/>
      <c r="TKW369" s="12"/>
      <c r="TKX369" s="12"/>
      <c r="TKY369" s="12"/>
      <c r="TKZ369" s="12"/>
      <c r="TLA369" s="12"/>
      <c r="TLB369" s="12"/>
      <c r="TLC369" s="12"/>
      <c r="TLD369" s="12"/>
      <c r="TLE369" s="12"/>
      <c r="TLF369" s="12"/>
      <c r="TLG369" s="12"/>
      <c r="TLH369" s="12"/>
      <c r="TLI369" s="12"/>
      <c r="TLJ369" s="12"/>
      <c r="TLK369" s="12"/>
      <c r="TLL369" s="12"/>
      <c r="TLM369" s="12"/>
      <c r="TLN369" s="12"/>
      <c r="TLO369" s="12"/>
      <c r="TLP369" s="12"/>
      <c r="TLQ369" s="12"/>
      <c r="TLR369" s="12"/>
      <c r="TLS369" s="12"/>
      <c r="TLT369" s="12"/>
      <c r="TLU369" s="12"/>
      <c r="TLV369" s="12"/>
      <c r="TLW369" s="12"/>
      <c r="TLX369" s="12"/>
      <c r="TLY369" s="12"/>
      <c r="TLZ369" s="12"/>
      <c r="TMA369" s="12"/>
      <c r="TMB369" s="12"/>
      <c r="TMC369" s="12"/>
      <c r="TMD369" s="12"/>
      <c r="TME369" s="12"/>
      <c r="TMF369" s="12"/>
      <c r="TMG369" s="12"/>
      <c r="TMH369" s="12"/>
      <c r="TMI369" s="12"/>
      <c r="TMJ369" s="12"/>
      <c r="TMK369" s="12"/>
      <c r="TML369" s="12"/>
      <c r="TMM369" s="12"/>
      <c r="TMN369" s="12"/>
      <c r="TMO369" s="12"/>
      <c r="TMP369" s="12"/>
      <c r="TMQ369" s="12"/>
      <c r="TMR369" s="12"/>
      <c r="TMS369" s="12"/>
      <c r="TMT369" s="12"/>
      <c r="TMU369" s="12"/>
      <c r="TMV369" s="12"/>
      <c r="TMW369" s="12"/>
      <c r="TMX369" s="12"/>
      <c r="TMY369" s="12"/>
      <c r="TMZ369" s="12"/>
      <c r="TNA369" s="12"/>
      <c r="TNB369" s="12"/>
      <c r="TNC369" s="12"/>
      <c r="TND369" s="12"/>
      <c r="TNE369" s="12"/>
      <c r="TNF369" s="12"/>
      <c r="TNG369" s="12"/>
      <c r="TNH369" s="12"/>
      <c r="TNI369" s="12"/>
      <c r="TNJ369" s="12"/>
      <c r="TNK369" s="12"/>
      <c r="TNL369" s="12"/>
      <c r="TNM369" s="12"/>
      <c r="TNN369" s="12"/>
      <c r="TNO369" s="12"/>
      <c r="TNP369" s="12"/>
      <c r="TNQ369" s="12"/>
      <c r="TNR369" s="12"/>
      <c r="TNS369" s="12"/>
      <c r="TNT369" s="12"/>
      <c r="TNU369" s="12"/>
      <c r="TNV369" s="12"/>
      <c r="TNW369" s="12"/>
      <c r="TNX369" s="12"/>
      <c r="TNY369" s="12"/>
      <c r="TNZ369" s="12"/>
      <c r="TOA369" s="12"/>
      <c r="TOB369" s="12"/>
      <c r="TOC369" s="12"/>
      <c r="TOD369" s="12"/>
      <c r="TOE369" s="12"/>
      <c r="TOF369" s="12"/>
      <c r="TOG369" s="12"/>
      <c r="TOH369" s="12"/>
      <c r="TOI369" s="12"/>
      <c r="TOJ369" s="12"/>
      <c r="TOK369" s="12"/>
      <c r="TOL369" s="12"/>
      <c r="TOM369" s="12"/>
      <c r="TON369" s="12"/>
      <c r="TOO369" s="12"/>
      <c r="TOP369" s="12"/>
      <c r="TOQ369" s="12"/>
      <c r="TOR369" s="12"/>
      <c r="TOS369" s="12"/>
      <c r="TOT369" s="12"/>
      <c r="TOU369" s="12"/>
      <c r="TOV369" s="12"/>
      <c r="TOW369" s="12"/>
      <c r="TOX369" s="12"/>
      <c r="TOY369" s="12"/>
      <c r="TOZ369" s="12"/>
      <c r="TPA369" s="12"/>
      <c r="TPB369" s="12"/>
      <c r="TPC369" s="12"/>
      <c r="TPD369" s="12"/>
      <c r="TPE369" s="12"/>
      <c r="TPF369" s="12"/>
      <c r="TPG369" s="12"/>
      <c r="TPH369" s="12"/>
      <c r="TPI369" s="12"/>
      <c r="TPJ369" s="12"/>
      <c r="TPK369" s="12"/>
      <c r="TPL369" s="12"/>
      <c r="TPM369" s="12"/>
      <c r="TPN369" s="12"/>
      <c r="TPO369" s="12"/>
      <c r="TPP369" s="12"/>
      <c r="TPQ369" s="12"/>
      <c r="TPR369" s="12"/>
      <c r="TPS369" s="12"/>
      <c r="TPT369" s="12"/>
      <c r="TPU369" s="12"/>
      <c r="TPV369" s="12"/>
      <c r="TPW369" s="12"/>
      <c r="TPX369" s="12"/>
      <c r="TPY369" s="12"/>
      <c r="TPZ369" s="12"/>
      <c r="TQA369" s="12"/>
      <c r="TQB369" s="12"/>
      <c r="TQC369" s="12"/>
      <c r="TQD369" s="12"/>
      <c r="TQE369" s="12"/>
      <c r="TQF369" s="12"/>
      <c r="TQG369" s="12"/>
      <c r="TQH369" s="12"/>
      <c r="TQI369" s="12"/>
      <c r="TQJ369" s="12"/>
      <c r="TQK369" s="12"/>
      <c r="TQL369" s="12"/>
      <c r="TQM369" s="12"/>
      <c r="TQN369" s="12"/>
      <c r="TQO369" s="12"/>
      <c r="TQP369" s="12"/>
      <c r="TQQ369" s="12"/>
      <c r="TQR369" s="12"/>
      <c r="TQS369" s="12"/>
      <c r="TQT369" s="12"/>
      <c r="TQU369" s="12"/>
      <c r="TQV369" s="12"/>
      <c r="TQW369" s="12"/>
      <c r="TQX369" s="12"/>
      <c r="TQY369" s="12"/>
      <c r="TQZ369" s="12"/>
      <c r="TRA369" s="12"/>
      <c r="TRB369" s="12"/>
      <c r="TRC369" s="12"/>
      <c r="TRD369" s="12"/>
      <c r="TRE369" s="12"/>
      <c r="TRF369" s="12"/>
      <c r="TRG369" s="12"/>
      <c r="TRH369" s="12"/>
      <c r="TRI369" s="12"/>
      <c r="TRJ369" s="12"/>
      <c r="TRK369" s="12"/>
      <c r="TRL369" s="12"/>
      <c r="TRM369" s="12"/>
      <c r="TRN369" s="12"/>
      <c r="TRO369" s="12"/>
      <c r="TRP369" s="12"/>
      <c r="TRQ369" s="12"/>
      <c r="TRR369" s="12"/>
      <c r="TRS369" s="12"/>
      <c r="TRT369" s="12"/>
      <c r="TRU369" s="12"/>
      <c r="TRV369" s="12"/>
      <c r="TRW369" s="12"/>
      <c r="TRX369" s="12"/>
      <c r="TRY369" s="12"/>
      <c r="TRZ369" s="12"/>
      <c r="TSA369" s="12"/>
      <c r="TSB369" s="12"/>
      <c r="TSC369" s="12"/>
      <c r="TSD369" s="12"/>
      <c r="TSE369" s="12"/>
      <c r="TSF369" s="12"/>
      <c r="TSG369" s="12"/>
      <c r="TSH369" s="12"/>
      <c r="TSI369" s="12"/>
      <c r="TSJ369" s="12"/>
      <c r="TSK369" s="12"/>
      <c r="TSL369" s="12"/>
      <c r="TSM369" s="12"/>
      <c r="TSN369" s="12"/>
      <c r="TSO369" s="12"/>
      <c r="TSP369" s="12"/>
      <c r="TSQ369" s="12"/>
      <c r="TSR369" s="12"/>
      <c r="TSS369" s="12"/>
      <c r="TST369" s="12"/>
      <c r="TSU369" s="12"/>
      <c r="TSV369" s="12"/>
      <c r="TSW369" s="12"/>
      <c r="TSX369" s="12"/>
      <c r="TSY369" s="12"/>
      <c r="TSZ369" s="12"/>
      <c r="TTA369" s="12"/>
      <c r="TTB369" s="12"/>
      <c r="TTC369" s="12"/>
      <c r="TTD369" s="12"/>
      <c r="TTE369" s="12"/>
      <c r="TTF369" s="12"/>
      <c r="TTG369" s="12"/>
      <c r="TTH369" s="12"/>
      <c r="TTI369" s="12"/>
      <c r="TTJ369" s="12"/>
      <c r="TTK369" s="12"/>
      <c r="TTL369" s="12"/>
      <c r="TTM369" s="12"/>
      <c r="TTN369" s="12"/>
      <c r="TTO369" s="12"/>
      <c r="TTP369" s="12"/>
      <c r="TTQ369" s="12"/>
      <c r="TTR369" s="12"/>
      <c r="TTS369" s="12"/>
      <c r="TTT369" s="12"/>
      <c r="TTU369" s="12"/>
      <c r="TTV369" s="12"/>
      <c r="TTW369" s="12"/>
      <c r="TTX369" s="12"/>
      <c r="TTY369" s="12"/>
      <c r="TTZ369" s="12"/>
      <c r="TUA369" s="12"/>
      <c r="TUB369" s="12"/>
      <c r="TUC369" s="12"/>
      <c r="TUD369" s="12"/>
      <c r="TUE369" s="12"/>
      <c r="TUF369" s="12"/>
      <c r="TUG369" s="12"/>
      <c r="TUH369" s="12"/>
      <c r="TUI369" s="12"/>
      <c r="TUJ369" s="12"/>
      <c r="TUK369" s="12"/>
      <c r="TUL369" s="12"/>
      <c r="TUM369" s="12"/>
      <c r="TUN369" s="12"/>
      <c r="TUO369" s="12"/>
      <c r="TUP369" s="12"/>
      <c r="TUQ369" s="12"/>
      <c r="TUR369" s="12"/>
      <c r="TUS369" s="12"/>
      <c r="TUT369" s="12"/>
      <c r="TUU369" s="12"/>
      <c r="TUV369" s="12"/>
      <c r="TUW369" s="12"/>
      <c r="TUX369" s="12"/>
      <c r="TUY369" s="12"/>
      <c r="TUZ369" s="12"/>
      <c r="TVA369" s="12"/>
      <c r="TVB369" s="12"/>
      <c r="TVC369" s="12"/>
      <c r="TVD369" s="12"/>
      <c r="TVE369" s="12"/>
      <c r="TVF369" s="12"/>
      <c r="TVG369" s="12"/>
      <c r="TVH369" s="12"/>
      <c r="TVI369" s="12"/>
      <c r="TVJ369" s="12"/>
      <c r="TVK369" s="12"/>
      <c r="TVL369" s="12"/>
      <c r="TVM369" s="12"/>
      <c r="TVN369" s="12"/>
      <c r="TVO369" s="12"/>
      <c r="TVP369" s="12"/>
      <c r="TVQ369" s="12"/>
      <c r="TVR369" s="12"/>
      <c r="TVS369" s="12"/>
      <c r="TVT369" s="12"/>
      <c r="TVU369" s="12"/>
      <c r="TVV369" s="12"/>
      <c r="TVW369" s="12"/>
      <c r="TVX369" s="12"/>
      <c r="TVY369" s="12"/>
      <c r="TVZ369" s="12"/>
      <c r="TWA369" s="12"/>
      <c r="TWB369" s="12"/>
      <c r="TWC369" s="12"/>
      <c r="TWD369" s="12"/>
      <c r="TWE369" s="12"/>
      <c r="TWF369" s="12"/>
      <c r="TWG369" s="12"/>
      <c r="TWH369" s="12"/>
      <c r="TWI369" s="12"/>
      <c r="TWJ369" s="12"/>
      <c r="TWK369" s="12"/>
      <c r="TWL369" s="12"/>
      <c r="TWM369" s="12"/>
      <c r="TWN369" s="12"/>
      <c r="TWO369" s="12"/>
      <c r="TWP369" s="12"/>
      <c r="TWQ369" s="12"/>
      <c r="TWR369" s="12"/>
      <c r="TWS369" s="12"/>
      <c r="TWT369" s="12"/>
      <c r="TWU369" s="12"/>
      <c r="TWV369" s="12"/>
      <c r="TWW369" s="12"/>
      <c r="TWX369" s="12"/>
      <c r="TWY369" s="12"/>
      <c r="TWZ369" s="12"/>
      <c r="TXA369" s="12"/>
      <c r="TXB369" s="12"/>
      <c r="TXC369" s="12"/>
      <c r="TXD369" s="12"/>
      <c r="TXE369" s="12"/>
      <c r="TXF369" s="12"/>
      <c r="TXG369" s="12"/>
      <c r="TXH369" s="12"/>
      <c r="TXI369" s="12"/>
      <c r="TXJ369" s="12"/>
      <c r="TXK369" s="12"/>
      <c r="TXL369" s="12"/>
      <c r="TXM369" s="12"/>
      <c r="TXN369" s="12"/>
      <c r="TXO369" s="12"/>
      <c r="TXP369" s="12"/>
      <c r="TXQ369" s="12"/>
      <c r="TXR369" s="12"/>
      <c r="TXS369" s="12"/>
      <c r="TXT369" s="12"/>
      <c r="TXU369" s="12"/>
      <c r="TXV369" s="12"/>
      <c r="TXW369" s="12"/>
      <c r="TXX369" s="12"/>
      <c r="TXY369" s="12"/>
      <c r="TXZ369" s="12"/>
      <c r="TYA369" s="12"/>
      <c r="TYB369" s="12"/>
      <c r="TYC369" s="12"/>
      <c r="TYD369" s="12"/>
      <c r="TYE369" s="12"/>
      <c r="TYF369" s="12"/>
      <c r="TYG369" s="12"/>
      <c r="TYH369" s="12"/>
      <c r="TYI369" s="12"/>
      <c r="TYJ369" s="12"/>
      <c r="TYK369" s="12"/>
      <c r="TYL369" s="12"/>
      <c r="TYM369" s="12"/>
      <c r="TYN369" s="12"/>
      <c r="TYO369" s="12"/>
      <c r="TYP369" s="12"/>
      <c r="TYQ369" s="12"/>
      <c r="TYR369" s="12"/>
      <c r="TYS369" s="12"/>
      <c r="TYT369" s="12"/>
      <c r="TYU369" s="12"/>
      <c r="TYV369" s="12"/>
      <c r="TYW369" s="12"/>
      <c r="TYX369" s="12"/>
      <c r="TYY369" s="12"/>
      <c r="TYZ369" s="12"/>
      <c r="TZA369" s="12"/>
      <c r="TZB369" s="12"/>
      <c r="TZC369" s="12"/>
      <c r="TZD369" s="12"/>
      <c r="TZE369" s="12"/>
      <c r="TZF369" s="12"/>
      <c r="TZG369" s="12"/>
      <c r="TZH369" s="12"/>
      <c r="TZI369" s="12"/>
      <c r="TZJ369" s="12"/>
      <c r="TZK369" s="12"/>
      <c r="TZL369" s="12"/>
      <c r="TZM369" s="12"/>
      <c r="TZN369" s="12"/>
      <c r="TZO369" s="12"/>
      <c r="TZP369" s="12"/>
      <c r="TZQ369" s="12"/>
      <c r="TZR369" s="12"/>
      <c r="TZS369" s="12"/>
      <c r="TZT369" s="12"/>
      <c r="TZU369" s="12"/>
      <c r="TZV369" s="12"/>
      <c r="TZW369" s="12"/>
      <c r="TZX369" s="12"/>
      <c r="TZY369" s="12"/>
      <c r="TZZ369" s="12"/>
      <c r="UAA369" s="12"/>
      <c r="UAB369" s="12"/>
      <c r="UAC369" s="12"/>
      <c r="UAD369" s="12"/>
      <c r="UAE369" s="12"/>
      <c r="UAF369" s="12"/>
      <c r="UAG369" s="12"/>
      <c r="UAH369" s="12"/>
      <c r="UAI369" s="12"/>
      <c r="UAJ369" s="12"/>
      <c r="UAK369" s="12"/>
      <c r="UAL369" s="12"/>
      <c r="UAM369" s="12"/>
      <c r="UAN369" s="12"/>
      <c r="UAO369" s="12"/>
      <c r="UAP369" s="12"/>
      <c r="UAQ369" s="12"/>
      <c r="UAR369" s="12"/>
      <c r="UAS369" s="12"/>
      <c r="UAT369" s="12"/>
      <c r="UAU369" s="12"/>
      <c r="UAV369" s="12"/>
      <c r="UAW369" s="12"/>
      <c r="UAX369" s="12"/>
      <c r="UAY369" s="12"/>
      <c r="UAZ369" s="12"/>
      <c r="UBA369" s="12"/>
      <c r="UBB369" s="12"/>
      <c r="UBC369" s="12"/>
      <c r="UBD369" s="12"/>
      <c r="UBE369" s="12"/>
      <c r="UBF369" s="12"/>
      <c r="UBG369" s="12"/>
      <c r="UBH369" s="12"/>
      <c r="UBI369" s="12"/>
      <c r="UBJ369" s="12"/>
      <c r="UBK369" s="12"/>
      <c r="UBL369" s="12"/>
      <c r="UBM369" s="12"/>
      <c r="UBN369" s="12"/>
      <c r="UBO369" s="12"/>
      <c r="UBP369" s="12"/>
      <c r="UBQ369" s="12"/>
      <c r="UBR369" s="12"/>
      <c r="UBS369" s="12"/>
      <c r="UBT369" s="12"/>
      <c r="UBU369" s="12"/>
      <c r="UBV369" s="12"/>
      <c r="UBW369" s="12"/>
      <c r="UBX369" s="12"/>
      <c r="UBY369" s="12"/>
      <c r="UBZ369" s="12"/>
      <c r="UCA369" s="12"/>
      <c r="UCB369" s="12"/>
      <c r="UCC369" s="12"/>
      <c r="UCD369" s="12"/>
      <c r="UCE369" s="12"/>
      <c r="UCF369" s="12"/>
      <c r="UCG369" s="12"/>
      <c r="UCH369" s="12"/>
      <c r="UCI369" s="12"/>
      <c r="UCJ369" s="12"/>
      <c r="UCK369" s="12"/>
      <c r="UCL369" s="12"/>
      <c r="UCM369" s="12"/>
      <c r="UCN369" s="12"/>
      <c r="UCO369" s="12"/>
      <c r="UCP369" s="12"/>
      <c r="UCQ369" s="12"/>
      <c r="UCR369" s="12"/>
      <c r="UCS369" s="12"/>
      <c r="UCT369" s="12"/>
      <c r="UCU369" s="12"/>
      <c r="UCV369" s="12"/>
      <c r="UCW369" s="12"/>
      <c r="UCX369" s="12"/>
      <c r="UCY369" s="12"/>
      <c r="UCZ369" s="12"/>
      <c r="UDA369" s="12"/>
      <c r="UDB369" s="12"/>
      <c r="UDC369" s="12"/>
      <c r="UDD369" s="12"/>
      <c r="UDE369" s="12"/>
      <c r="UDF369" s="12"/>
      <c r="UDG369" s="12"/>
      <c r="UDH369" s="12"/>
      <c r="UDI369" s="12"/>
      <c r="UDJ369" s="12"/>
      <c r="UDK369" s="12"/>
      <c r="UDL369" s="12"/>
      <c r="UDM369" s="12"/>
      <c r="UDN369" s="12"/>
      <c r="UDO369" s="12"/>
      <c r="UDP369" s="12"/>
      <c r="UDQ369" s="12"/>
      <c r="UDR369" s="12"/>
      <c r="UDS369" s="12"/>
      <c r="UDT369" s="12"/>
      <c r="UDU369" s="12"/>
      <c r="UDV369" s="12"/>
      <c r="UDW369" s="12"/>
      <c r="UDX369" s="12"/>
      <c r="UDY369" s="12"/>
      <c r="UDZ369" s="12"/>
      <c r="UEA369" s="12"/>
      <c r="UEB369" s="12"/>
      <c r="UEC369" s="12"/>
      <c r="UED369" s="12"/>
      <c r="UEE369" s="12"/>
      <c r="UEF369" s="12"/>
      <c r="UEG369" s="12"/>
      <c r="UEH369" s="12"/>
      <c r="UEI369" s="12"/>
      <c r="UEJ369" s="12"/>
      <c r="UEK369" s="12"/>
      <c r="UEL369" s="12"/>
      <c r="UEM369" s="12"/>
      <c r="UEN369" s="12"/>
      <c r="UEO369" s="12"/>
      <c r="UEP369" s="12"/>
      <c r="UEQ369" s="12"/>
      <c r="UER369" s="12"/>
      <c r="UES369" s="12"/>
      <c r="UET369" s="12"/>
      <c r="UEU369" s="12"/>
      <c r="UEV369" s="12"/>
      <c r="UEW369" s="12"/>
      <c r="UEX369" s="12"/>
      <c r="UEY369" s="12"/>
      <c r="UEZ369" s="12"/>
      <c r="UFA369" s="12"/>
      <c r="UFB369" s="12"/>
      <c r="UFC369" s="12"/>
      <c r="UFD369" s="12"/>
      <c r="UFE369" s="12"/>
      <c r="UFF369" s="12"/>
      <c r="UFG369" s="12"/>
      <c r="UFH369" s="12"/>
      <c r="UFI369" s="12"/>
      <c r="UFJ369" s="12"/>
      <c r="UFK369" s="12"/>
      <c r="UFL369" s="12"/>
      <c r="UFM369" s="12"/>
      <c r="UFN369" s="12"/>
      <c r="UFO369" s="12"/>
      <c r="UFP369" s="12"/>
      <c r="UFQ369" s="12"/>
      <c r="UFR369" s="12"/>
      <c r="UFS369" s="12"/>
      <c r="UFT369" s="12"/>
      <c r="UFU369" s="12"/>
      <c r="UFV369" s="12"/>
      <c r="UFW369" s="12"/>
      <c r="UFX369" s="12"/>
      <c r="UFY369" s="12"/>
      <c r="UFZ369" s="12"/>
      <c r="UGA369" s="12"/>
      <c r="UGB369" s="12"/>
      <c r="UGC369" s="12"/>
      <c r="UGD369" s="12"/>
      <c r="UGE369" s="12"/>
      <c r="UGF369" s="12"/>
      <c r="UGG369" s="12"/>
      <c r="UGH369" s="12"/>
      <c r="UGI369" s="12"/>
      <c r="UGJ369" s="12"/>
      <c r="UGK369" s="12"/>
      <c r="UGL369" s="12"/>
      <c r="UGM369" s="12"/>
      <c r="UGN369" s="12"/>
      <c r="UGO369" s="12"/>
      <c r="UGP369" s="12"/>
      <c r="UGQ369" s="12"/>
      <c r="UGR369" s="12"/>
      <c r="UGS369" s="12"/>
      <c r="UGT369" s="12"/>
      <c r="UGU369" s="12"/>
      <c r="UGV369" s="12"/>
      <c r="UGW369" s="12"/>
      <c r="UGX369" s="12"/>
      <c r="UGY369" s="12"/>
      <c r="UGZ369" s="12"/>
      <c r="UHA369" s="12"/>
      <c r="UHB369" s="12"/>
      <c r="UHC369" s="12"/>
      <c r="UHD369" s="12"/>
      <c r="UHE369" s="12"/>
      <c r="UHF369" s="12"/>
      <c r="UHG369" s="12"/>
      <c r="UHH369" s="12"/>
      <c r="UHI369" s="12"/>
      <c r="UHJ369" s="12"/>
      <c r="UHK369" s="12"/>
      <c r="UHL369" s="12"/>
      <c r="UHM369" s="12"/>
      <c r="UHN369" s="12"/>
      <c r="UHO369" s="12"/>
      <c r="UHP369" s="12"/>
      <c r="UHQ369" s="12"/>
      <c r="UHR369" s="12"/>
      <c r="UHS369" s="12"/>
      <c r="UHT369" s="12"/>
      <c r="UHU369" s="12"/>
      <c r="UHV369" s="12"/>
      <c r="UHW369" s="12"/>
      <c r="UHX369" s="12"/>
      <c r="UHY369" s="12"/>
      <c r="UHZ369" s="12"/>
      <c r="UIA369" s="12"/>
      <c r="UIB369" s="12"/>
      <c r="UIC369" s="12"/>
      <c r="UID369" s="12"/>
      <c r="UIE369" s="12"/>
      <c r="UIF369" s="12"/>
      <c r="UIG369" s="12"/>
      <c r="UIH369" s="12"/>
      <c r="UII369" s="12"/>
      <c r="UIJ369" s="12"/>
      <c r="UIK369" s="12"/>
      <c r="UIL369" s="12"/>
      <c r="UIM369" s="12"/>
      <c r="UIN369" s="12"/>
      <c r="UIO369" s="12"/>
      <c r="UIP369" s="12"/>
      <c r="UIQ369" s="12"/>
      <c r="UIR369" s="12"/>
      <c r="UIS369" s="12"/>
      <c r="UIT369" s="12"/>
      <c r="UIU369" s="12"/>
      <c r="UIV369" s="12"/>
      <c r="UIW369" s="12"/>
      <c r="UIX369" s="12"/>
      <c r="UIY369" s="12"/>
      <c r="UIZ369" s="12"/>
      <c r="UJA369" s="12"/>
      <c r="UJB369" s="12"/>
      <c r="UJC369" s="12"/>
      <c r="UJD369" s="12"/>
      <c r="UJE369" s="12"/>
      <c r="UJF369" s="12"/>
      <c r="UJG369" s="12"/>
      <c r="UJH369" s="12"/>
      <c r="UJI369" s="12"/>
      <c r="UJJ369" s="12"/>
      <c r="UJK369" s="12"/>
      <c r="UJL369" s="12"/>
      <c r="UJM369" s="12"/>
      <c r="UJN369" s="12"/>
      <c r="UJO369" s="12"/>
      <c r="UJP369" s="12"/>
      <c r="UJQ369" s="12"/>
      <c r="UJR369" s="12"/>
      <c r="UJS369" s="12"/>
      <c r="UJT369" s="12"/>
      <c r="UJU369" s="12"/>
      <c r="UJV369" s="12"/>
      <c r="UJW369" s="12"/>
      <c r="UJX369" s="12"/>
      <c r="UJY369" s="12"/>
      <c r="UJZ369" s="12"/>
      <c r="UKA369" s="12"/>
      <c r="UKB369" s="12"/>
      <c r="UKC369" s="12"/>
      <c r="UKD369" s="12"/>
      <c r="UKE369" s="12"/>
      <c r="UKF369" s="12"/>
      <c r="UKG369" s="12"/>
      <c r="UKH369" s="12"/>
      <c r="UKI369" s="12"/>
      <c r="UKJ369" s="12"/>
      <c r="UKK369" s="12"/>
      <c r="UKL369" s="12"/>
      <c r="UKM369" s="12"/>
      <c r="UKN369" s="12"/>
      <c r="UKO369" s="12"/>
      <c r="UKP369" s="12"/>
      <c r="UKQ369" s="12"/>
      <c r="UKR369" s="12"/>
      <c r="UKS369" s="12"/>
      <c r="UKT369" s="12"/>
      <c r="UKU369" s="12"/>
      <c r="UKV369" s="12"/>
      <c r="UKW369" s="12"/>
      <c r="UKX369" s="12"/>
      <c r="UKY369" s="12"/>
      <c r="UKZ369" s="12"/>
      <c r="ULA369" s="12"/>
      <c r="ULB369" s="12"/>
      <c r="ULC369" s="12"/>
      <c r="ULD369" s="12"/>
      <c r="ULE369" s="12"/>
      <c r="ULF369" s="12"/>
      <c r="ULG369" s="12"/>
      <c r="ULH369" s="12"/>
      <c r="ULI369" s="12"/>
      <c r="ULJ369" s="12"/>
      <c r="ULK369" s="12"/>
      <c r="ULL369" s="12"/>
      <c r="ULM369" s="12"/>
      <c r="ULN369" s="12"/>
      <c r="ULO369" s="12"/>
      <c r="ULP369" s="12"/>
      <c r="ULQ369" s="12"/>
      <c r="ULR369" s="12"/>
      <c r="ULS369" s="12"/>
      <c r="ULT369" s="12"/>
      <c r="ULU369" s="12"/>
      <c r="ULV369" s="12"/>
      <c r="ULW369" s="12"/>
      <c r="ULX369" s="12"/>
      <c r="ULY369" s="12"/>
      <c r="ULZ369" s="12"/>
      <c r="UMA369" s="12"/>
      <c r="UMB369" s="12"/>
      <c r="UMC369" s="12"/>
      <c r="UMD369" s="12"/>
      <c r="UME369" s="12"/>
      <c r="UMF369" s="12"/>
      <c r="UMG369" s="12"/>
      <c r="UMH369" s="12"/>
      <c r="UMI369" s="12"/>
      <c r="UMJ369" s="12"/>
      <c r="UMK369" s="12"/>
      <c r="UML369" s="12"/>
      <c r="UMM369" s="12"/>
      <c r="UMN369" s="12"/>
      <c r="UMO369" s="12"/>
      <c r="UMP369" s="12"/>
      <c r="UMQ369" s="12"/>
      <c r="UMR369" s="12"/>
      <c r="UMS369" s="12"/>
      <c r="UMT369" s="12"/>
      <c r="UMU369" s="12"/>
      <c r="UMV369" s="12"/>
      <c r="UMW369" s="12"/>
      <c r="UMX369" s="12"/>
      <c r="UMY369" s="12"/>
      <c r="UMZ369" s="12"/>
      <c r="UNA369" s="12"/>
      <c r="UNB369" s="12"/>
      <c r="UNC369" s="12"/>
      <c r="UND369" s="12"/>
      <c r="UNE369" s="12"/>
      <c r="UNF369" s="12"/>
      <c r="UNG369" s="12"/>
      <c r="UNH369" s="12"/>
      <c r="UNI369" s="12"/>
      <c r="UNJ369" s="12"/>
      <c r="UNK369" s="12"/>
      <c r="UNL369" s="12"/>
      <c r="UNM369" s="12"/>
      <c r="UNN369" s="12"/>
      <c r="UNO369" s="12"/>
      <c r="UNP369" s="12"/>
      <c r="UNQ369" s="12"/>
      <c r="UNR369" s="12"/>
      <c r="UNS369" s="12"/>
      <c r="UNT369" s="12"/>
      <c r="UNU369" s="12"/>
      <c r="UNV369" s="12"/>
      <c r="UNW369" s="12"/>
      <c r="UNX369" s="12"/>
      <c r="UNY369" s="12"/>
      <c r="UNZ369" s="12"/>
      <c r="UOA369" s="12"/>
      <c r="UOB369" s="12"/>
      <c r="UOC369" s="12"/>
      <c r="UOD369" s="12"/>
      <c r="UOE369" s="12"/>
      <c r="UOF369" s="12"/>
      <c r="UOG369" s="12"/>
      <c r="UOH369" s="12"/>
      <c r="UOI369" s="12"/>
      <c r="UOJ369" s="12"/>
      <c r="UOK369" s="12"/>
      <c r="UOL369" s="12"/>
      <c r="UOM369" s="12"/>
      <c r="UON369" s="12"/>
      <c r="UOO369" s="12"/>
      <c r="UOP369" s="12"/>
      <c r="UOQ369" s="12"/>
      <c r="UOR369" s="12"/>
      <c r="UOS369" s="12"/>
      <c r="UOT369" s="12"/>
      <c r="UOU369" s="12"/>
      <c r="UOV369" s="12"/>
      <c r="UOW369" s="12"/>
      <c r="UOX369" s="12"/>
      <c r="UOY369" s="12"/>
      <c r="UOZ369" s="12"/>
      <c r="UPA369" s="12"/>
      <c r="UPB369" s="12"/>
      <c r="UPC369" s="12"/>
      <c r="UPD369" s="12"/>
      <c r="UPE369" s="12"/>
      <c r="UPF369" s="12"/>
      <c r="UPG369" s="12"/>
      <c r="UPH369" s="12"/>
      <c r="UPI369" s="12"/>
      <c r="UPJ369" s="12"/>
      <c r="UPK369" s="12"/>
      <c r="UPL369" s="12"/>
      <c r="UPM369" s="12"/>
      <c r="UPN369" s="12"/>
      <c r="UPO369" s="12"/>
      <c r="UPP369" s="12"/>
      <c r="UPQ369" s="12"/>
      <c r="UPR369" s="12"/>
      <c r="UPS369" s="12"/>
      <c r="UPT369" s="12"/>
      <c r="UPU369" s="12"/>
      <c r="UPV369" s="12"/>
      <c r="UPW369" s="12"/>
      <c r="UPX369" s="12"/>
      <c r="UPY369" s="12"/>
      <c r="UPZ369" s="12"/>
      <c r="UQA369" s="12"/>
      <c r="UQB369" s="12"/>
      <c r="UQC369" s="12"/>
      <c r="UQD369" s="12"/>
      <c r="UQE369" s="12"/>
      <c r="UQF369" s="12"/>
      <c r="UQG369" s="12"/>
      <c r="UQH369" s="12"/>
      <c r="UQI369" s="12"/>
      <c r="UQJ369" s="12"/>
      <c r="UQK369" s="12"/>
      <c r="UQL369" s="12"/>
      <c r="UQM369" s="12"/>
      <c r="UQN369" s="12"/>
      <c r="UQO369" s="12"/>
      <c r="UQP369" s="12"/>
      <c r="UQQ369" s="12"/>
      <c r="UQR369" s="12"/>
      <c r="UQS369" s="12"/>
      <c r="UQT369" s="12"/>
      <c r="UQU369" s="12"/>
      <c r="UQV369" s="12"/>
      <c r="UQW369" s="12"/>
      <c r="UQX369" s="12"/>
      <c r="UQY369" s="12"/>
      <c r="UQZ369" s="12"/>
      <c r="URA369" s="12"/>
      <c r="URB369" s="12"/>
      <c r="URC369" s="12"/>
      <c r="URD369" s="12"/>
      <c r="URE369" s="12"/>
      <c r="URF369" s="12"/>
      <c r="URG369" s="12"/>
      <c r="URH369" s="12"/>
      <c r="URI369" s="12"/>
      <c r="URJ369" s="12"/>
      <c r="URK369" s="12"/>
      <c r="URL369" s="12"/>
      <c r="URM369" s="12"/>
      <c r="URN369" s="12"/>
      <c r="URO369" s="12"/>
      <c r="URP369" s="12"/>
      <c r="URQ369" s="12"/>
      <c r="URR369" s="12"/>
      <c r="URS369" s="12"/>
      <c r="URT369" s="12"/>
      <c r="URU369" s="12"/>
      <c r="URV369" s="12"/>
      <c r="URW369" s="12"/>
      <c r="URX369" s="12"/>
      <c r="URY369" s="12"/>
      <c r="URZ369" s="12"/>
      <c r="USA369" s="12"/>
      <c r="USB369" s="12"/>
      <c r="USC369" s="12"/>
      <c r="USD369" s="12"/>
      <c r="USE369" s="12"/>
      <c r="USF369" s="12"/>
      <c r="USG369" s="12"/>
      <c r="USH369" s="12"/>
      <c r="USI369" s="12"/>
      <c r="USJ369" s="12"/>
      <c r="USK369" s="12"/>
      <c r="USL369" s="12"/>
      <c r="USM369" s="12"/>
      <c r="USN369" s="12"/>
      <c r="USO369" s="12"/>
      <c r="USP369" s="12"/>
      <c r="USQ369" s="12"/>
      <c r="USR369" s="12"/>
      <c r="USS369" s="12"/>
      <c r="UST369" s="12"/>
      <c r="USU369" s="12"/>
      <c r="USV369" s="12"/>
      <c r="USW369" s="12"/>
      <c r="USX369" s="12"/>
      <c r="USY369" s="12"/>
      <c r="USZ369" s="12"/>
      <c r="UTA369" s="12"/>
      <c r="UTB369" s="12"/>
      <c r="UTC369" s="12"/>
      <c r="UTD369" s="12"/>
      <c r="UTE369" s="12"/>
      <c r="UTF369" s="12"/>
      <c r="UTG369" s="12"/>
      <c r="UTH369" s="12"/>
      <c r="UTI369" s="12"/>
      <c r="UTJ369" s="12"/>
      <c r="UTK369" s="12"/>
      <c r="UTL369" s="12"/>
      <c r="UTM369" s="12"/>
      <c r="UTN369" s="12"/>
      <c r="UTO369" s="12"/>
      <c r="UTP369" s="12"/>
      <c r="UTQ369" s="12"/>
      <c r="UTR369" s="12"/>
      <c r="UTS369" s="12"/>
      <c r="UTT369" s="12"/>
      <c r="UTU369" s="12"/>
      <c r="UTV369" s="12"/>
      <c r="UTW369" s="12"/>
      <c r="UTX369" s="12"/>
      <c r="UTY369" s="12"/>
      <c r="UTZ369" s="12"/>
      <c r="UUA369" s="12"/>
      <c r="UUB369" s="12"/>
      <c r="UUC369" s="12"/>
      <c r="UUD369" s="12"/>
      <c r="UUE369" s="12"/>
      <c r="UUF369" s="12"/>
      <c r="UUG369" s="12"/>
      <c r="UUH369" s="12"/>
      <c r="UUI369" s="12"/>
      <c r="UUJ369" s="12"/>
      <c r="UUK369" s="12"/>
      <c r="UUL369" s="12"/>
      <c r="UUM369" s="12"/>
      <c r="UUN369" s="12"/>
      <c r="UUO369" s="12"/>
      <c r="UUP369" s="12"/>
      <c r="UUQ369" s="12"/>
      <c r="UUR369" s="12"/>
      <c r="UUS369" s="12"/>
      <c r="UUT369" s="12"/>
      <c r="UUU369" s="12"/>
      <c r="UUV369" s="12"/>
      <c r="UUW369" s="12"/>
      <c r="UUX369" s="12"/>
      <c r="UUY369" s="12"/>
      <c r="UUZ369" s="12"/>
      <c r="UVA369" s="12"/>
      <c r="UVB369" s="12"/>
      <c r="UVC369" s="12"/>
      <c r="UVD369" s="12"/>
      <c r="UVE369" s="12"/>
      <c r="UVF369" s="12"/>
      <c r="UVG369" s="12"/>
      <c r="UVH369" s="12"/>
      <c r="UVI369" s="12"/>
      <c r="UVJ369" s="12"/>
      <c r="UVK369" s="12"/>
      <c r="UVL369" s="12"/>
      <c r="UVM369" s="12"/>
      <c r="UVN369" s="12"/>
      <c r="UVO369" s="12"/>
      <c r="UVP369" s="12"/>
      <c r="UVQ369" s="12"/>
      <c r="UVR369" s="12"/>
      <c r="UVS369" s="12"/>
      <c r="UVT369" s="12"/>
      <c r="UVU369" s="12"/>
      <c r="UVV369" s="12"/>
      <c r="UVW369" s="12"/>
      <c r="UVX369" s="12"/>
      <c r="UVY369" s="12"/>
      <c r="UVZ369" s="12"/>
      <c r="UWA369" s="12"/>
      <c r="UWB369" s="12"/>
      <c r="UWC369" s="12"/>
      <c r="UWD369" s="12"/>
      <c r="UWE369" s="12"/>
      <c r="UWF369" s="12"/>
      <c r="UWG369" s="12"/>
      <c r="UWH369" s="12"/>
      <c r="UWI369" s="12"/>
      <c r="UWJ369" s="12"/>
      <c r="UWK369" s="12"/>
      <c r="UWL369" s="12"/>
      <c r="UWM369" s="12"/>
      <c r="UWN369" s="12"/>
      <c r="UWO369" s="12"/>
      <c r="UWP369" s="12"/>
      <c r="UWQ369" s="12"/>
      <c r="UWR369" s="12"/>
      <c r="UWS369" s="12"/>
      <c r="UWT369" s="12"/>
      <c r="UWU369" s="12"/>
      <c r="UWV369" s="12"/>
      <c r="UWW369" s="12"/>
      <c r="UWX369" s="12"/>
      <c r="UWY369" s="12"/>
      <c r="UWZ369" s="12"/>
      <c r="UXA369" s="12"/>
      <c r="UXB369" s="12"/>
      <c r="UXC369" s="12"/>
      <c r="UXD369" s="12"/>
      <c r="UXE369" s="12"/>
      <c r="UXF369" s="12"/>
      <c r="UXG369" s="12"/>
      <c r="UXH369" s="12"/>
      <c r="UXI369" s="12"/>
      <c r="UXJ369" s="12"/>
      <c r="UXK369" s="12"/>
      <c r="UXL369" s="12"/>
      <c r="UXM369" s="12"/>
      <c r="UXN369" s="12"/>
      <c r="UXO369" s="12"/>
      <c r="UXP369" s="12"/>
      <c r="UXQ369" s="12"/>
      <c r="UXR369" s="12"/>
      <c r="UXS369" s="12"/>
      <c r="UXT369" s="12"/>
      <c r="UXU369" s="12"/>
      <c r="UXV369" s="12"/>
      <c r="UXW369" s="12"/>
      <c r="UXX369" s="12"/>
      <c r="UXY369" s="12"/>
      <c r="UXZ369" s="12"/>
      <c r="UYA369" s="12"/>
      <c r="UYB369" s="12"/>
      <c r="UYC369" s="12"/>
      <c r="UYD369" s="12"/>
      <c r="UYE369" s="12"/>
      <c r="UYF369" s="12"/>
      <c r="UYG369" s="12"/>
      <c r="UYH369" s="12"/>
      <c r="UYI369" s="12"/>
      <c r="UYJ369" s="12"/>
      <c r="UYK369" s="12"/>
      <c r="UYL369" s="12"/>
      <c r="UYM369" s="12"/>
      <c r="UYN369" s="12"/>
      <c r="UYO369" s="12"/>
      <c r="UYP369" s="12"/>
      <c r="UYQ369" s="12"/>
      <c r="UYR369" s="12"/>
      <c r="UYS369" s="12"/>
      <c r="UYT369" s="12"/>
      <c r="UYU369" s="12"/>
      <c r="UYV369" s="12"/>
      <c r="UYW369" s="12"/>
      <c r="UYX369" s="12"/>
      <c r="UYY369" s="12"/>
      <c r="UYZ369" s="12"/>
      <c r="UZA369" s="12"/>
      <c r="UZB369" s="12"/>
      <c r="UZC369" s="12"/>
      <c r="UZD369" s="12"/>
      <c r="UZE369" s="12"/>
      <c r="UZF369" s="12"/>
      <c r="UZG369" s="12"/>
      <c r="UZH369" s="12"/>
      <c r="UZI369" s="12"/>
      <c r="UZJ369" s="12"/>
      <c r="UZK369" s="12"/>
      <c r="UZL369" s="12"/>
      <c r="UZM369" s="12"/>
      <c r="UZN369" s="12"/>
      <c r="UZO369" s="12"/>
      <c r="UZP369" s="12"/>
      <c r="UZQ369" s="12"/>
      <c r="UZR369" s="12"/>
      <c r="UZS369" s="12"/>
      <c r="UZT369" s="12"/>
      <c r="UZU369" s="12"/>
      <c r="UZV369" s="12"/>
      <c r="UZW369" s="12"/>
      <c r="UZX369" s="12"/>
      <c r="UZY369" s="12"/>
      <c r="UZZ369" s="12"/>
      <c r="VAA369" s="12"/>
      <c r="VAB369" s="12"/>
      <c r="VAC369" s="12"/>
      <c r="VAD369" s="12"/>
      <c r="VAE369" s="12"/>
      <c r="VAF369" s="12"/>
      <c r="VAG369" s="12"/>
      <c r="VAH369" s="12"/>
      <c r="VAI369" s="12"/>
      <c r="VAJ369" s="12"/>
      <c r="VAK369" s="12"/>
      <c r="VAL369" s="12"/>
      <c r="VAM369" s="12"/>
      <c r="VAN369" s="12"/>
      <c r="VAO369" s="12"/>
      <c r="VAP369" s="12"/>
      <c r="VAQ369" s="12"/>
      <c r="VAR369" s="12"/>
      <c r="VAS369" s="12"/>
      <c r="VAT369" s="12"/>
      <c r="VAU369" s="12"/>
      <c r="VAV369" s="12"/>
      <c r="VAW369" s="12"/>
      <c r="VAX369" s="12"/>
      <c r="VAY369" s="12"/>
      <c r="VAZ369" s="12"/>
      <c r="VBA369" s="12"/>
      <c r="VBB369" s="12"/>
      <c r="VBC369" s="12"/>
      <c r="VBD369" s="12"/>
      <c r="VBE369" s="12"/>
      <c r="VBF369" s="12"/>
      <c r="VBG369" s="12"/>
      <c r="VBH369" s="12"/>
      <c r="VBI369" s="12"/>
      <c r="VBJ369" s="12"/>
      <c r="VBK369" s="12"/>
      <c r="VBL369" s="12"/>
      <c r="VBM369" s="12"/>
      <c r="VBN369" s="12"/>
      <c r="VBO369" s="12"/>
      <c r="VBP369" s="12"/>
      <c r="VBQ369" s="12"/>
      <c r="VBR369" s="12"/>
      <c r="VBS369" s="12"/>
      <c r="VBT369" s="12"/>
      <c r="VBU369" s="12"/>
      <c r="VBV369" s="12"/>
      <c r="VBW369" s="12"/>
      <c r="VBX369" s="12"/>
      <c r="VBY369" s="12"/>
      <c r="VBZ369" s="12"/>
      <c r="VCA369" s="12"/>
      <c r="VCB369" s="12"/>
      <c r="VCC369" s="12"/>
      <c r="VCD369" s="12"/>
      <c r="VCE369" s="12"/>
      <c r="VCF369" s="12"/>
      <c r="VCG369" s="12"/>
      <c r="VCH369" s="12"/>
      <c r="VCI369" s="12"/>
      <c r="VCJ369" s="12"/>
      <c r="VCK369" s="12"/>
      <c r="VCL369" s="12"/>
      <c r="VCM369" s="12"/>
      <c r="VCN369" s="12"/>
      <c r="VCO369" s="12"/>
      <c r="VCP369" s="12"/>
      <c r="VCQ369" s="12"/>
      <c r="VCR369" s="12"/>
      <c r="VCS369" s="12"/>
      <c r="VCT369" s="12"/>
      <c r="VCU369" s="12"/>
      <c r="VCV369" s="12"/>
      <c r="VCW369" s="12"/>
      <c r="VCX369" s="12"/>
      <c r="VCY369" s="12"/>
      <c r="VCZ369" s="12"/>
      <c r="VDA369" s="12"/>
      <c r="VDB369" s="12"/>
      <c r="VDC369" s="12"/>
      <c r="VDD369" s="12"/>
      <c r="VDE369" s="12"/>
      <c r="VDF369" s="12"/>
      <c r="VDG369" s="12"/>
      <c r="VDH369" s="12"/>
      <c r="VDI369" s="12"/>
      <c r="VDJ369" s="12"/>
      <c r="VDK369" s="12"/>
      <c r="VDL369" s="12"/>
      <c r="VDM369" s="12"/>
      <c r="VDN369" s="12"/>
      <c r="VDO369" s="12"/>
      <c r="VDP369" s="12"/>
      <c r="VDQ369" s="12"/>
      <c r="VDR369" s="12"/>
      <c r="VDS369" s="12"/>
      <c r="VDT369" s="12"/>
      <c r="VDU369" s="12"/>
      <c r="VDV369" s="12"/>
      <c r="VDW369" s="12"/>
      <c r="VDX369" s="12"/>
      <c r="VDY369" s="12"/>
      <c r="VDZ369" s="12"/>
      <c r="VEA369" s="12"/>
      <c r="VEB369" s="12"/>
      <c r="VEC369" s="12"/>
      <c r="VED369" s="12"/>
      <c r="VEE369" s="12"/>
      <c r="VEF369" s="12"/>
      <c r="VEG369" s="12"/>
      <c r="VEH369" s="12"/>
      <c r="VEI369" s="12"/>
      <c r="VEJ369" s="12"/>
      <c r="VEK369" s="12"/>
      <c r="VEL369" s="12"/>
      <c r="VEM369" s="12"/>
      <c r="VEN369" s="12"/>
      <c r="VEO369" s="12"/>
      <c r="VEP369" s="12"/>
      <c r="VEQ369" s="12"/>
      <c r="VER369" s="12"/>
      <c r="VES369" s="12"/>
      <c r="VET369" s="12"/>
      <c r="VEU369" s="12"/>
      <c r="VEV369" s="12"/>
      <c r="VEW369" s="12"/>
      <c r="VEX369" s="12"/>
      <c r="VEY369" s="12"/>
      <c r="VEZ369" s="12"/>
      <c r="VFA369" s="12"/>
      <c r="VFB369" s="12"/>
      <c r="VFC369" s="12"/>
      <c r="VFD369" s="12"/>
      <c r="VFE369" s="12"/>
      <c r="VFF369" s="12"/>
      <c r="VFG369" s="12"/>
      <c r="VFH369" s="12"/>
      <c r="VFI369" s="12"/>
      <c r="VFJ369" s="12"/>
      <c r="VFK369" s="12"/>
      <c r="VFL369" s="12"/>
      <c r="VFM369" s="12"/>
      <c r="VFN369" s="12"/>
      <c r="VFO369" s="12"/>
      <c r="VFP369" s="12"/>
      <c r="VFQ369" s="12"/>
      <c r="VFR369" s="12"/>
      <c r="VFS369" s="12"/>
      <c r="VFT369" s="12"/>
      <c r="VFU369" s="12"/>
      <c r="VFV369" s="12"/>
      <c r="VFW369" s="12"/>
      <c r="VFX369" s="12"/>
      <c r="VFY369" s="12"/>
      <c r="VFZ369" s="12"/>
      <c r="VGA369" s="12"/>
      <c r="VGB369" s="12"/>
      <c r="VGC369" s="12"/>
      <c r="VGD369" s="12"/>
      <c r="VGE369" s="12"/>
      <c r="VGF369" s="12"/>
      <c r="VGG369" s="12"/>
      <c r="VGH369" s="12"/>
      <c r="VGI369" s="12"/>
      <c r="VGJ369" s="12"/>
      <c r="VGK369" s="12"/>
      <c r="VGL369" s="12"/>
      <c r="VGM369" s="12"/>
      <c r="VGN369" s="12"/>
      <c r="VGO369" s="12"/>
      <c r="VGP369" s="12"/>
      <c r="VGQ369" s="12"/>
      <c r="VGR369" s="12"/>
      <c r="VGS369" s="12"/>
      <c r="VGT369" s="12"/>
      <c r="VGU369" s="12"/>
      <c r="VGV369" s="12"/>
      <c r="VGW369" s="12"/>
      <c r="VGX369" s="12"/>
      <c r="VGY369" s="12"/>
      <c r="VGZ369" s="12"/>
      <c r="VHA369" s="12"/>
      <c r="VHB369" s="12"/>
      <c r="VHC369" s="12"/>
      <c r="VHD369" s="12"/>
      <c r="VHE369" s="12"/>
      <c r="VHF369" s="12"/>
      <c r="VHG369" s="12"/>
      <c r="VHH369" s="12"/>
      <c r="VHI369" s="12"/>
      <c r="VHJ369" s="12"/>
      <c r="VHK369" s="12"/>
      <c r="VHL369" s="12"/>
      <c r="VHM369" s="12"/>
      <c r="VHN369" s="12"/>
      <c r="VHO369" s="12"/>
      <c r="VHP369" s="12"/>
      <c r="VHQ369" s="12"/>
      <c r="VHR369" s="12"/>
      <c r="VHS369" s="12"/>
      <c r="VHT369" s="12"/>
      <c r="VHU369" s="12"/>
      <c r="VHV369" s="12"/>
      <c r="VHW369" s="12"/>
      <c r="VHX369" s="12"/>
      <c r="VHY369" s="12"/>
      <c r="VHZ369" s="12"/>
      <c r="VIA369" s="12"/>
      <c r="VIB369" s="12"/>
      <c r="VIC369" s="12"/>
      <c r="VID369" s="12"/>
      <c r="VIE369" s="12"/>
      <c r="VIF369" s="12"/>
      <c r="VIG369" s="12"/>
      <c r="VIH369" s="12"/>
      <c r="VII369" s="12"/>
      <c r="VIJ369" s="12"/>
      <c r="VIK369" s="12"/>
      <c r="VIL369" s="12"/>
      <c r="VIM369" s="12"/>
      <c r="VIN369" s="12"/>
      <c r="VIO369" s="12"/>
      <c r="VIP369" s="12"/>
      <c r="VIQ369" s="12"/>
      <c r="VIR369" s="12"/>
      <c r="VIS369" s="12"/>
      <c r="VIT369" s="12"/>
      <c r="VIU369" s="12"/>
      <c r="VIV369" s="12"/>
      <c r="VIW369" s="12"/>
      <c r="VIX369" s="12"/>
      <c r="VIY369" s="12"/>
      <c r="VIZ369" s="12"/>
      <c r="VJA369" s="12"/>
      <c r="VJB369" s="12"/>
      <c r="VJC369" s="12"/>
      <c r="VJD369" s="12"/>
      <c r="VJE369" s="12"/>
      <c r="VJF369" s="12"/>
      <c r="VJG369" s="12"/>
      <c r="VJH369" s="12"/>
      <c r="VJI369" s="12"/>
      <c r="VJJ369" s="12"/>
      <c r="VJK369" s="12"/>
      <c r="VJL369" s="12"/>
      <c r="VJM369" s="12"/>
      <c r="VJN369" s="12"/>
      <c r="VJO369" s="12"/>
      <c r="VJP369" s="12"/>
      <c r="VJQ369" s="12"/>
      <c r="VJR369" s="12"/>
      <c r="VJS369" s="12"/>
      <c r="VJT369" s="12"/>
      <c r="VJU369" s="12"/>
      <c r="VJV369" s="12"/>
      <c r="VJW369" s="12"/>
      <c r="VJX369" s="12"/>
      <c r="VJY369" s="12"/>
      <c r="VJZ369" s="12"/>
      <c r="VKA369" s="12"/>
      <c r="VKB369" s="12"/>
      <c r="VKC369" s="12"/>
      <c r="VKD369" s="12"/>
      <c r="VKE369" s="12"/>
      <c r="VKF369" s="12"/>
      <c r="VKG369" s="12"/>
      <c r="VKH369" s="12"/>
      <c r="VKI369" s="12"/>
      <c r="VKJ369" s="12"/>
      <c r="VKK369" s="12"/>
      <c r="VKL369" s="12"/>
      <c r="VKM369" s="12"/>
      <c r="VKN369" s="12"/>
      <c r="VKO369" s="12"/>
      <c r="VKP369" s="12"/>
      <c r="VKQ369" s="12"/>
      <c r="VKR369" s="12"/>
      <c r="VKS369" s="12"/>
      <c r="VKT369" s="12"/>
      <c r="VKU369" s="12"/>
      <c r="VKV369" s="12"/>
      <c r="VKW369" s="12"/>
      <c r="VKX369" s="12"/>
      <c r="VKY369" s="12"/>
      <c r="VKZ369" s="12"/>
      <c r="VLA369" s="12"/>
      <c r="VLB369" s="12"/>
      <c r="VLC369" s="12"/>
      <c r="VLD369" s="12"/>
      <c r="VLE369" s="12"/>
      <c r="VLF369" s="12"/>
      <c r="VLG369" s="12"/>
      <c r="VLH369" s="12"/>
      <c r="VLI369" s="12"/>
      <c r="VLJ369" s="12"/>
      <c r="VLK369" s="12"/>
      <c r="VLL369" s="12"/>
      <c r="VLM369" s="12"/>
      <c r="VLN369" s="12"/>
      <c r="VLO369" s="12"/>
      <c r="VLP369" s="12"/>
      <c r="VLQ369" s="12"/>
      <c r="VLR369" s="12"/>
      <c r="VLS369" s="12"/>
      <c r="VLT369" s="12"/>
      <c r="VLU369" s="12"/>
      <c r="VLV369" s="12"/>
      <c r="VLW369" s="12"/>
      <c r="VLX369" s="12"/>
      <c r="VLY369" s="12"/>
      <c r="VLZ369" s="12"/>
      <c r="VMA369" s="12"/>
      <c r="VMB369" s="12"/>
      <c r="VMC369" s="12"/>
      <c r="VMD369" s="12"/>
      <c r="VME369" s="12"/>
      <c r="VMF369" s="12"/>
      <c r="VMG369" s="12"/>
      <c r="VMH369" s="12"/>
      <c r="VMI369" s="12"/>
      <c r="VMJ369" s="12"/>
      <c r="VMK369" s="12"/>
      <c r="VML369" s="12"/>
      <c r="VMM369" s="12"/>
      <c r="VMN369" s="12"/>
      <c r="VMO369" s="12"/>
      <c r="VMP369" s="12"/>
      <c r="VMQ369" s="12"/>
      <c r="VMR369" s="12"/>
      <c r="VMS369" s="12"/>
      <c r="VMT369" s="12"/>
      <c r="VMU369" s="12"/>
      <c r="VMV369" s="12"/>
      <c r="VMW369" s="12"/>
      <c r="VMX369" s="12"/>
      <c r="VMY369" s="12"/>
      <c r="VMZ369" s="12"/>
      <c r="VNA369" s="12"/>
      <c r="VNB369" s="12"/>
      <c r="VNC369" s="12"/>
      <c r="VND369" s="12"/>
      <c r="VNE369" s="12"/>
      <c r="VNF369" s="12"/>
      <c r="VNG369" s="12"/>
      <c r="VNH369" s="12"/>
      <c r="VNI369" s="12"/>
      <c r="VNJ369" s="12"/>
      <c r="VNK369" s="12"/>
      <c r="VNL369" s="12"/>
      <c r="VNM369" s="12"/>
      <c r="VNN369" s="12"/>
      <c r="VNO369" s="12"/>
      <c r="VNP369" s="12"/>
      <c r="VNQ369" s="12"/>
      <c r="VNR369" s="12"/>
      <c r="VNS369" s="12"/>
      <c r="VNT369" s="12"/>
      <c r="VNU369" s="12"/>
      <c r="VNV369" s="12"/>
      <c r="VNW369" s="12"/>
      <c r="VNX369" s="12"/>
      <c r="VNY369" s="12"/>
      <c r="VNZ369" s="12"/>
      <c r="VOA369" s="12"/>
      <c r="VOB369" s="12"/>
      <c r="VOC369" s="12"/>
      <c r="VOD369" s="12"/>
      <c r="VOE369" s="12"/>
      <c r="VOF369" s="12"/>
      <c r="VOG369" s="12"/>
      <c r="VOH369" s="12"/>
      <c r="VOI369" s="12"/>
      <c r="VOJ369" s="12"/>
      <c r="VOK369" s="12"/>
      <c r="VOL369" s="12"/>
      <c r="VOM369" s="12"/>
      <c r="VON369" s="12"/>
      <c r="VOO369" s="12"/>
      <c r="VOP369" s="12"/>
      <c r="VOQ369" s="12"/>
      <c r="VOR369" s="12"/>
      <c r="VOS369" s="12"/>
      <c r="VOT369" s="12"/>
      <c r="VOU369" s="12"/>
      <c r="VOV369" s="12"/>
      <c r="VOW369" s="12"/>
      <c r="VOX369" s="12"/>
      <c r="VOY369" s="12"/>
      <c r="VOZ369" s="12"/>
      <c r="VPA369" s="12"/>
      <c r="VPB369" s="12"/>
      <c r="VPC369" s="12"/>
      <c r="VPD369" s="12"/>
      <c r="VPE369" s="12"/>
      <c r="VPF369" s="12"/>
      <c r="VPG369" s="12"/>
      <c r="VPH369" s="12"/>
      <c r="VPI369" s="12"/>
      <c r="VPJ369" s="12"/>
      <c r="VPK369" s="12"/>
      <c r="VPL369" s="12"/>
      <c r="VPM369" s="12"/>
      <c r="VPN369" s="12"/>
      <c r="VPO369" s="12"/>
      <c r="VPP369" s="12"/>
      <c r="VPQ369" s="12"/>
      <c r="VPR369" s="12"/>
      <c r="VPS369" s="12"/>
      <c r="VPT369" s="12"/>
      <c r="VPU369" s="12"/>
      <c r="VPV369" s="12"/>
      <c r="VPW369" s="12"/>
      <c r="VPX369" s="12"/>
      <c r="VPY369" s="12"/>
      <c r="VPZ369" s="12"/>
      <c r="VQA369" s="12"/>
      <c r="VQB369" s="12"/>
      <c r="VQC369" s="12"/>
      <c r="VQD369" s="12"/>
      <c r="VQE369" s="12"/>
      <c r="VQF369" s="12"/>
      <c r="VQG369" s="12"/>
      <c r="VQH369" s="12"/>
      <c r="VQI369" s="12"/>
      <c r="VQJ369" s="12"/>
      <c r="VQK369" s="12"/>
      <c r="VQL369" s="12"/>
      <c r="VQM369" s="12"/>
      <c r="VQN369" s="12"/>
      <c r="VQO369" s="12"/>
      <c r="VQP369" s="12"/>
      <c r="VQQ369" s="12"/>
      <c r="VQR369" s="12"/>
      <c r="VQS369" s="12"/>
      <c r="VQT369" s="12"/>
      <c r="VQU369" s="12"/>
      <c r="VQV369" s="12"/>
      <c r="VQW369" s="12"/>
      <c r="VQX369" s="12"/>
      <c r="VQY369" s="12"/>
      <c r="VQZ369" s="12"/>
      <c r="VRA369" s="12"/>
      <c r="VRB369" s="12"/>
      <c r="VRC369" s="12"/>
      <c r="VRD369" s="12"/>
      <c r="VRE369" s="12"/>
      <c r="VRF369" s="12"/>
      <c r="VRG369" s="12"/>
      <c r="VRH369" s="12"/>
      <c r="VRI369" s="12"/>
      <c r="VRJ369" s="12"/>
      <c r="VRK369" s="12"/>
      <c r="VRL369" s="12"/>
      <c r="VRM369" s="12"/>
      <c r="VRN369" s="12"/>
      <c r="VRO369" s="12"/>
      <c r="VRP369" s="12"/>
      <c r="VRQ369" s="12"/>
      <c r="VRR369" s="12"/>
      <c r="VRS369" s="12"/>
      <c r="VRT369" s="12"/>
      <c r="VRU369" s="12"/>
      <c r="VRV369" s="12"/>
      <c r="VRW369" s="12"/>
      <c r="VRX369" s="12"/>
      <c r="VRY369" s="12"/>
      <c r="VRZ369" s="12"/>
      <c r="VSA369" s="12"/>
      <c r="VSB369" s="12"/>
      <c r="VSC369" s="12"/>
      <c r="VSD369" s="12"/>
      <c r="VSE369" s="12"/>
      <c r="VSF369" s="12"/>
      <c r="VSG369" s="12"/>
      <c r="VSH369" s="12"/>
      <c r="VSI369" s="12"/>
      <c r="VSJ369" s="12"/>
      <c r="VSK369" s="12"/>
      <c r="VSL369" s="12"/>
      <c r="VSM369" s="12"/>
      <c r="VSN369" s="12"/>
      <c r="VSO369" s="12"/>
      <c r="VSP369" s="12"/>
      <c r="VSQ369" s="12"/>
      <c r="VSR369" s="12"/>
      <c r="VSS369" s="12"/>
      <c r="VST369" s="12"/>
      <c r="VSU369" s="12"/>
      <c r="VSV369" s="12"/>
      <c r="VSW369" s="12"/>
      <c r="VSX369" s="12"/>
      <c r="VSY369" s="12"/>
      <c r="VSZ369" s="12"/>
      <c r="VTA369" s="12"/>
      <c r="VTB369" s="12"/>
      <c r="VTC369" s="12"/>
      <c r="VTD369" s="12"/>
      <c r="VTE369" s="12"/>
      <c r="VTF369" s="12"/>
      <c r="VTG369" s="12"/>
      <c r="VTH369" s="12"/>
      <c r="VTI369" s="12"/>
      <c r="VTJ369" s="12"/>
      <c r="VTK369" s="12"/>
      <c r="VTL369" s="12"/>
      <c r="VTM369" s="12"/>
      <c r="VTN369" s="12"/>
      <c r="VTO369" s="12"/>
      <c r="VTP369" s="12"/>
      <c r="VTQ369" s="12"/>
      <c r="VTR369" s="12"/>
      <c r="VTS369" s="12"/>
      <c r="VTT369" s="12"/>
      <c r="VTU369" s="12"/>
      <c r="VTV369" s="12"/>
      <c r="VTW369" s="12"/>
      <c r="VTX369" s="12"/>
      <c r="VTY369" s="12"/>
      <c r="VTZ369" s="12"/>
      <c r="VUA369" s="12"/>
      <c r="VUB369" s="12"/>
      <c r="VUC369" s="12"/>
      <c r="VUD369" s="12"/>
      <c r="VUE369" s="12"/>
      <c r="VUF369" s="12"/>
      <c r="VUG369" s="12"/>
      <c r="VUH369" s="12"/>
      <c r="VUI369" s="12"/>
      <c r="VUJ369" s="12"/>
      <c r="VUK369" s="12"/>
      <c r="VUL369" s="12"/>
      <c r="VUM369" s="12"/>
      <c r="VUN369" s="12"/>
      <c r="VUO369" s="12"/>
      <c r="VUP369" s="12"/>
      <c r="VUQ369" s="12"/>
      <c r="VUR369" s="12"/>
      <c r="VUS369" s="12"/>
      <c r="VUT369" s="12"/>
      <c r="VUU369" s="12"/>
      <c r="VUV369" s="12"/>
      <c r="VUW369" s="12"/>
      <c r="VUX369" s="12"/>
      <c r="VUY369" s="12"/>
      <c r="VUZ369" s="12"/>
      <c r="VVA369" s="12"/>
      <c r="VVB369" s="12"/>
      <c r="VVC369" s="12"/>
      <c r="VVD369" s="12"/>
      <c r="VVE369" s="12"/>
      <c r="VVF369" s="12"/>
      <c r="VVG369" s="12"/>
      <c r="VVH369" s="12"/>
      <c r="VVI369" s="12"/>
      <c r="VVJ369" s="12"/>
      <c r="VVK369" s="12"/>
      <c r="VVL369" s="12"/>
      <c r="VVM369" s="12"/>
      <c r="VVN369" s="12"/>
      <c r="VVO369" s="12"/>
      <c r="VVP369" s="12"/>
      <c r="VVQ369" s="12"/>
      <c r="VVR369" s="12"/>
      <c r="VVS369" s="12"/>
      <c r="VVT369" s="12"/>
      <c r="VVU369" s="12"/>
      <c r="VVV369" s="12"/>
      <c r="VVW369" s="12"/>
      <c r="VVX369" s="12"/>
      <c r="VVY369" s="12"/>
      <c r="VVZ369" s="12"/>
      <c r="VWA369" s="12"/>
      <c r="VWB369" s="12"/>
      <c r="VWC369" s="12"/>
      <c r="VWD369" s="12"/>
      <c r="VWE369" s="12"/>
      <c r="VWF369" s="12"/>
      <c r="VWG369" s="12"/>
      <c r="VWH369" s="12"/>
      <c r="VWI369" s="12"/>
      <c r="VWJ369" s="12"/>
      <c r="VWK369" s="12"/>
      <c r="VWL369" s="12"/>
      <c r="VWM369" s="12"/>
      <c r="VWN369" s="12"/>
      <c r="VWO369" s="12"/>
      <c r="VWP369" s="12"/>
      <c r="VWQ369" s="12"/>
      <c r="VWR369" s="12"/>
      <c r="VWS369" s="12"/>
      <c r="VWT369" s="12"/>
      <c r="VWU369" s="12"/>
      <c r="VWV369" s="12"/>
      <c r="VWW369" s="12"/>
      <c r="VWX369" s="12"/>
      <c r="VWY369" s="12"/>
      <c r="VWZ369" s="12"/>
      <c r="VXA369" s="12"/>
      <c r="VXB369" s="12"/>
      <c r="VXC369" s="12"/>
      <c r="VXD369" s="12"/>
      <c r="VXE369" s="12"/>
      <c r="VXF369" s="12"/>
      <c r="VXG369" s="12"/>
      <c r="VXH369" s="12"/>
      <c r="VXI369" s="12"/>
      <c r="VXJ369" s="12"/>
      <c r="VXK369" s="12"/>
      <c r="VXL369" s="12"/>
      <c r="VXM369" s="12"/>
      <c r="VXN369" s="12"/>
      <c r="VXO369" s="12"/>
      <c r="VXP369" s="12"/>
      <c r="VXQ369" s="12"/>
      <c r="VXR369" s="12"/>
      <c r="VXS369" s="12"/>
      <c r="VXT369" s="12"/>
      <c r="VXU369" s="12"/>
      <c r="VXV369" s="12"/>
      <c r="VXW369" s="12"/>
      <c r="VXX369" s="12"/>
      <c r="VXY369" s="12"/>
      <c r="VXZ369" s="12"/>
      <c r="VYA369" s="12"/>
      <c r="VYB369" s="12"/>
      <c r="VYC369" s="12"/>
      <c r="VYD369" s="12"/>
      <c r="VYE369" s="12"/>
      <c r="VYF369" s="12"/>
      <c r="VYG369" s="12"/>
      <c r="VYH369" s="12"/>
      <c r="VYI369" s="12"/>
      <c r="VYJ369" s="12"/>
      <c r="VYK369" s="12"/>
      <c r="VYL369" s="12"/>
      <c r="VYM369" s="12"/>
      <c r="VYN369" s="12"/>
      <c r="VYO369" s="12"/>
      <c r="VYP369" s="12"/>
      <c r="VYQ369" s="12"/>
      <c r="VYR369" s="12"/>
      <c r="VYS369" s="12"/>
      <c r="VYT369" s="12"/>
      <c r="VYU369" s="12"/>
      <c r="VYV369" s="12"/>
      <c r="VYW369" s="12"/>
      <c r="VYX369" s="12"/>
      <c r="VYY369" s="12"/>
      <c r="VYZ369" s="12"/>
      <c r="VZA369" s="12"/>
      <c r="VZB369" s="12"/>
      <c r="VZC369" s="12"/>
      <c r="VZD369" s="12"/>
      <c r="VZE369" s="12"/>
      <c r="VZF369" s="12"/>
      <c r="VZG369" s="12"/>
      <c r="VZH369" s="12"/>
      <c r="VZI369" s="12"/>
      <c r="VZJ369" s="12"/>
      <c r="VZK369" s="12"/>
      <c r="VZL369" s="12"/>
      <c r="VZM369" s="12"/>
      <c r="VZN369" s="12"/>
      <c r="VZO369" s="12"/>
      <c r="VZP369" s="12"/>
      <c r="VZQ369" s="12"/>
      <c r="VZR369" s="12"/>
      <c r="VZS369" s="12"/>
      <c r="VZT369" s="12"/>
      <c r="VZU369" s="12"/>
      <c r="VZV369" s="12"/>
      <c r="VZW369" s="12"/>
      <c r="VZX369" s="12"/>
      <c r="VZY369" s="12"/>
      <c r="VZZ369" s="12"/>
      <c r="WAA369" s="12"/>
      <c r="WAB369" s="12"/>
      <c r="WAC369" s="12"/>
      <c r="WAD369" s="12"/>
      <c r="WAE369" s="12"/>
      <c r="WAF369" s="12"/>
      <c r="WAG369" s="12"/>
      <c r="WAH369" s="12"/>
      <c r="WAI369" s="12"/>
      <c r="WAJ369" s="12"/>
      <c r="WAK369" s="12"/>
      <c r="WAL369" s="12"/>
      <c r="WAM369" s="12"/>
      <c r="WAN369" s="12"/>
      <c r="WAO369" s="12"/>
      <c r="WAP369" s="12"/>
      <c r="WAQ369" s="12"/>
      <c r="WAR369" s="12"/>
      <c r="WAS369" s="12"/>
      <c r="WAT369" s="12"/>
      <c r="WAU369" s="12"/>
      <c r="WAV369" s="12"/>
      <c r="WAW369" s="12"/>
      <c r="WAX369" s="12"/>
      <c r="WAY369" s="12"/>
      <c r="WAZ369" s="12"/>
      <c r="WBA369" s="12"/>
      <c r="WBB369" s="12"/>
      <c r="WBC369" s="12"/>
      <c r="WBD369" s="12"/>
      <c r="WBE369" s="12"/>
      <c r="WBF369" s="12"/>
      <c r="WBG369" s="12"/>
      <c r="WBH369" s="12"/>
      <c r="WBI369" s="12"/>
      <c r="WBJ369" s="12"/>
      <c r="WBK369" s="12"/>
      <c r="WBL369" s="12"/>
      <c r="WBM369" s="12"/>
      <c r="WBN369" s="12"/>
      <c r="WBO369" s="12"/>
      <c r="WBP369" s="12"/>
      <c r="WBQ369" s="12"/>
      <c r="WBR369" s="12"/>
      <c r="WBS369" s="12"/>
      <c r="WBT369" s="12"/>
      <c r="WBU369" s="12"/>
      <c r="WBV369" s="12"/>
      <c r="WBW369" s="12"/>
      <c r="WBX369" s="12"/>
      <c r="WBY369" s="12"/>
      <c r="WBZ369" s="12"/>
      <c r="WCA369" s="12"/>
      <c r="WCB369" s="12"/>
      <c r="WCC369" s="12"/>
      <c r="WCD369" s="12"/>
      <c r="WCE369" s="12"/>
      <c r="WCF369" s="12"/>
      <c r="WCG369" s="12"/>
      <c r="WCH369" s="12"/>
      <c r="WCI369" s="12"/>
      <c r="WCJ369" s="12"/>
      <c r="WCK369" s="12"/>
      <c r="WCL369" s="12"/>
      <c r="WCM369" s="12"/>
      <c r="WCN369" s="12"/>
      <c r="WCO369" s="12"/>
      <c r="WCP369" s="12"/>
      <c r="WCQ369" s="12"/>
      <c r="WCR369" s="12"/>
      <c r="WCS369" s="12"/>
      <c r="WCT369" s="12"/>
      <c r="WCU369" s="12"/>
      <c r="WCV369" s="12"/>
      <c r="WCW369" s="12"/>
      <c r="WCX369" s="12"/>
      <c r="WCY369" s="12"/>
      <c r="WCZ369" s="12"/>
      <c r="WDA369" s="12"/>
      <c r="WDB369" s="12"/>
      <c r="WDC369" s="12"/>
      <c r="WDD369" s="12"/>
      <c r="WDE369" s="12"/>
      <c r="WDF369" s="12"/>
      <c r="WDG369" s="12"/>
      <c r="WDH369" s="12"/>
      <c r="WDI369" s="12"/>
      <c r="WDJ369" s="12"/>
      <c r="WDK369" s="12"/>
      <c r="WDL369" s="12"/>
      <c r="WDM369" s="12"/>
      <c r="WDN369" s="12"/>
      <c r="WDO369" s="12"/>
      <c r="WDP369" s="12"/>
      <c r="WDQ369" s="12"/>
      <c r="WDR369" s="12"/>
      <c r="WDS369" s="12"/>
      <c r="WDT369" s="12"/>
      <c r="WDU369" s="12"/>
      <c r="WDV369" s="12"/>
      <c r="WDW369" s="12"/>
      <c r="WDX369" s="12"/>
      <c r="WDY369" s="12"/>
      <c r="WDZ369" s="12"/>
      <c r="WEA369" s="12"/>
      <c r="WEB369" s="12"/>
      <c r="WEC369" s="12"/>
      <c r="WED369" s="12"/>
      <c r="WEE369" s="12"/>
      <c r="WEF369" s="12"/>
      <c r="WEG369" s="12"/>
      <c r="WEH369" s="12"/>
      <c r="WEI369" s="12"/>
      <c r="WEJ369" s="12"/>
      <c r="WEK369" s="12"/>
      <c r="WEL369" s="12"/>
      <c r="WEM369" s="12"/>
      <c r="WEN369" s="12"/>
      <c r="WEO369" s="12"/>
      <c r="WEP369" s="12"/>
      <c r="WEQ369" s="12"/>
      <c r="WER369" s="12"/>
      <c r="WES369" s="12"/>
      <c r="WET369" s="12"/>
      <c r="WEU369" s="12"/>
      <c r="WEV369" s="12"/>
      <c r="WEW369" s="12"/>
      <c r="WEX369" s="12"/>
      <c r="WEY369" s="12"/>
      <c r="WEZ369" s="12"/>
      <c r="WFA369" s="12"/>
      <c r="WFB369" s="12"/>
      <c r="WFC369" s="12"/>
      <c r="WFD369" s="12"/>
      <c r="WFE369" s="12"/>
      <c r="WFF369" s="12"/>
      <c r="WFG369" s="12"/>
      <c r="WFH369" s="12"/>
      <c r="WFI369" s="12"/>
      <c r="WFJ369" s="12"/>
      <c r="WFK369" s="12"/>
      <c r="WFL369" s="12"/>
      <c r="WFM369" s="12"/>
      <c r="WFN369" s="12"/>
      <c r="WFO369" s="12"/>
      <c r="WFP369" s="12"/>
      <c r="WFQ369" s="12"/>
      <c r="WFR369" s="12"/>
      <c r="WFS369" s="12"/>
      <c r="WFT369" s="12"/>
      <c r="WFU369" s="12"/>
      <c r="WFV369" s="12"/>
      <c r="WFW369" s="12"/>
      <c r="WFX369" s="12"/>
      <c r="WFY369" s="12"/>
      <c r="WFZ369" s="12"/>
      <c r="WGA369" s="12"/>
      <c r="WGB369" s="12"/>
      <c r="WGC369" s="12"/>
      <c r="WGD369" s="12"/>
      <c r="WGE369" s="12"/>
      <c r="WGF369" s="12"/>
      <c r="WGG369" s="12"/>
      <c r="WGH369" s="12"/>
      <c r="WGI369" s="12"/>
      <c r="WGJ369" s="12"/>
      <c r="WGK369" s="12"/>
      <c r="WGL369" s="12"/>
      <c r="WGM369" s="12"/>
      <c r="WGN369" s="12"/>
      <c r="WGO369" s="12"/>
      <c r="WGP369" s="12"/>
      <c r="WGQ369" s="12"/>
      <c r="WGR369" s="12"/>
      <c r="WGS369" s="12"/>
      <c r="WGT369" s="12"/>
      <c r="WGU369" s="12"/>
      <c r="WGV369" s="12"/>
      <c r="WGW369" s="12"/>
      <c r="WGX369" s="12"/>
      <c r="WGY369" s="12"/>
      <c r="WGZ369" s="12"/>
      <c r="WHA369" s="12"/>
      <c r="WHB369" s="12"/>
      <c r="WHC369" s="12"/>
      <c r="WHD369" s="12"/>
      <c r="WHE369" s="12"/>
      <c r="WHF369" s="12"/>
      <c r="WHG369" s="12"/>
      <c r="WHH369" s="12"/>
      <c r="WHI369" s="12"/>
      <c r="WHJ369" s="12"/>
      <c r="WHK369" s="12"/>
      <c r="WHL369" s="12"/>
      <c r="WHM369" s="12"/>
      <c r="WHN369" s="12"/>
      <c r="WHO369" s="12"/>
      <c r="WHP369" s="12"/>
      <c r="WHQ369" s="12"/>
      <c r="WHR369" s="12"/>
      <c r="WHS369" s="12"/>
      <c r="WHT369" s="12"/>
      <c r="WHU369" s="12"/>
      <c r="WHV369" s="12"/>
      <c r="WHW369" s="12"/>
      <c r="WHX369" s="12"/>
      <c r="WHY369" s="12"/>
      <c r="WHZ369" s="12"/>
      <c r="WIA369" s="12"/>
      <c r="WIB369" s="12"/>
      <c r="WIC369" s="12"/>
      <c r="WID369" s="12"/>
      <c r="WIE369" s="12"/>
      <c r="WIF369" s="12"/>
      <c r="WIG369" s="12"/>
      <c r="WIH369" s="12"/>
      <c r="WII369" s="12"/>
      <c r="WIJ369" s="12"/>
      <c r="WIK369" s="12"/>
      <c r="WIL369" s="12"/>
      <c r="WIM369" s="12"/>
      <c r="WIN369" s="12"/>
      <c r="WIO369" s="12"/>
      <c r="WIP369" s="12"/>
      <c r="WIQ369" s="12"/>
      <c r="WIR369" s="12"/>
      <c r="WIS369" s="12"/>
      <c r="WIT369" s="12"/>
      <c r="WIU369" s="12"/>
      <c r="WIV369" s="12"/>
      <c r="WIW369" s="12"/>
      <c r="WIX369" s="12"/>
      <c r="WIY369" s="12"/>
      <c r="WIZ369" s="12"/>
      <c r="WJA369" s="12"/>
      <c r="WJB369" s="12"/>
      <c r="WJC369" s="12"/>
      <c r="WJD369" s="12"/>
      <c r="WJE369" s="12"/>
      <c r="WJF369" s="12"/>
      <c r="WJG369" s="12"/>
      <c r="WJH369" s="12"/>
      <c r="WJI369" s="12"/>
      <c r="WJJ369" s="12"/>
      <c r="WJK369" s="12"/>
      <c r="WJL369" s="12"/>
      <c r="WJM369" s="12"/>
      <c r="WJN369" s="12"/>
      <c r="WJO369" s="12"/>
      <c r="WJP369" s="12"/>
      <c r="WJQ369" s="12"/>
      <c r="WJR369" s="12"/>
      <c r="WJS369" s="12"/>
      <c r="WJT369" s="12"/>
      <c r="WJU369" s="12"/>
      <c r="WJV369" s="12"/>
      <c r="WJW369" s="12"/>
      <c r="WJX369" s="12"/>
      <c r="WJY369" s="12"/>
      <c r="WJZ369" s="12"/>
      <c r="WKA369" s="12"/>
      <c r="WKB369" s="12"/>
      <c r="WKC369" s="12"/>
      <c r="WKD369" s="12"/>
      <c r="WKE369" s="12"/>
      <c r="WKF369" s="12"/>
      <c r="WKG369" s="12"/>
      <c r="WKH369" s="12"/>
      <c r="WKI369" s="12"/>
      <c r="WKJ369" s="12"/>
      <c r="WKK369" s="12"/>
      <c r="WKL369" s="12"/>
      <c r="WKM369" s="12"/>
      <c r="WKN369" s="12"/>
      <c r="WKO369" s="12"/>
      <c r="WKP369" s="12"/>
      <c r="WKQ369" s="12"/>
      <c r="WKR369" s="12"/>
      <c r="WKS369" s="12"/>
      <c r="WKT369" s="12"/>
      <c r="WKU369" s="12"/>
      <c r="WKV369" s="12"/>
      <c r="WKW369" s="12"/>
      <c r="WKX369" s="12"/>
      <c r="WKY369" s="12"/>
      <c r="WKZ369" s="12"/>
      <c r="WLA369" s="12"/>
      <c r="WLB369" s="12"/>
      <c r="WLC369" s="12"/>
      <c r="WLD369" s="12"/>
      <c r="WLE369" s="12"/>
      <c r="WLF369" s="12"/>
      <c r="WLG369" s="12"/>
      <c r="WLH369" s="12"/>
      <c r="WLI369" s="12"/>
      <c r="WLJ369" s="12"/>
      <c r="WLK369" s="12"/>
      <c r="WLL369" s="12"/>
      <c r="WLM369" s="12"/>
      <c r="WLN369" s="12"/>
      <c r="WLO369" s="12"/>
      <c r="WLP369" s="12"/>
      <c r="WLQ369" s="12"/>
      <c r="WLR369" s="12"/>
      <c r="WLS369" s="12"/>
      <c r="WLT369" s="12"/>
      <c r="WLU369" s="12"/>
      <c r="WLV369" s="12"/>
      <c r="WLW369" s="12"/>
      <c r="WLX369" s="12"/>
      <c r="WLY369" s="12"/>
      <c r="WLZ369" s="12"/>
      <c r="WMA369" s="12"/>
      <c r="WMB369" s="12"/>
      <c r="WMC369" s="12"/>
      <c r="WMD369" s="12"/>
      <c r="WME369" s="12"/>
      <c r="WMF369" s="12"/>
      <c r="WMG369" s="12"/>
      <c r="WMH369" s="12"/>
      <c r="WMI369" s="12"/>
      <c r="WMJ369" s="12"/>
      <c r="WMK369" s="12"/>
      <c r="WML369" s="12"/>
      <c r="WMM369" s="12"/>
      <c r="WMN369" s="12"/>
      <c r="WMO369" s="12"/>
      <c r="WMP369" s="12"/>
      <c r="WMQ369" s="12"/>
      <c r="WMR369" s="12"/>
      <c r="WMS369" s="12"/>
      <c r="WMT369" s="12"/>
      <c r="WMU369" s="12"/>
      <c r="WMV369" s="12"/>
      <c r="WMW369" s="12"/>
      <c r="WMX369" s="12"/>
      <c r="WMY369" s="12"/>
      <c r="WMZ369" s="12"/>
      <c r="WNA369" s="12"/>
      <c r="WNB369" s="12"/>
      <c r="WNC369" s="12"/>
      <c r="WND369" s="12"/>
      <c r="WNE369" s="12"/>
      <c r="WNF369" s="12"/>
      <c r="WNG369" s="12"/>
      <c r="WNH369" s="12"/>
      <c r="WNI369" s="12"/>
      <c r="WNJ369" s="12"/>
      <c r="WNK369" s="12"/>
      <c r="WNL369" s="12"/>
      <c r="WNM369" s="12"/>
      <c r="WNN369" s="12"/>
      <c r="WNO369" s="12"/>
      <c r="WNP369" s="12"/>
      <c r="WNQ369" s="12"/>
      <c r="WNR369" s="12"/>
      <c r="WNS369" s="12"/>
      <c r="WNT369" s="12"/>
      <c r="WNU369" s="12"/>
      <c r="WNV369" s="12"/>
      <c r="WNW369" s="12"/>
      <c r="WNX369" s="12"/>
      <c r="WNY369" s="12"/>
      <c r="WNZ369" s="12"/>
      <c r="WOA369" s="12"/>
      <c r="WOB369" s="12"/>
      <c r="WOC369" s="12"/>
      <c r="WOD369" s="12"/>
      <c r="WOE369" s="12"/>
      <c r="WOF369" s="12"/>
      <c r="WOG369" s="12"/>
      <c r="WOH369" s="12"/>
      <c r="WOI369" s="12"/>
      <c r="WOJ369" s="12"/>
      <c r="WOK369" s="12"/>
      <c r="WOL369" s="12"/>
      <c r="WOM369" s="12"/>
      <c r="WON369" s="12"/>
      <c r="WOO369" s="12"/>
      <c r="WOP369" s="12"/>
      <c r="WOQ369" s="12"/>
      <c r="WOR369" s="12"/>
      <c r="WOS369" s="12"/>
      <c r="WOT369" s="12"/>
      <c r="WOU369" s="12"/>
      <c r="WOV369" s="12"/>
      <c r="WOW369" s="12"/>
      <c r="WOX369" s="12"/>
      <c r="WOY369" s="12"/>
      <c r="WOZ369" s="12"/>
      <c r="WPA369" s="12"/>
      <c r="WPB369" s="12"/>
      <c r="WPC369" s="12"/>
      <c r="WPD369" s="12"/>
      <c r="WPE369" s="12"/>
      <c r="WPF369" s="12"/>
      <c r="WPG369" s="12"/>
      <c r="WPH369" s="12"/>
      <c r="WPI369" s="12"/>
      <c r="WPJ369" s="12"/>
      <c r="WPK369" s="12"/>
      <c r="WPL369" s="12"/>
      <c r="WPM369" s="12"/>
      <c r="WPN369" s="12"/>
      <c r="WPO369" s="12"/>
      <c r="WPP369" s="12"/>
      <c r="WPQ369" s="12"/>
      <c r="WPR369" s="12"/>
      <c r="WPS369" s="12"/>
      <c r="WPT369" s="12"/>
      <c r="WPU369" s="12"/>
      <c r="WPV369" s="12"/>
      <c r="WPW369" s="12"/>
      <c r="WPX369" s="12"/>
      <c r="WPY369" s="12"/>
      <c r="WPZ369" s="12"/>
      <c r="WQA369" s="12"/>
      <c r="WQB369" s="12"/>
      <c r="WQC369" s="12"/>
      <c r="WQD369" s="12"/>
      <c r="WQE369" s="12"/>
      <c r="WQF369" s="12"/>
      <c r="WQG369" s="12"/>
      <c r="WQH369" s="12"/>
      <c r="WQI369" s="12"/>
      <c r="WQJ369" s="12"/>
      <c r="WQK369" s="12"/>
      <c r="WQL369" s="12"/>
      <c r="WQM369" s="12"/>
      <c r="WQN369" s="12"/>
      <c r="WQO369" s="12"/>
      <c r="WQP369" s="12"/>
      <c r="WQQ369" s="12"/>
      <c r="WQR369" s="12"/>
      <c r="WQS369" s="12"/>
      <c r="WQT369" s="12"/>
      <c r="WQU369" s="12"/>
      <c r="WQV369" s="12"/>
      <c r="WQW369" s="12"/>
      <c r="WQX369" s="12"/>
      <c r="WQY369" s="12"/>
      <c r="WQZ369" s="12"/>
      <c r="WRA369" s="12"/>
      <c r="WRB369" s="12"/>
      <c r="WRC369" s="12"/>
      <c r="WRD369" s="12"/>
      <c r="WRE369" s="12"/>
      <c r="WRF369" s="12"/>
      <c r="WRG369" s="12"/>
      <c r="WRH369" s="12"/>
      <c r="WRI369" s="12"/>
      <c r="WRJ369" s="12"/>
      <c r="WRK369" s="12"/>
      <c r="WRL369" s="12"/>
      <c r="WRM369" s="12"/>
      <c r="WRN369" s="12"/>
      <c r="WRO369" s="12"/>
      <c r="WRP369" s="12"/>
      <c r="WRQ369" s="12"/>
      <c r="WRR369" s="12"/>
      <c r="WRS369" s="12"/>
      <c r="WRT369" s="12"/>
      <c r="WRU369" s="12"/>
      <c r="WRV369" s="12"/>
      <c r="WRW369" s="12"/>
      <c r="WRX369" s="12"/>
      <c r="WRY369" s="12"/>
      <c r="WRZ369" s="12"/>
      <c r="WSA369" s="12"/>
      <c r="WSB369" s="12"/>
      <c r="WSC369" s="12"/>
      <c r="WSD369" s="12"/>
      <c r="WSE369" s="12"/>
      <c r="WSF369" s="12"/>
      <c r="WSG369" s="12"/>
      <c r="WSH369" s="12"/>
      <c r="WSI369" s="12"/>
      <c r="WSJ369" s="12"/>
      <c r="WSK369" s="12"/>
      <c r="WSL369" s="12"/>
      <c r="WSM369" s="12"/>
      <c r="WSN369" s="12"/>
      <c r="WSO369" s="12"/>
      <c r="WSP369" s="12"/>
      <c r="WSQ369" s="12"/>
      <c r="WSR369" s="12"/>
      <c r="WSS369" s="12"/>
      <c r="WST369" s="12"/>
      <c r="WSU369" s="12"/>
      <c r="WSV369" s="12"/>
      <c r="WSW369" s="12"/>
      <c r="WSX369" s="12"/>
      <c r="WSY369" s="12"/>
      <c r="WSZ369" s="12"/>
      <c r="WTA369" s="12"/>
      <c r="WTB369" s="12"/>
      <c r="WTC369" s="12"/>
      <c r="WTD369" s="12"/>
      <c r="WTE369" s="12"/>
      <c r="WTF369" s="12"/>
      <c r="WTG369" s="12"/>
      <c r="WTH369" s="12"/>
      <c r="WTI369" s="12"/>
      <c r="WTJ369" s="12"/>
      <c r="WTK369" s="12"/>
      <c r="WTL369" s="12"/>
      <c r="WTM369" s="12"/>
      <c r="WTN369" s="12"/>
      <c r="WTO369" s="12"/>
      <c r="WTP369" s="12"/>
      <c r="WTQ369" s="12"/>
      <c r="WTR369" s="12"/>
      <c r="WTS369" s="12"/>
      <c r="WTT369" s="12"/>
      <c r="WTU369" s="12"/>
      <c r="WTV369" s="12"/>
      <c r="WTW369" s="12"/>
      <c r="WTX369" s="12"/>
      <c r="WTY369" s="12"/>
      <c r="WTZ369" s="12"/>
      <c r="WUA369" s="12"/>
      <c r="WUB369" s="12"/>
      <c r="WUC369" s="12"/>
      <c r="WUD369" s="12"/>
      <c r="WUE369" s="12"/>
      <c r="WUF369" s="12"/>
      <c r="WUG369" s="12"/>
      <c r="WUH369" s="12"/>
      <c r="WUI369" s="12"/>
      <c r="WUJ369" s="12"/>
      <c r="WUK369" s="12"/>
      <c r="WUL369" s="12"/>
      <c r="WUM369" s="12"/>
      <c r="WUN369" s="12"/>
      <c r="WUO369" s="12"/>
      <c r="WUP369" s="12"/>
      <c r="WUQ369" s="12"/>
      <c r="WUR369" s="12"/>
      <c r="WUS369" s="12"/>
      <c r="WUT369" s="12"/>
      <c r="WUU369" s="12"/>
      <c r="WUV369" s="12"/>
      <c r="WUW369" s="12"/>
      <c r="WUX369" s="12"/>
      <c r="WUY369" s="12"/>
      <c r="WUZ369" s="12"/>
      <c r="WVA369" s="12"/>
      <c r="WVB369" s="12"/>
      <c r="WVC369" s="12"/>
      <c r="WVD369" s="12"/>
      <c r="WVE369" s="12"/>
      <c r="WVF369" s="12"/>
      <c r="WVG369" s="12"/>
      <c r="WVH369" s="12"/>
      <c r="WVI369" s="12"/>
      <c r="WVJ369" s="12"/>
      <c r="WVK369" s="12"/>
      <c r="WVL369" s="12"/>
      <c r="WVM369" s="12"/>
      <c r="WVN369" s="12"/>
      <c r="WVO369" s="12"/>
      <c r="WVP369" s="12"/>
      <c r="WVQ369" s="12"/>
      <c r="WVR369" s="12"/>
      <c r="WVS369" s="12"/>
      <c r="WVT369" s="12"/>
      <c r="WVU369" s="12"/>
      <c r="WVV369" s="12"/>
      <c r="WVW369" s="12"/>
      <c r="WVX369" s="12"/>
      <c r="WVY369" s="12"/>
      <c r="WVZ369" s="12"/>
      <c r="WWA369" s="12"/>
      <c r="WWB369" s="12"/>
      <c r="WWC369" s="12"/>
      <c r="WWD369" s="12"/>
      <c r="WWE369" s="12"/>
      <c r="WWF369" s="12"/>
      <c r="WWG369" s="12"/>
      <c r="WWH369" s="12"/>
      <c r="WWI369" s="12"/>
      <c r="WWJ369" s="12"/>
      <c r="WWK369" s="12"/>
      <c r="WWL369" s="12"/>
      <c r="WWM369" s="12"/>
      <c r="WWN369" s="12"/>
      <c r="WWO369" s="12"/>
      <c r="WWP369" s="12"/>
      <c r="WWQ369" s="12"/>
      <c r="WWR369" s="12"/>
      <c r="WWS369" s="12"/>
      <c r="WWT369" s="12"/>
      <c r="WWU369" s="12"/>
      <c r="WWV369" s="12"/>
      <c r="WWW369" s="12"/>
      <c r="WWX369" s="12"/>
      <c r="WWY369" s="12"/>
      <c r="WWZ369" s="12"/>
      <c r="WXA369" s="12"/>
      <c r="WXB369" s="12"/>
      <c r="WXC369" s="12"/>
      <c r="WXD369" s="12"/>
      <c r="WXE369" s="12"/>
      <c r="WXF369" s="12"/>
      <c r="WXG369" s="12"/>
      <c r="WXH369" s="12"/>
      <c r="WXI369" s="12"/>
      <c r="WXJ369" s="12"/>
      <c r="WXK369" s="12"/>
      <c r="WXL369" s="12"/>
      <c r="WXM369" s="12"/>
      <c r="WXN369" s="12"/>
      <c r="WXO369" s="12"/>
      <c r="WXP369" s="12"/>
      <c r="WXQ369" s="12"/>
      <c r="WXR369" s="12"/>
      <c r="WXS369" s="12"/>
      <c r="WXT369" s="12"/>
      <c r="WXU369" s="12"/>
      <c r="WXV369" s="12"/>
      <c r="WXW369" s="12"/>
      <c r="WXX369" s="12"/>
      <c r="WXY369" s="12"/>
      <c r="WXZ369" s="12"/>
      <c r="WYA369" s="12"/>
      <c r="WYB369" s="12"/>
      <c r="WYC369" s="12"/>
      <c r="WYD369" s="12"/>
      <c r="WYE369" s="12"/>
      <c r="WYF369" s="12"/>
      <c r="WYG369" s="12"/>
      <c r="WYH369" s="12"/>
      <c r="WYI369" s="12"/>
      <c r="WYJ369" s="12"/>
      <c r="WYK369" s="12"/>
      <c r="WYL369" s="12"/>
      <c r="WYM369" s="12"/>
      <c r="WYN369" s="12"/>
      <c r="WYO369" s="12"/>
      <c r="WYP369" s="12"/>
      <c r="WYQ369" s="12"/>
      <c r="WYR369" s="12"/>
      <c r="WYS369" s="12"/>
      <c r="WYT369" s="12"/>
      <c r="WYU369" s="12"/>
      <c r="WYV369" s="12"/>
      <c r="WYW369" s="12"/>
      <c r="WYX369" s="12"/>
      <c r="WYY369" s="12"/>
      <c r="WYZ369" s="12"/>
      <c r="WZA369" s="12"/>
      <c r="WZB369" s="12"/>
      <c r="WZC369" s="12"/>
      <c r="WZD369" s="12"/>
      <c r="WZE369" s="12"/>
      <c r="WZF369" s="12"/>
      <c r="WZG369" s="12"/>
      <c r="WZH369" s="12"/>
      <c r="WZI369" s="12"/>
      <c r="WZJ369" s="12"/>
      <c r="WZK369" s="12"/>
      <c r="WZL369" s="12"/>
      <c r="WZM369" s="12"/>
      <c r="WZN369" s="12"/>
      <c r="WZO369" s="12"/>
      <c r="WZP369" s="12"/>
      <c r="WZQ369" s="12"/>
      <c r="WZR369" s="12"/>
      <c r="WZS369" s="12"/>
      <c r="WZT369" s="12"/>
      <c r="WZU369" s="12"/>
      <c r="WZV369" s="12"/>
      <c r="WZW369" s="12"/>
      <c r="WZX369" s="12"/>
      <c r="WZY369" s="12"/>
      <c r="WZZ369" s="12"/>
      <c r="XAA369" s="12"/>
      <c r="XAB369" s="12"/>
      <c r="XAC369" s="12"/>
      <c r="XAD369" s="12"/>
      <c r="XAE369" s="12"/>
      <c r="XAF369" s="12"/>
      <c r="XAG369" s="12"/>
      <c r="XAH369" s="12"/>
      <c r="XAI369" s="12"/>
      <c r="XAJ369" s="12"/>
      <c r="XAK369" s="12"/>
      <c r="XAL369" s="12"/>
      <c r="XAM369" s="12"/>
      <c r="XAN369" s="12"/>
      <c r="XAO369" s="12"/>
      <c r="XAP369" s="12"/>
      <c r="XAQ369" s="12"/>
      <c r="XAR369" s="12"/>
      <c r="XAS369" s="12"/>
      <c r="XAT369" s="12"/>
      <c r="XAU369" s="12"/>
      <c r="XAV369" s="12"/>
      <c r="XAW369" s="12"/>
      <c r="XAX369" s="12"/>
      <c r="XAY369" s="12"/>
      <c r="XAZ369" s="12"/>
      <c r="XBA369" s="12"/>
      <c r="XBB369" s="12"/>
      <c r="XBC369" s="12"/>
      <c r="XBD369" s="12"/>
      <c r="XBE369" s="12"/>
      <c r="XBF369" s="12"/>
      <c r="XBG369" s="12"/>
      <c r="XBH369" s="12"/>
      <c r="XBI369" s="12"/>
      <c r="XBJ369" s="12"/>
      <c r="XBK369" s="12"/>
      <c r="XBL369" s="12"/>
      <c r="XBM369" s="12"/>
      <c r="XBN369" s="12"/>
      <c r="XBO369" s="12"/>
      <c r="XBP369" s="12"/>
      <c r="XBQ369" s="12"/>
      <c r="XBR369" s="12"/>
      <c r="XBS369" s="12"/>
      <c r="XBT369" s="12"/>
      <c r="XBU369" s="12"/>
      <c r="XBV369" s="12"/>
      <c r="XBW369" s="12"/>
      <c r="XBX369" s="12"/>
      <c r="XBY369" s="12"/>
      <c r="XBZ369" s="12"/>
      <c r="XCA369" s="12"/>
      <c r="XCB369" s="12"/>
      <c r="XCC369" s="12"/>
      <c r="XCD369" s="12"/>
      <c r="XCE369" s="12"/>
      <c r="XCF369" s="12"/>
      <c r="XCG369" s="12"/>
      <c r="XCH369" s="12"/>
      <c r="XCI369" s="12"/>
      <c r="XCJ369" s="12"/>
      <c r="XCK369" s="12"/>
      <c r="XCL369" s="12"/>
      <c r="XCM369" s="12"/>
      <c r="XCN369" s="12"/>
      <c r="XCO369" s="12"/>
      <c r="XCP369" s="12"/>
      <c r="XCQ369" s="12"/>
      <c r="XCR369" s="12"/>
      <c r="XCS369" s="12"/>
      <c r="XCT369" s="12"/>
      <c r="XCU369" s="12"/>
      <c r="XCV369" s="12"/>
      <c r="XCW369" s="12"/>
      <c r="XCX369" s="12"/>
      <c r="XCY369" s="12"/>
      <c r="XCZ369" s="12"/>
      <c r="XDA369" s="12"/>
      <c r="XDB369" s="12"/>
      <c r="XDC369" s="12"/>
      <c r="XDD369" s="12"/>
      <c r="XDE369" s="12"/>
      <c r="XDF369" s="12"/>
      <c r="XDG369" s="12"/>
      <c r="XDH369" s="12"/>
      <c r="XDI369" s="12"/>
      <c r="XDJ369" s="12"/>
      <c r="XDK369" s="12"/>
      <c r="XDL369" s="12"/>
      <c r="XDM369" s="12"/>
      <c r="XDN369" s="12"/>
      <c r="XDO369" s="12"/>
      <c r="XDP369" s="12"/>
      <c r="XDQ369" s="12"/>
      <c r="XDR369" s="12"/>
      <c r="XDS369" s="12"/>
      <c r="XDT369" s="12"/>
      <c r="XDU369" s="12"/>
      <c r="XDV369" s="12"/>
      <c r="XDW369" s="12"/>
      <c r="XDX369" s="12"/>
      <c r="XDY369" s="12"/>
      <c r="XDZ369" s="12"/>
      <c r="XEA369" s="12"/>
      <c r="XEB369" s="12"/>
      <c r="XEC369" s="12"/>
      <c r="XED369" s="12"/>
      <c r="XEE369" s="12"/>
      <c r="XEF369" s="12"/>
      <c r="XEG369" s="12"/>
      <c r="XEH369" s="12"/>
      <c r="XEI369" s="12"/>
      <c r="XEJ369" s="12"/>
      <c r="XEK369" s="12"/>
      <c r="XEL369" s="12"/>
      <c r="XEM369" s="12"/>
      <c r="XEN369" s="12"/>
      <c r="XEO369" s="12"/>
      <c r="XEP369" s="12"/>
      <c r="XEQ369" s="12"/>
      <c r="XER369" s="12"/>
      <c r="XES369" s="12"/>
      <c r="XET369" s="12"/>
      <c r="XEU369" s="12"/>
      <c r="XEV369" s="12"/>
      <c r="XEW369" s="12"/>
      <c r="XEX369" s="12"/>
      <c r="XEY369" s="12"/>
      <c r="XEZ369" s="12"/>
      <c r="XFA369" s="12"/>
      <c r="XFB369" s="12"/>
      <c r="XFC369" s="12"/>
      <c r="XFD369" s="12"/>
    </row>
    <row r="370" spans="11:17">
      <c r="K370" s="2"/>
      <c r="L370" s="2"/>
      <c r="O370" s="2"/>
      <c r="Q370" s="2"/>
    </row>
    <row r="371" spans="1:17">
      <c r="A371" s="2" t="s">
        <v>17</v>
      </c>
      <c r="B371" s="2" t="s">
        <v>293</v>
      </c>
      <c r="C371" s="2" t="s">
        <v>187</v>
      </c>
      <c r="D371" s="2">
        <v>10</v>
      </c>
      <c r="G371" s="2">
        <v>1</v>
      </c>
      <c r="H371" s="2">
        <v>8</v>
      </c>
      <c r="I371" s="2">
        <v>1</v>
      </c>
      <c r="K371" s="2"/>
      <c r="L371" s="2"/>
      <c r="M371" s="2" t="s">
        <v>20</v>
      </c>
      <c r="O371" s="2"/>
      <c r="Q371" s="2"/>
    </row>
    <row r="372" spans="4:17">
      <c r="D372" s="10">
        <v>2300</v>
      </c>
      <c r="E372" s="10"/>
      <c r="F372" s="10"/>
      <c r="G372" s="10">
        <v>150</v>
      </c>
      <c r="H372" s="10">
        <v>1600</v>
      </c>
      <c r="I372" s="10">
        <v>200</v>
      </c>
      <c r="J372" s="10"/>
      <c r="K372" s="2">
        <f>SUM(D372:J372)</f>
        <v>4250</v>
      </c>
      <c r="L372" s="2">
        <v>110</v>
      </c>
      <c r="O372" s="2"/>
      <c r="Q372" s="2"/>
    </row>
    <row r="374" spans="1:13">
      <c r="A374" s="7" t="s">
        <v>17</v>
      </c>
      <c r="B374" s="7" t="s">
        <v>297</v>
      </c>
      <c r="C374" s="2" t="s">
        <v>33</v>
      </c>
      <c r="D374" s="2">
        <v>27</v>
      </c>
      <c r="H374" s="2">
        <v>3</v>
      </c>
      <c r="M374" s="2" t="s">
        <v>20</v>
      </c>
    </row>
    <row r="375" spans="4:12">
      <c r="D375" s="9">
        <v>6210</v>
      </c>
      <c r="E375" s="10"/>
      <c r="F375" s="10"/>
      <c r="G375" s="10"/>
      <c r="H375" s="10">
        <v>600</v>
      </c>
      <c r="I375" s="10"/>
      <c r="J375" s="10"/>
      <c r="K375" s="3">
        <f>SUM(D375:J375)</f>
        <v>6810</v>
      </c>
      <c r="L375" s="3">
        <v>16190</v>
      </c>
    </row>
    <row r="376" spans="4:4">
      <c r="D376" s="11"/>
    </row>
    <row r="377" spans="1:13">
      <c r="A377" s="7" t="s">
        <v>17</v>
      </c>
      <c r="B377" s="2" t="s">
        <v>297</v>
      </c>
      <c r="C377" s="2" t="s">
        <v>88</v>
      </c>
      <c r="D377" s="11"/>
      <c r="H377" s="2">
        <v>10</v>
      </c>
      <c r="M377" s="2" t="s">
        <v>20</v>
      </c>
    </row>
    <row r="378" spans="4:12">
      <c r="D378" s="9"/>
      <c r="E378" s="10"/>
      <c r="F378" s="10"/>
      <c r="G378" s="10"/>
      <c r="H378" s="10">
        <v>2000</v>
      </c>
      <c r="I378" s="10"/>
      <c r="J378" s="10"/>
      <c r="K378" s="3">
        <f>SUM(D378:J378)</f>
        <v>2000</v>
      </c>
      <c r="L378" s="3" t="s">
        <v>298</v>
      </c>
    </row>
    <row r="379" spans="4:4">
      <c r="D379" s="11"/>
    </row>
    <row r="380" spans="1:13">
      <c r="A380" s="2" t="s">
        <v>17</v>
      </c>
      <c r="B380" s="2" t="s">
        <v>297</v>
      </c>
      <c r="C380" s="2" t="s">
        <v>187</v>
      </c>
      <c r="D380" s="11">
        <v>10</v>
      </c>
      <c r="M380" s="2" t="s">
        <v>20</v>
      </c>
    </row>
    <row r="381" spans="4:12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299</v>
      </c>
    </row>
    <row r="382" spans="4:4">
      <c r="D382" s="11"/>
    </row>
    <row r="383" spans="1:13">
      <c r="A383" s="2" t="s">
        <v>17</v>
      </c>
      <c r="B383" s="2" t="s">
        <v>297</v>
      </c>
      <c r="C383" s="2" t="s">
        <v>300</v>
      </c>
      <c r="D383" s="11">
        <v>10</v>
      </c>
      <c r="M383" s="2" t="s">
        <v>20</v>
      </c>
    </row>
    <row r="384" spans="4:12">
      <c r="D384" s="9">
        <v>2300</v>
      </c>
      <c r="E384" s="10"/>
      <c r="F384" s="10"/>
      <c r="G384" s="10"/>
      <c r="H384" s="10"/>
      <c r="I384" s="10"/>
      <c r="J384" s="10"/>
      <c r="K384" s="3" t="s">
        <v>116</v>
      </c>
      <c r="L384" s="3" t="s">
        <v>301</v>
      </c>
    </row>
    <row r="386" spans="1:13">
      <c r="A386" s="7" t="s">
        <v>70</v>
      </c>
      <c r="B386" s="7" t="s">
        <v>302</v>
      </c>
      <c r="C386" s="2" t="s">
        <v>33</v>
      </c>
      <c r="D386" s="2">
        <v>8</v>
      </c>
      <c r="H386" s="2">
        <v>2</v>
      </c>
      <c r="M386" s="2" t="s">
        <v>20</v>
      </c>
    </row>
    <row r="387" spans="4:15">
      <c r="D387" s="10">
        <v>2400</v>
      </c>
      <c r="E387" s="10"/>
      <c r="F387" s="10"/>
      <c r="G387" s="10"/>
      <c r="H387" s="10">
        <v>540</v>
      </c>
      <c r="I387" s="10"/>
      <c r="J387" s="10"/>
      <c r="K387" s="3">
        <f>SUM(D387:J387)</f>
        <v>2940</v>
      </c>
      <c r="L387" s="3" t="s">
        <v>31</v>
      </c>
      <c r="N387" s="2" t="s">
        <v>303</v>
      </c>
      <c r="O387" s="3" t="s">
        <v>304</v>
      </c>
    </row>
    <row r="389" spans="1:13">
      <c r="A389" s="2" t="s">
        <v>72</v>
      </c>
      <c r="B389" s="2" t="s">
        <v>302</v>
      </c>
      <c r="C389" s="2" t="s">
        <v>109</v>
      </c>
      <c r="D389" s="2">
        <v>32</v>
      </c>
      <c r="G389" s="2">
        <v>2</v>
      </c>
      <c r="H389" s="2">
        <v>6</v>
      </c>
      <c r="I389" s="2">
        <v>2</v>
      </c>
      <c r="M389" s="2" t="s">
        <v>20</v>
      </c>
    </row>
    <row r="390" spans="4:12">
      <c r="D390" s="10">
        <v>8320</v>
      </c>
      <c r="E390" s="10"/>
      <c r="F390" s="10"/>
      <c r="G390" s="10">
        <v>340</v>
      </c>
      <c r="H390" s="10">
        <v>1380</v>
      </c>
      <c r="I390" s="10">
        <v>460</v>
      </c>
      <c r="J390" s="10"/>
      <c r="K390" s="3">
        <f>SUM(D390:J390)</f>
        <v>10500</v>
      </c>
      <c r="L390" s="3" t="s">
        <v>31</v>
      </c>
    </row>
    <row r="392" spans="1:15">
      <c r="A392" s="2" t="s">
        <v>72</v>
      </c>
      <c r="B392" s="2" t="s">
        <v>302</v>
      </c>
      <c r="C392" s="2" t="s">
        <v>305</v>
      </c>
      <c r="J392" s="2" t="s">
        <v>204</v>
      </c>
      <c r="M392" s="2" t="s">
        <v>306</v>
      </c>
      <c r="N392" s="2" t="s">
        <v>307</v>
      </c>
      <c r="O392" s="3" t="s">
        <v>31</v>
      </c>
    </row>
    <row r="393" spans="4:12">
      <c r="D393" s="10"/>
      <c r="E393" s="10"/>
      <c r="F393" s="10"/>
      <c r="G393" s="10"/>
      <c r="H393" s="10"/>
      <c r="I393" s="10"/>
      <c r="J393" s="10">
        <v>0</v>
      </c>
      <c r="K393" s="3" t="s">
        <v>31</v>
      </c>
      <c r="L393" s="3" t="s">
        <v>31</v>
      </c>
    </row>
    <row r="395" spans="1:13">
      <c r="A395" s="7" t="s">
        <v>17</v>
      </c>
      <c r="B395" s="7" t="s">
        <v>308</v>
      </c>
      <c r="C395" s="2" t="s">
        <v>33</v>
      </c>
      <c r="D395" s="2">
        <v>7</v>
      </c>
      <c r="H395" s="2">
        <v>1</v>
      </c>
      <c r="M395" s="2" t="s">
        <v>20</v>
      </c>
    </row>
    <row r="396" spans="4:12">
      <c r="D396" s="10">
        <v>1610</v>
      </c>
      <c r="E396" s="10"/>
      <c r="F396" s="10"/>
      <c r="G396" s="10"/>
      <c r="H396" s="10">
        <v>200</v>
      </c>
      <c r="I396" s="10"/>
      <c r="J396" s="10"/>
      <c r="K396" s="3">
        <f>SUM(D396:J396)</f>
        <v>1810</v>
      </c>
      <c r="L396" s="3">
        <v>21190</v>
      </c>
    </row>
    <row r="398" spans="1:15">
      <c r="A398" s="7" t="s">
        <v>17</v>
      </c>
      <c r="B398" s="7" t="s">
        <v>308</v>
      </c>
      <c r="C398" s="2" t="s">
        <v>309</v>
      </c>
      <c r="D398" s="2">
        <v>8</v>
      </c>
      <c r="H398" s="2">
        <v>2</v>
      </c>
      <c r="M398" s="2" t="s">
        <v>20</v>
      </c>
      <c r="N398" s="17" t="s">
        <v>310</v>
      </c>
      <c r="O398" s="3" t="s">
        <v>246</v>
      </c>
    </row>
    <row r="399" spans="4:12">
      <c r="D399" s="10">
        <v>1840</v>
      </c>
      <c r="E399" s="10"/>
      <c r="F399" s="10"/>
      <c r="G399" s="10"/>
      <c r="H399" s="10">
        <v>400</v>
      </c>
      <c r="I399" s="10"/>
      <c r="J399" s="10"/>
      <c r="K399" s="3">
        <f>SUM(D399:J399)</f>
        <v>2240</v>
      </c>
      <c r="L399" s="3">
        <v>18950</v>
      </c>
    </row>
    <row r="401" spans="1:13">
      <c r="A401" s="7" t="s">
        <v>17</v>
      </c>
      <c r="B401" s="7" t="s">
        <v>308</v>
      </c>
      <c r="C401" s="2" t="s">
        <v>88</v>
      </c>
      <c r="J401" s="16" t="s">
        <v>66</v>
      </c>
      <c r="M401" s="2" t="s">
        <v>20</v>
      </c>
    </row>
    <row r="402" spans="4:12">
      <c r="D402" s="10"/>
      <c r="E402" s="10"/>
      <c r="F402" s="10"/>
      <c r="G402" s="10"/>
      <c r="H402" s="10"/>
      <c r="I402" s="10"/>
      <c r="J402" s="10">
        <v>3800</v>
      </c>
      <c r="K402" s="3">
        <f>SUM(J402:J402)</f>
        <v>3800</v>
      </c>
      <c r="L402" s="3" t="s">
        <v>311</v>
      </c>
    </row>
    <row r="404" spans="1:13">
      <c r="A404" s="7" t="s">
        <v>17</v>
      </c>
      <c r="B404" s="7" t="s">
        <v>308</v>
      </c>
      <c r="C404" s="2" t="s">
        <v>249</v>
      </c>
      <c r="D404" s="2">
        <v>15</v>
      </c>
      <c r="H404" s="2">
        <v>5</v>
      </c>
      <c r="M404" s="2" t="s">
        <v>20</v>
      </c>
    </row>
    <row r="405" spans="4:12">
      <c r="D405" s="10">
        <v>3450</v>
      </c>
      <c r="E405" s="10"/>
      <c r="F405" s="10"/>
      <c r="G405" s="10"/>
      <c r="H405" s="10">
        <v>1000</v>
      </c>
      <c r="I405" s="10"/>
      <c r="J405" s="10"/>
      <c r="K405" s="3">
        <f>SUM(D405:J405)</f>
        <v>4450</v>
      </c>
      <c r="L405" s="3" t="s">
        <v>312</v>
      </c>
    </row>
    <row r="407" spans="1:13">
      <c r="A407" s="7" t="s">
        <v>17</v>
      </c>
      <c r="B407" s="7" t="s">
        <v>308</v>
      </c>
      <c r="C407" s="2" t="s">
        <v>250</v>
      </c>
      <c r="D407" s="2">
        <v>10</v>
      </c>
      <c r="M407" s="2" t="s">
        <v>20</v>
      </c>
    </row>
    <row r="408" spans="4:12">
      <c r="D408" s="10">
        <v>2300</v>
      </c>
      <c r="E408" s="10"/>
      <c r="F408" s="10"/>
      <c r="G408" s="10"/>
      <c r="H408" s="10"/>
      <c r="I408" s="10"/>
      <c r="J408" s="10"/>
      <c r="K408" s="3">
        <f>SUM(D408:J408)</f>
        <v>2300</v>
      </c>
      <c r="L408" s="3" t="s">
        <v>313</v>
      </c>
    </row>
    <row r="410" spans="1:13">
      <c r="A410" s="7" t="s">
        <v>17</v>
      </c>
      <c r="B410" s="7" t="s">
        <v>308</v>
      </c>
      <c r="C410" s="2" t="s">
        <v>91</v>
      </c>
      <c r="D410" s="2">
        <v>5</v>
      </c>
      <c r="M410" s="2" t="s">
        <v>20</v>
      </c>
    </row>
    <row r="411" spans="4:12">
      <c r="D411" s="10">
        <v>1150</v>
      </c>
      <c r="E411" s="10"/>
      <c r="F411" s="10"/>
      <c r="G411" s="10"/>
      <c r="H411" s="10"/>
      <c r="I411" s="10"/>
      <c r="J411" s="10"/>
      <c r="K411" s="3">
        <f>SUM(D411:J411)</f>
        <v>1150</v>
      </c>
      <c r="L411" s="3" t="s">
        <v>314</v>
      </c>
    </row>
    <row r="413" spans="1:13">
      <c r="A413" s="7" t="s">
        <v>17</v>
      </c>
      <c r="B413" s="7" t="s">
        <v>308</v>
      </c>
      <c r="C413" s="2" t="s">
        <v>315</v>
      </c>
      <c r="D413" s="2">
        <v>1</v>
      </c>
      <c r="E413" s="2">
        <v>1</v>
      </c>
      <c r="H413" s="2">
        <v>3</v>
      </c>
      <c r="M413" s="2" t="s">
        <v>20</v>
      </c>
    </row>
    <row r="414" spans="4:12">
      <c r="D414" s="10">
        <v>230</v>
      </c>
      <c r="E414" s="10">
        <v>190</v>
      </c>
      <c r="F414" s="10"/>
      <c r="G414" s="10"/>
      <c r="H414" s="10">
        <v>600</v>
      </c>
      <c r="I414" s="10"/>
      <c r="J414" s="10"/>
      <c r="K414" s="3">
        <f>SUM(D414:J414)</f>
        <v>1020</v>
      </c>
      <c r="L414" s="3" t="s">
        <v>316</v>
      </c>
    </row>
    <row r="416" spans="1:13">
      <c r="A416" s="7" t="s">
        <v>72</v>
      </c>
      <c r="B416" s="7" t="s">
        <v>317</v>
      </c>
      <c r="C416" s="2" t="s">
        <v>19</v>
      </c>
      <c r="D416" s="2">
        <v>13</v>
      </c>
      <c r="E416" s="2">
        <v>2</v>
      </c>
      <c r="F416" s="2">
        <v>1</v>
      </c>
      <c r="H416" s="2">
        <v>4</v>
      </c>
      <c r="M416" s="2" t="s">
        <v>20</v>
      </c>
    </row>
    <row r="417" spans="4:12">
      <c r="D417" s="9">
        <v>3380</v>
      </c>
      <c r="E417" s="10">
        <v>440</v>
      </c>
      <c r="F417" s="10">
        <v>190</v>
      </c>
      <c r="G417" s="10"/>
      <c r="H417" s="10">
        <v>920</v>
      </c>
      <c r="I417" s="10"/>
      <c r="J417" s="10"/>
      <c r="K417" s="3">
        <f>SUM(D417:J417)</f>
        <v>4930</v>
      </c>
      <c r="L417" s="3" t="s">
        <v>87</v>
      </c>
    </row>
    <row r="418" spans="4:10">
      <c r="D418" s="7"/>
      <c r="E418" s="12"/>
      <c r="F418" s="12"/>
      <c r="G418" s="12"/>
      <c r="H418" s="12"/>
      <c r="I418" s="12"/>
      <c r="J418" s="12"/>
    </row>
    <row r="419" spans="1:13">
      <c r="A419" s="7" t="s">
        <v>72</v>
      </c>
      <c r="B419" s="7" t="s">
        <v>317</v>
      </c>
      <c r="C419" s="2" t="s">
        <v>318</v>
      </c>
      <c r="D419" s="7">
        <v>17</v>
      </c>
      <c r="E419" s="12"/>
      <c r="F419" s="12"/>
      <c r="G419" s="12">
        <v>2</v>
      </c>
      <c r="H419" s="12"/>
      <c r="I419" s="12"/>
      <c r="J419" s="12" t="s">
        <v>319</v>
      </c>
      <c r="M419" s="2" t="s">
        <v>320</v>
      </c>
    </row>
    <row r="420" spans="4:12">
      <c r="D420" s="7">
        <v>4420</v>
      </c>
      <c r="E420" s="12"/>
      <c r="F420" s="12"/>
      <c r="G420" s="12">
        <v>340</v>
      </c>
      <c r="I420" s="12"/>
      <c r="J420" s="12">
        <v>37000</v>
      </c>
      <c r="K420" s="12">
        <f>SUM(D420:G420)</f>
        <v>4760</v>
      </c>
      <c r="L420" s="3" t="s">
        <v>321</v>
      </c>
    </row>
    <row r="422" spans="1:13">
      <c r="A422" s="7" t="s">
        <v>70</v>
      </c>
      <c r="B422" s="7" t="s">
        <v>322</v>
      </c>
      <c r="C422" s="2" t="s">
        <v>33</v>
      </c>
      <c r="D422" s="2">
        <v>10</v>
      </c>
      <c r="M422" s="2" t="s">
        <v>20</v>
      </c>
    </row>
    <row r="423" spans="4:12">
      <c r="D423" s="10">
        <v>3000</v>
      </c>
      <c r="E423" s="10"/>
      <c r="F423" s="10"/>
      <c r="G423" s="10"/>
      <c r="H423" s="10"/>
      <c r="I423" s="10"/>
      <c r="J423" s="10"/>
      <c r="K423" s="3">
        <f>SUM(D423:J423)</f>
        <v>3000</v>
      </c>
      <c r="L423" s="3">
        <v>0</v>
      </c>
    </row>
    <row r="425" spans="1:13">
      <c r="A425" s="7" t="s">
        <v>17</v>
      </c>
      <c r="B425" s="7" t="s">
        <v>323</v>
      </c>
      <c r="C425" s="2" t="s">
        <v>33</v>
      </c>
      <c r="D425" s="2">
        <v>8</v>
      </c>
      <c r="J425" s="2" t="s">
        <v>164</v>
      </c>
      <c r="M425" s="2" t="s">
        <v>324</v>
      </c>
    </row>
    <row r="426" spans="4:12">
      <c r="D426" s="10">
        <v>1840</v>
      </c>
      <c r="E426" s="10"/>
      <c r="F426" s="10"/>
      <c r="G426" s="10"/>
      <c r="H426" s="10"/>
      <c r="I426" s="10"/>
      <c r="J426" s="10">
        <v>6200</v>
      </c>
      <c r="K426" s="3">
        <f>SUM(D426:J426)</f>
        <v>8040</v>
      </c>
      <c r="L426" s="3">
        <v>14960</v>
      </c>
    </row>
    <row r="428" spans="1:13">
      <c r="A428" s="7" t="s">
        <v>17</v>
      </c>
      <c r="B428" s="7" t="s">
        <v>323</v>
      </c>
      <c r="C428" s="2" t="s">
        <v>35</v>
      </c>
      <c r="D428" s="2">
        <v>3</v>
      </c>
      <c r="M428" s="2" t="s">
        <v>325</v>
      </c>
    </row>
    <row r="429" spans="4:12">
      <c r="D429" s="10">
        <v>690</v>
      </c>
      <c r="E429" s="10"/>
      <c r="F429" s="10"/>
      <c r="G429" s="10"/>
      <c r="H429" s="10"/>
      <c r="I429" s="10"/>
      <c r="J429" s="10"/>
      <c r="K429" s="3">
        <f>SUM(D429:J429)</f>
        <v>690</v>
      </c>
      <c r="L429" s="3">
        <v>14270</v>
      </c>
    </row>
    <row r="431" spans="1:13">
      <c r="A431" s="7" t="s">
        <v>17</v>
      </c>
      <c r="B431" s="7" t="s">
        <v>323</v>
      </c>
      <c r="C431" s="2" t="s">
        <v>39</v>
      </c>
      <c r="J431" s="16" t="s">
        <v>326</v>
      </c>
      <c r="M431" s="2" t="s">
        <v>30</v>
      </c>
    </row>
    <row r="432" spans="4:12">
      <c r="D432" s="10"/>
      <c r="E432" s="10"/>
      <c r="F432" s="10"/>
      <c r="G432" s="10"/>
      <c r="H432" s="10"/>
      <c r="I432" s="10"/>
      <c r="J432" s="10">
        <v>2700</v>
      </c>
      <c r="K432" s="3">
        <f>SUM(D432:J432)</f>
        <v>2700</v>
      </c>
      <c r="L432" s="3" t="s">
        <v>327</v>
      </c>
    </row>
    <row r="434" spans="1:13">
      <c r="A434" s="7" t="s">
        <v>17</v>
      </c>
      <c r="B434" s="7" t="s">
        <v>323</v>
      </c>
      <c r="C434" s="2" t="s">
        <v>200</v>
      </c>
      <c r="D434" s="2">
        <v>1</v>
      </c>
      <c r="M434" s="2" t="s">
        <v>30</v>
      </c>
    </row>
    <row r="435" spans="4:12">
      <c r="D435" s="10">
        <v>230</v>
      </c>
      <c r="E435" s="10"/>
      <c r="F435" s="10"/>
      <c r="G435" s="10"/>
      <c r="H435" s="10"/>
      <c r="I435" s="10"/>
      <c r="J435" s="10"/>
      <c r="K435" s="3">
        <f>SUM(D435:J435)</f>
        <v>230</v>
      </c>
      <c r="L435" s="3" t="s">
        <v>328</v>
      </c>
    </row>
    <row r="437" ht="24" spans="1:15">
      <c r="A437" s="7" t="s">
        <v>17</v>
      </c>
      <c r="B437" s="7" t="s">
        <v>323</v>
      </c>
      <c r="C437" s="2" t="s">
        <v>135</v>
      </c>
      <c r="D437" s="2">
        <v>9</v>
      </c>
      <c r="H437" s="2">
        <v>4</v>
      </c>
      <c r="M437" s="17" t="s">
        <v>329</v>
      </c>
      <c r="N437" s="2" t="s">
        <v>40</v>
      </c>
      <c r="O437" s="3" t="s">
        <v>96</v>
      </c>
    </row>
    <row r="438" spans="4:12">
      <c r="D438" s="10">
        <v>2070</v>
      </c>
      <c r="E438" s="10"/>
      <c r="F438" s="10"/>
      <c r="G438" s="10"/>
      <c r="H438" s="10">
        <v>800</v>
      </c>
      <c r="I438" s="10"/>
      <c r="J438" s="10"/>
      <c r="K438" s="3">
        <f>SUM(D438:J438)</f>
        <v>2870</v>
      </c>
      <c r="L438" s="3" t="s">
        <v>330</v>
      </c>
    </row>
    <row r="440" spans="1:13">
      <c r="A440" s="12" t="s">
        <v>17</v>
      </c>
      <c r="B440" s="7" t="s">
        <v>323</v>
      </c>
      <c r="C440" s="2" t="s">
        <v>331</v>
      </c>
      <c r="D440" s="2">
        <v>6</v>
      </c>
      <c r="E440" s="2">
        <v>4</v>
      </c>
      <c r="M440" s="2" t="s">
        <v>20</v>
      </c>
    </row>
    <row r="441" spans="4:12">
      <c r="D441" s="10">
        <v>1380</v>
      </c>
      <c r="E441" s="10">
        <v>760</v>
      </c>
      <c r="F441" s="10"/>
      <c r="G441" s="10"/>
      <c r="H441" s="10"/>
      <c r="I441" s="10"/>
      <c r="J441" s="10"/>
      <c r="K441" s="3">
        <f>SUM(D441:J441)</f>
        <v>2140</v>
      </c>
      <c r="L441" s="3" t="s">
        <v>332</v>
      </c>
    </row>
    <row r="443" spans="1:15">
      <c r="A443" s="12" t="s">
        <v>17</v>
      </c>
      <c r="B443" s="7" t="s">
        <v>323</v>
      </c>
      <c r="C443" s="2" t="s">
        <v>249</v>
      </c>
      <c r="D443" s="2">
        <v>20</v>
      </c>
      <c r="H443" s="2">
        <v>2</v>
      </c>
      <c r="I443" s="2">
        <v>8</v>
      </c>
      <c r="J443" s="16" t="s">
        <v>66</v>
      </c>
      <c r="M443" s="2" t="s">
        <v>37</v>
      </c>
      <c r="N443" s="2" t="s">
        <v>333</v>
      </c>
      <c r="O443" s="3" t="s">
        <v>334</v>
      </c>
    </row>
    <row r="444" spans="4:12">
      <c r="D444" s="10">
        <v>4600</v>
      </c>
      <c r="E444" s="10"/>
      <c r="F444" s="10"/>
      <c r="G444" s="10"/>
      <c r="H444" s="10">
        <v>400</v>
      </c>
      <c r="I444" s="10">
        <v>1600</v>
      </c>
      <c r="J444" s="10">
        <v>3800</v>
      </c>
      <c r="K444" s="3" t="s">
        <v>335</v>
      </c>
      <c r="L444" s="3" t="s">
        <v>336</v>
      </c>
    </row>
    <row r="446" spans="1:15">
      <c r="A446" s="12" t="s">
        <v>17</v>
      </c>
      <c r="B446" s="7" t="s">
        <v>323</v>
      </c>
      <c r="C446" s="2" t="s">
        <v>137</v>
      </c>
      <c r="D446" s="2">
        <v>2</v>
      </c>
      <c r="J446" s="2" t="s">
        <v>34</v>
      </c>
      <c r="M446" s="2" t="s">
        <v>30</v>
      </c>
      <c r="N446" s="2" t="s">
        <v>337</v>
      </c>
      <c r="O446" s="3" t="s">
        <v>338</v>
      </c>
    </row>
    <row r="447" spans="4:12">
      <c r="D447" s="10">
        <v>460</v>
      </c>
      <c r="E447" s="10"/>
      <c r="F447" s="10"/>
      <c r="G447" s="10"/>
      <c r="H447" s="10"/>
      <c r="I447" s="10"/>
      <c r="J447" s="10">
        <v>2400</v>
      </c>
      <c r="K447" s="3" t="s">
        <v>339</v>
      </c>
      <c r="L447" s="3" t="s">
        <v>340</v>
      </c>
    </row>
    <row r="449" spans="1:13">
      <c r="A449" s="12" t="s">
        <v>17</v>
      </c>
      <c r="B449" s="7" t="s">
        <v>323</v>
      </c>
      <c r="C449" s="2" t="s">
        <v>341</v>
      </c>
      <c r="D449" s="2">
        <v>3</v>
      </c>
      <c r="M449" s="2" t="s">
        <v>325</v>
      </c>
    </row>
    <row r="450" spans="4:12">
      <c r="D450" s="10">
        <v>690</v>
      </c>
      <c r="E450" s="10"/>
      <c r="F450" s="10"/>
      <c r="G450" s="10"/>
      <c r="H450" s="10"/>
      <c r="I450" s="10"/>
      <c r="J450" s="10"/>
      <c r="K450" s="3" t="s">
        <v>342</v>
      </c>
      <c r="L450" s="3" t="s">
        <v>343</v>
      </c>
    </row>
    <row r="452" spans="1:15">
      <c r="A452" s="12" t="s">
        <v>17</v>
      </c>
      <c r="B452" s="7" t="s">
        <v>323</v>
      </c>
      <c r="C452" s="2" t="s">
        <v>107</v>
      </c>
      <c r="D452" s="2">
        <v>2</v>
      </c>
      <c r="E452" s="2">
        <v>1</v>
      </c>
      <c r="M452" s="2" t="s">
        <v>30</v>
      </c>
      <c r="N452" s="2" t="s">
        <v>344</v>
      </c>
      <c r="O452" s="3" t="s">
        <v>96</v>
      </c>
    </row>
    <row r="453" spans="4:12">
      <c r="D453" s="10">
        <v>460</v>
      </c>
      <c r="E453" s="10">
        <v>190</v>
      </c>
      <c r="F453" s="10"/>
      <c r="G453" s="10"/>
      <c r="H453" s="10"/>
      <c r="I453" s="10"/>
      <c r="J453" s="10"/>
      <c r="K453" s="3">
        <f>SUM(D453:J453)</f>
        <v>650</v>
      </c>
      <c r="L453" s="3" t="s">
        <v>345</v>
      </c>
    </row>
    <row r="455" spans="1:15">
      <c r="A455" s="12" t="s">
        <v>17</v>
      </c>
      <c r="B455" s="7" t="s">
        <v>323</v>
      </c>
      <c r="C455" s="2" t="s">
        <v>111</v>
      </c>
      <c r="J455" s="2" t="s">
        <v>47</v>
      </c>
      <c r="M455" s="2" t="s">
        <v>20</v>
      </c>
      <c r="N455" s="2" t="s">
        <v>346</v>
      </c>
      <c r="O455" s="3" t="s">
        <v>347</v>
      </c>
    </row>
    <row r="456" spans="4:15">
      <c r="D456" s="10"/>
      <c r="E456" s="10"/>
      <c r="F456" s="10"/>
      <c r="G456" s="10"/>
      <c r="H456" s="10"/>
      <c r="I456" s="10"/>
      <c r="J456" s="10">
        <v>3100</v>
      </c>
      <c r="K456" s="3" t="s">
        <v>31</v>
      </c>
      <c r="L456" s="3" t="s">
        <v>348</v>
      </c>
      <c r="N456" s="2" t="s">
        <v>349</v>
      </c>
      <c r="O456" s="3" t="s">
        <v>139</v>
      </c>
    </row>
    <row r="458" spans="1:13">
      <c r="A458" s="12" t="s">
        <v>17</v>
      </c>
      <c r="B458" s="7" t="s">
        <v>323</v>
      </c>
      <c r="C458" s="2" t="s">
        <v>145</v>
      </c>
      <c r="D458" s="2">
        <v>40</v>
      </c>
      <c r="M458" s="2" t="s">
        <v>20</v>
      </c>
    </row>
    <row r="459" spans="4:12">
      <c r="D459" s="10">
        <v>9200</v>
      </c>
      <c r="E459" s="10"/>
      <c r="F459" s="10"/>
      <c r="G459" s="10"/>
      <c r="H459" s="10"/>
      <c r="I459" s="10"/>
      <c r="J459" s="10"/>
      <c r="K459" s="3">
        <f>SUM(D459:J459)</f>
        <v>9200</v>
      </c>
      <c r="L459" s="3" t="s">
        <v>350</v>
      </c>
    </row>
    <row r="461" spans="1:13">
      <c r="A461" s="2" t="s">
        <v>45</v>
      </c>
      <c r="B461" s="2" t="s">
        <v>323</v>
      </c>
      <c r="C461" s="2" t="s">
        <v>148</v>
      </c>
      <c r="H461" s="2">
        <v>2</v>
      </c>
      <c r="M461" s="2" t="s">
        <v>30</v>
      </c>
    </row>
    <row r="462" spans="4:12">
      <c r="D462" s="10"/>
      <c r="E462" s="10"/>
      <c r="F462" s="10"/>
      <c r="G462" s="10"/>
      <c r="H462" s="10">
        <v>400</v>
      </c>
      <c r="I462" s="10"/>
      <c r="J462" s="10"/>
      <c r="K462" s="3" t="s">
        <v>351</v>
      </c>
      <c r="L462" s="3" t="s">
        <v>352</v>
      </c>
    </row>
    <row r="464" spans="1:13">
      <c r="A464" s="15" t="s">
        <v>45</v>
      </c>
      <c r="B464" s="15" t="s">
        <v>323</v>
      </c>
      <c r="C464" s="2" t="s">
        <v>192</v>
      </c>
      <c r="D464" s="2">
        <v>1</v>
      </c>
      <c r="M464" s="2" t="s">
        <v>20</v>
      </c>
    </row>
    <row r="465" spans="4:12">
      <c r="D465" s="2" t="s">
        <v>82</v>
      </c>
      <c r="K465" s="3" t="s">
        <v>31</v>
      </c>
      <c r="L465" s="3" t="s">
        <v>352</v>
      </c>
    </row>
    <row r="467" spans="1:13">
      <c r="A467" s="2" t="s">
        <v>45</v>
      </c>
      <c r="B467" s="2" t="s">
        <v>323</v>
      </c>
      <c r="C467" s="2" t="s">
        <v>28</v>
      </c>
      <c r="D467" s="2">
        <v>1</v>
      </c>
      <c r="H467" s="2">
        <v>1</v>
      </c>
      <c r="M467" s="2" t="s">
        <v>20</v>
      </c>
    </row>
    <row r="468" spans="4:12">
      <c r="D468" s="10">
        <v>230</v>
      </c>
      <c r="E468" s="10"/>
      <c r="F468" s="10"/>
      <c r="G468" s="10"/>
      <c r="H468" s="10">
        <v>200</v>
      </c>
      <c r="I468" s="10"/>
      <c r="J468" s="10"/>
      <c r="K468" s="3">
        <f>SUM(D468:J468)</f>
        <v>430</v>
      </c>
      <c r="L468" s="3" t="s">
        <v>353</v>
      </c>
    </row>
    <row r="470" spans="1:13">
      <c r="A470" s="2" t="s">
        <v>45</v>
      </c>
      <c r="B470" s="2" t="s">
        <v>323</v>
      </c>
      <c r="C470" s="2" t="s">
        <v>168</v>
      </c>
      <c r="D470" s="2">
        <v>7</v>
      </c>
      <c r="I470" s="2">
        <v>1</v>
      </c>
      <c r="M470" s="2" t="s">
        <v>20</v>
      </c>
    </row>
    <row r="471" spans="4:12">
      <c r="D471" s="10">
        <v>1610</v>
      </c>
      <c r="E471" s="10"/>
      <c r="F471" s="10"/>
      <c r="G471" s="10"/>
      <c r="H471" s="10"/>
      <c r="I471" s="10">
        <v>200</v>
      </c>
      <c r="J471" s="10"/>
      <c r="K471" s="3">
        <f>SUM(D471:J471)</f>
        <v>1810</v>
      </c>
      <c r="L471" s="3" t="s">
        <v>354</v>
      </c>
    </row>
    <row r="472" spans="4:10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323</v>
      </c>
      <c r="C473" s="2" t="s">
        <v>355</v>
      </c>
      <c r="D473" s="12">
        <v>30</v>
      </c>
      <c r="E473" s="12">
        <v>5</v>
      </c>
      <c r="F473" s="12"/>
      <c r="G473" s="12"/>
      <c r="H473" s="12">
        <v>5</v>
      </c>
      <c r="I473" s="12"/>
      <c r="J473" s="12"/>
      <c r="M473" s="2" t="s">
        <v>20</v>
      </c>
    </row>
    <row r="474" spans="4:12">
      <c r="D474" s="10">
        <v>6900</v>
      </c>
      <c r="E474" s="10">
        <v>950</v>
      </c>
      <c r="F474" s="10"/>
      <c r="G474" s="10"/>
      <c r="H474" s="10">
        <v>1000</v>
      </c>
      <c r="I474" s="10"/>
      <c r="J474" s="10"/>
      <c r="K474" s="3">
        <f>SUM(D474:J474)</f>
        <v>8850</v>
      </c>
      <c r="L474" s="3" t="s">
        <v>356</v>
      </c>
    </row>
    <row r="475" spans="4:10">
      <c r="D475" s="12"/>
      <c r="E475" s="12"/>
      <c r="F475" s="12"/>
      <c r="G475" s="12"/>
      <c r="H475" s="12"/>
      <c r="I475" s="12"/>
      <c r="J475" s="12"/>
    </row>
    <row r="476" spans="1:13">
      <c r="A476" s="2" t="s">
        <v>45</v>
      </c>
      <c r="B476" s="2" t="s">
        <v>323</v>
      </c>
      <c r="C476" s="2" t="s">
        <v>181</v>
      </c>
      <c r="D476" s="12">
        <v>2</v>
      </c>
      <c r="E476" s="12"/>
      <c r="F476" s="12"/>
      <c r="G476" s="12"/>
      <c r="H476" s="12"/>
      <c r="I476" s="12"/>
      <c r="J476" s="12" t="s">
        <v>357</v>
      </c>
      <c r="K476" s="2"/>
      <c r="M476" s="2" t="s">
        <v>51</v>
      </c>
    </row>
    <row r="477" spans="4:12">
      <c r="D477" s="10">
        <v>460</v>
      </c>
      <c r="E477" s="10"/>
      <c r="F477" s="10"/>
      <c r="G477" s="10"/>
      <c r="H477" s="10"/>
      <c r="I477" s="10"/>
      <c r="J477" s="10">
        <v>2100</v>
      </c>
      <c r="K477" s="10">
        <v>460</v>
      </c>
      <c r="L477" s="3" t="s">
        <v>358</v>
      </c>
    </row>
    <row r="479" spans="1:13">
      <c r="A479" s="12" t="s">
        <v>70</v>
      </c>
      <c r="B479" s="12" t="s">
        <v>359</v>
      </c>
      <c r="C479" s="2" t="s">
        <v>35</v>
      </c>
      <c r="D479" s="2">
        <v>8</v>
      </c>
      <c r="H479" s="2">
        <v>2</v>
      </c>
      <c r="M479" s="2" t="s">
        <v>20</v>
      </c>
    </row>
    <row r="480" spans="4:12">
      <c r="D480" s="10">
        <v>2400</v>
      </c>
      <c r="E480" s="10"/>
      <c r="F480" s="10"/>
      <c r="G480" s="10"/>
      <c r="H480" s="10">
        <v>540</v>
      </c>
      <c r="I480" s="10"/>
      <c r="J480" s="10"/>
      <c r="K480" s="3">
        <f>SUM(D480:J480)</f>
        <v>2940</v>
      </c>
      <c r="L480" s="3">
        <v>60</v>
      </c>
    </row>
    <row r="482" spans="1:13">
      <c r="A482" s="12" t="s">
        <v>17</v>
      </c>
      <c r="B482" s="12" t="s">
        <v>360</v>
      </c>
      <c r="C482" s="2" t="s">
        <v>19</v>
      </c>
      <c r="D482" s="2">
        <v>50</v>
      </c>
      <c r="M482" s="2" t="s">
        <v>20</v>
      </c>
    </row>
    <row r="483" spans="4:12">
      <c r="D483" s="10">
        <v>11500</v>
      </c>
      <c r="E483" s="10"/>
      <c r="F483" s="10"/>
      <c r="G483" s="10"/>
      <c r="H483" s="10"/>
      <c r="I483" s="10"/>
      <c r="J483" s="10"/>
      <c r="K483" s="3">
        <f>SUM(D483:J483)</f>
        <v>11500</v>
      </c>
      <c r="L483" s="3">
        <v>11500</v>
      </c>
    </row>
    <row r="485" spans="1:13">
      <c r="A485" s="12" t="s">
        <v>17</v>
      </c>
      <c r="B485" s="12" t="s">
        <v>360</v>
      </c>
      <c r="C485" s="2" t="s">
        <v>361</v>
      </c>
      <c r="E485" s="2">
        <v>10</v>
      </c>
      <c r="G485" s="2">
        <v>2</v>
      </c>
      <c r="H485" s="2">
        <v>10</v>
      </c>
      <c r="I485" s="2">
        <v>10</v>
      </c>
      <c r="M485" s="2" t="s">
        <v>20</v>
      </c>
    </row>
    <row r="486" spans="4:12">
      <c r="D486" s="10"/>
      <c r="E486" s="10">
        <v>1900</v>
      </c>
      <c r="F486" s="10"/>
      <c r="G486" s="10">
        <v>300</v>
      </c>
      <c r="H486" s="10">
        <v>2000</v>
      </c>
      <c r="I486" s="10">
        <v>2000</v>
      </c>
      <c r="J486" s="10"/>
      <c r="K486" s="3">
        <f>SUM(D486:J486)</f>
        <v>6200</v>
      </c>
      <c r="L486" s="3" t="s">
        <v>362</v>
      </c>
    </row>
    <row r="488" spans="1:13">
      <c r="A488" s="29" t="s">
        <v>17</v>
      </c>
      <c r="B488" s="30" t="s">
        <v>363</v>
      </c>
      <c r="C488" s="2" t="s">
        <v>33</v>
      </c>
      <c r="D488" s="2">
        <v>2</v>
      </c>
      <c r="H488" s="2">
        <v>1</v>
      </c>
      <c r="J488" s="2" t="s">
        <v>47</v>
      </c>
      <c r="M488" s="2" t="s">
        <v>364</v>
      </c>
    </row>
    <row r="489" spans="4:12">
      <c r="D489" s="10">
        <v>460</v>
      </c>
      <c r="E489" s="10"/>
      <c r="F489" s="10"/>
      <c r="G489" s="10"/>
      <c r="H489" s="10">
        <v>200</v>
      </c>
      <c r="I489" s="10"/>
      <c r="J489" s="10">
        <v>3100</v>
      </c>
      <c r="K489" s="3">
        <f>SUM(D489:J489)</f>
        <v>3760</v>
      </c>
      <c r="L489" s="3">
        <v>19240</v>
      </c>
    </row>
    <row r="491" spans="1:13">
      <c r="A491" s="29" t="s">
        <v>17</v>
      </c>
      <c r="B491" s="30" t="s">
        <v>363</v>
      </c>
      <c r="C491" s="2" t="s">
        <v>19</v>
      </c>
      <c r="D491" s="2">
        <v>17</v>
      </c>
      <c r="E491" s="2">
        <v>1</v>
      </c>
      <c r="H491" s="2">
        <v>4</v>
      </c>
      <c r="M491" s="2" t="s">
        <v>365</v>
      </c>
    </row>
    <row r="492" spans="4:12">
      <c r="D492" s="10">
        <v>3910</v>
      </c>
      <c r="E492" s="10">
        <v>190</v>
      </c>
      <c r="F492" s="10"/>
      <c r="G492" s="10"/>
      <c r="H492" s="10">
        <v>800</v>
      </c>
      <c r="I492" s="10"/>
      <c r="J492" s="10"/>
      <c r="K492" s="16">
        <f>SUM(D492:J492)</f>
        <v>4900</v>
      </c>
      <c r="L492" s="3" t="s">
        <v>366</v>
      </c>
    </row>
    <row r="494" spans="1:13">
      <c r="A494" s="29" t="s">
        <v>17</v>
      </c>
      <c r="B494" s="30" t="s">
        <v>363</v>
      </c>
      <c r="C494" s="2" t="s">
        <v>249</v>
      </c>
      <c r="D494" s="2">
        <v>5</v>
      </c>
      <c r="G494" s="2">
        <v>2</v>
      </c>
      <c r="H494" s="2">
        <v>1</v>
      </c>
      <c r="M494" s="2" t="s">
        <v>324</v>
      </c>
    </row>
    <row r="495" spans="4:12">
      <c r="D495" s="10">
        <v>1150</v>
      </c>
      <c r="E495" s="10"/>
      <c r="F495" s="10"/>
      <c r="G495" s="10">
        <v>300</v>
      </c>
      <c r="H495" s="10">
        <v>200</v>
      </c>
      <c r="I495" s="10"/>
      <c r="J495" s="10"/>
      <c r="K495" s="3">
        <f>SUM(D495:J495)</f>
        <v>1650</v>
      </c>
      <c r="L495" s="3" t="s">
        <v>367</v>
      </c>
    </row>
    <row r="497" spans="1:13">
      <c r="A497" s="29" t="s">
        <v>17</v>
      </c>
      <c r="B497" s="30" t="s">
        <v>363</v>
      </c>
      <c r="C497" s="2" t="s">
        <v>137</v>
      </c>
      <c r="D497" s="2">
        <v>3</v>
      </c>
      <c r="H497" s="2">
        <v>1</v>
      </c>
      <c r="I497" s="2">
        <v>1</v>
      </c>
      <c r="M497" s="2" t="s">
        <v>325</v>
      </c>
    </row>
    <row r="498" spans="4:12">
      <c r="D498" s="10">
        <v>690</v>
      </c>
      <c r="E498" s="10"/>
      <c r="F498" s="10"/>
      <c r="G498" s="10"/>
      <c r="H498" s="10">
        <v>200</v>
      </c>
      <c r="I498" s="10">
        <v>200</v>
      </c>
      <c r="J498" s="10"/>
      <c r="K498" s="3">
        <f>SUM(D498:J498)</f>
        <v>1090</v>
      </c>
      <c r="L498" s="3" t="s">
        <v>368</v>
      </c>
    </row>
    <row r="500" spans="1:13">
      <c r="A500" s="29" t="s">
        <v>17</v>
      </c>
      <c r="B500" s="30" t="s">
        <v>363</v>
      </c>
      <c r="C500" s="2" t="s">
        <v>107</v>
      </c>
      <c r="D500" s="2">
        <v>2</v>
      </c>
      <c r="M500" s="2" t="s">
        <v>30</v>
      </c>
    </row>
    <row r="501" spans="4:12">
      <c r="D501" s="10">
        <v>460</v>
      </c>
      <c r="E501" s="10"/>
      <c r="F501" s="10"/>
      <c r="G501" s="10"/>
      <c r="H501" s="10"/>
      <c r="I501" s="10"/>
      <c r="J501" s="10"/>
      <c r="K501" s="3" t="s">
        <v>339</v>
      </c>
      <c r="L501" s="3" t="s">
        <v>369</v>
      </c>
    </row>
    <row r="503" spans="1:13">
      <c r="A503" s="29" t="s">
        <v>17</v>
      </c>
      <c r="B503" s="30" t="s">
        <v>363</v>
      </c>
      <c r="C503" s="2" t="s">
        <v>370</v>
      </c>
      <c r="D503" s="2">
        <v>1</v>
      </c>
      <c r="M503" s="2" t="s">
        <v>30</v>
      </c>
    </row>
    <row r="504" spans="4:12">
      <c r="D504" s="10">
        <v>230</v>
      </c>
      <c r="E504" s="10"/>
      <c r="F504" s="10"/>
      <c r="G504" s="10"/>
      <c r="H504" s="10"/>
      <c r="I504" s="10"/>
      <c r="J504" s="10"/>
      <c r="K504" s="3">
        <f>SUM(D504:J504)</f>
        <v>230</v>
      </c>
      <c r="L504" s="3" t="s">
        <v>371</v>
      </c>
    </row>
    <row r="506" spans="1:13">
      <c r="A506" s="29" t="s">
        <v>17</v>
      </c>
      <c r="B506" s="30" t="s">
        <v>363</v>
      </c>
      <c r="C506" s="2" t="s">
        <v>93</v>
      </c>
      <c r="D506" s="2">
        <v>8</v>
      </c>
      <c r="J506" s="2" t="s">
        <v>47</v>
      </c>
      <c r="M506" s="2" t="s">
        <v>51</v>
      </c>
    </row>
    <row r="507" spans="4:12">
      <c r="D507" s="10">
        <v>1840</v>
      </c>
      <c r="E507" s="10"/>
      <c r="F507" s="10"/>
      <c r="G507" s="10"/>
      <c r="H507" s="10"/>
      <c r="I507" s="10"/>
      <c r="J507" s="10">
        <v>3100</v>
      </c>
      <c r="K507" s="3" t="s">
        <v>372</v>
      </c>
      <c r="L507" s="3" t="s">
        <v>373</v>
      </c>
    </row>
    <row r="509" spans="1:13">
      <c r="A509" s="29" t="s">
        <v>17</v>
      </c>
      <c r="B509" s="30" t="s">
        <v>363</v>
      </c>
      <c r="C509" s="2" t="s">
        <v>25</v>
      </c>
      <c r="D509" s="2">
        <v>1</v>
      </c>
      <c r="M509" s="2" t="s">
        <v>20</v>
      </c>
    </row>
    <row r="510" spans="4:12">
      <c r="D510" s="10">
        <v>230</v>
      </c>
      <c r="E510" s="10"/>
      <c r="F510" s="10"/>
      <c r="G510" s="10"/>
      <c r="H510" s="10"/>
      <c r="I510" s="10"/>
      <c r="J510" s="10"/>
      <c r="K510" s="3" t="s">
        <v>374</v>
      </c>
      <c r="L510" s="3" t="s">
        <v>375</v>
      </c>
    </row>
    <row r="512" spans="1:13">
      <c r="A512" s="29" t="s">
        <v>17</v>
      </c>
      <c r="B512" s="30" t="s">
        <v>363</v>
      </c>
      <c r="C512" s="2" t="s">
        <v>376</v>
      </c>
      <c r="D512" s="2">
        <v>7</v>
      </c>
      <c r="G512" s="2">
        <v>1</v>
      </c>
      <c r="H512" s="2">
        <v>1</v>
      </c>
      <c r="M512" s="2" t="s">
        <v>51</v>
      </c>
    </row>
    <row r="513" spans="4:12">
      <c r="D513" s="10">
        <v>1610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1960</v>
      </c>
      <c r="L513" s="3" t="s">
        <v>377</v>
      </c>
    </row>
    <row r="515" spans="1:13">
      <c r="A515" s="29" t="s">
        <v>17</v>
      </c>
      <c r="B515" s="30" t="s">
        <v>363</v>
      </c>
      <c r="C515" s="2" t="s">
        <v>97</v>
      </c>
      <c r="D515" s="2">
        <v>10</v>
      </c>
      <c r="G515" s="2">
        <v>1</v>
      </c>
      <c r="H515" s="2">
        <v>1</v>
      </c>
      <c r="M515" s="2" t="s">
        <v>20</v>
      </c>
    </row>
    <row r="516" spans="4:12">
      <c r="D516" s="10">
        <v>2300</v>
      </c>
      <c r="E516" s="10"/>
      <c r="F516" s="10"/>
      <c r="G516" s="10">
        <v>150</v>
      </c>
      <c r="H516" s="10">
        <v>200</v>
      </c>
      <c r="I516" s="10"/>
      <c r="J516" s="10"/>
      <c r="K516" s="3">
        <f>SUM(D516:J516)</f>
        <v>2650</v>
      </c>
      <c r="L516" s="3" t="s">
        <v>378</v>
      </c>
    </row>
    <row r="518" spans="1:13">
      <c r="A518" s="29" t="s">
        <v>17</v>
      </c>
      <c r="B518" s="30" t="s">
        <v>363</v>
      </c>
      <c r="C518" s="2" t="s">
        <v>46</v>
      </c>
      <c r="D518" s="2">
        <v>1</v>
      </c>
      <c r="M518" s="2" t="s">
        <v>20</v>
      </c>
    </row>
    <row r="519" spans="4:12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379</v>
      </c>
    </row>
    <row r="521" spans="1:13">
      <c r="A521" s="29" t="s">
        <v>17</v>
      </c>
      <c r="B521" s="30" t="s">
        <v>363</v>
      </c>
      <c r="C521" s="2" t="s">
        <v>380</v>
      </c>
      <c r="D521" s="2">
        <v>1</v>
      </c>
      <c r="M521" s="2" t="s">
        <v>20</v>
      </c>
    </row>
    <row r="522" spans="4:12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230</v>
      </c>
    </row>
    <row r="524" spans="1:13">
      <c r="A524" s="29" t="s">
        <v>17</v>
      </c>
      <c r="B524" s="30" t="s">
        <v>363</v>
      </c>
      <c r="C524" s="2" t="s">
        <v>195</v>
      </c>
      <c r="D524" s="2">
        <v>2</v>
      </c>
      <c r="M524" s="2" t="s">
        <v>20</v>
      </c>
    </row>
    <row r="525" spans="4:12">
      <c r="D525" s="10">
        <v>460</v>
      </c>
      <c r="E525" s="10"/>
      <c r="F525" s="10"/>
      <c r="G525" s="10"/>
      <c r="H525" s="10"/>
      <c r="I525" s="10"/>
      <c r="J525" s="10"/>
      <c r="K525" s="3">
        <f>SUM(D525:J525)</f>
        <v>460</v>
      </c>
      <c r="L525" s="3" t="s">
        <v>381</v>
      </c>
    </row>
    <row r="527" spans="1:13">
      <c r="A527" s="29" t="s">
        <v>17</v>
      </c>
      <c r="B527" s="30" t="s">
        <v>363</v>
      </c>
      <c r="C527" s="2" t="s">
        <v>382</v>
      </c>
      <c r="D527" s="2">
        <v>1</v>
      </c>
      <c r="G527" s="2">
        <v>1</v>
      </c>
      <c r="M527" s="2" t="s">
        <v>51</v>
      </c>
    </row>
    <row r="528" spans="4:12">
      <c r="D528" s="10">
        <v>230</v>
      </c>
      <c r="E528" s="10"/>
      <c r="F528" s="10"/>
      <c r="G528" s="10">
        <v>150</v>
      </c>
      <c r="H528" s="10"/>
      <c r="I528" s="10"/>
      <c r="J528" s="10"/>
      <c r="K528" s="3">
        <f>SUM(D528:J528)</f>
        <v>380</v>
      </c>
      <c r="L528" s="3" t="s">
        <v>383</v>
      </c>
    </row>
    <row r="529" spans="4:10">
      <c r="D529" s="12"/>
      <c r="E529" s="12"/>
      <c r="F529" s="12"/>
      <c r="G529" s="12"/>
      <c r="H529" s="12"/>
      <c r="I529" s="12"/>
      <c r="J529" s="12"/>
    </row>
    <row r="530" spans="1:13">
      <c r="A530" s="29" t="s">
        <v>17</v>
      </c>
      <c r="B530" s="30" t="s">
        <v>363</v>
      </c>
      <c r="C530" s="2" t="s">
        <v>384</v>
      </c>
      <c r="D530" s="12">
        <v>2</v>
      </c>
      <c r="E530" s="12"/>
      <c r="F530" s="12"/>
      <c r="G530" s="12"/>
      <c r="H530" s="12"/>
      <c r="I530" s="12"/>
      <c r="J530" s="12"/>
      <c r="M530" s="2" t="s">
        <v>51</v>
      </c>
    </row>
    <row r="531" spans="4:12">
      <c r="D531" s="10">
        <v>460</v>
      </c>
      <c r="E531" s="10"/>
      <c r="F531" s="10"/>
      <c r="G531" s="10"/>
      <c r="H531" s="10"/>
      <c r="I531" s="10"/>
      <c r="J531" s="10"/>
      <c r="K531" s="3">
        <f>SUM(D531:J531)</f>
        <v>460</v>
      </c>
      <c r="L531" s="3" t="s">
        <v>385</v>
      </c>
    </row>
    <row r="533" spans="1:13">
      <c r="A533" s="29" t="s">
        <v>17</v>
      </c>
      <c r="B533" s="30" t="s">
        <v>363</v>
      </c>
      <c r="C533" s="2" t="s">
        <v>130</v>
      </c>
      <c r="D533" s="2">
        <v>1</v>
      </c>
      <c r="M533" s="2" t="s">
        <v>20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386</v>
      </c>
    </row>
    <row r="536" spans="1:13">
      <c r="A536" s="12" t="s">
        <v>17</v>
      </c>
      <c r="B536" s="12" t="s">
        <v>387</v>
      </c>
      <c r="C536" s="2" t="s">
        <v>35</v>
      </c>
      <c r="D536" s="2">
        <v>2</v>
      </c>
      <c r="F536" s="2">
        <v>1</v>
      </c>
      <c r="G536" s="2">
        <v>1</v>
      </c>
      <c r="M536" s="2" t="s">
        <v>325</v>
      </c>
    </row>
    <row r="537" spans="4:12">
      <c r="D537" s="10">
        <v>460</v>
      </c>
      <c r="E537" s="10"/>
      <c r="F537" s="10">
        <v>170</v>
      </c>
      <c r="G537" s="10">
        <v>150</v>
      </c>
      <c r="H537" s="10"/>
      <c r="I537" s="10"/>
      <c r="J537" s="10"/>
      <c r="K537" s="3">
        <f>SUM(D537:J537)</f>
        <v>780</v>
      </c>
      <c r="L537" s="3">
        <v>22220</v>
      </c>
    </row>
    <row r="539" spans="1:13">
      <c r="A539" s="12" t="s">
        <v>17</v>
      </c>
      <c r="B539" s="12" t="s">
        <v>387</v>
      </c>
      <c r="C539" s="2" t="s">
        <v>275</v>
      </c>
      <c r="D539" s="2">
        <v>4</v>
      </c>
      <c r="M539" s="2" t="s">
        <v>30</v>
      </c>
    </row>
    <row r="540" spans="4:12">
      <c r="D540" s="10">
        <v>920</v>
      </c>
      <c r="E540" s="10"/>
      <c r="F540" s="10"/>
      <c r="G540" s="10"/>
      <c r="H540" s="10"/>
      <c r="I540" s="10"/>
      <c r="J540" s="10"/>
      <c r="K540" s="3" t="s">
        <v>388</v>
      </c>
      <c r="L540" s="3" t="s">
        <v>389</v>
      </c>
    </row>
    <row r="542" spans="1:13">
      <c r="A542" s="12" t="s">
        <v>17</v>
      </c>
      <c r="B542" s="12" t="s">
        <v>387</v>
      </c>
      <c r="C542" s="2" t="s">
        <v>145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387</v>
      </c>
      <c r="C545" s="2" t="s">
        <v>376</v>
      </c>
      <c r="D545" s="2">
        <v>2</v>
      </c>
      <c r="M545" s="2" t="s">
        <v>20</v>
      </c>
    </row>
    <row r="546" spans="4:12">
      <c r="D546" s="10">
        <v>460</v>
      </c>
      <c r="E546" s="10"/>
      <c r="F546" s="10"/>
      <c r="G546" s="10"/>
      <c r="H546" s="10"/>
      <c r="I546" s="10"/>
      <c r="J546" s="10"/>
      <c r="K546" s="3" t="s">
        <v>339</v>
      </c>
      <c r="L546" s="3" t="s">
        <v>391</v>
      </c>
    </row>
    <row r="548" spans="1:13">
      <c r="A548" s="12" t="s">
        <v>17</v>
      </c>
      <c r="B548" s="12" t="s">
        <v>387</v>
      </c>
      <c r="C548" s="2" t="s">
        <v>305</v>
      </c>
      <c r="D548" s="2">
        <v>1</v>
      </c>
      <c r="M548" s="2" t="s">
        <v>20</v>
      </c>
    </row>
    <row r="549" spans="4:12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392</v>
      </c>
    </row>
    <row r="551" spans="1:13">
      <c r="A551" s="12" t="s">
        <v>17</v>
      </c>
      <c r="B551" s="12" t="s">
        <v>387</v>
      </c>
      <c r="C551" s="2" t="s">
        <v>97</v>
      </c>
      <c r="D551" s="2">
        <v>1</v>
      </c>
      <c r="M551" s="2" t="s">
        <v>20</v>
      </c>
    </row>
    <row r="552" spans="4:12">
      <c r="D552" s="2" t="s">
        <v>82</v>
      </c>
      <c r="K552" s="3" t="s">
        <v>31</v>
      </c>
      <c r="L552" s="3" t="s">
        <v>392</v>
      </c>
    </row>
    <row r="554" spans="1:13">
      <c r="A554" s="12" t="s">
        <v>17</v>
      </c>
      <c r="B554" s="12" t="s">
        <v>393</v>
      </c>
      <c r="C554" s="2" t="s">
        <v>33</v>
      </c>
      <c r="D554" s="2">
        <v>12</v>
      </c>
      <c r="M554" s="2" t="s">
        <v>20</v>
      </c>
    </row>
    <row r="555" spans="4:12">
      <c r="D555" s="10">
        <v>2760</v>
      </c>
      <c r="E555" s="10"/>
      <c r="F555" s="10"/>
      <c r="G555" s="10"/>
      <c r="H555" s="10"/>
      <c r="I555" s="10"/>
      <c r="J555" s="10"/>
      <c r="K555" s="3">
        <f>SUM(D555:J555)</f>
        <v>2760</v>
      </c>
      <c r="L555" s="3">
        <v>20240</v>
      </c>
    </row>
    <row r="557" spans="1:13">
      <c r="A557" s="12" t="s">
        <v>45</v>
      </c>
      <c r="B557" s="12" t="s">
        <v>394</v>
      </c>
      <c r="C557" s="2" t="s">
        <v>35</v>
      </c>
      <c r="D557" s="2">
        <v>12</v>
      </c>
      <c r="H557" s="2">
        <v>3</v>
      </c>
      <c r="M557" s="2" t="s">
        <v>324</v>
      </c>
    </row>
    <row r="558" spans="4:12">
      <c r="D558" s="10">
        <v>2760</v>
      </c>
      <c r="E558" s="10"/>
      <c r="F558" s="10"/>
      <c r="G558" s="10"/>
      <c r="H558" s="10">
        <v>600</v>
      </c>
      <c r="I558" s="10"/>
      <c r="J558" s="10"/>
      <c r="K558" s="3">
        <f>SUM(D558:J558)</f>
        <v>3360</v>
      </c>
      <c r="L558" s="3" t="s">
        <v>395</v>
      </c>
    </row>
    <row r="560" spans="1:13">
      <c r="A560" s="12" t="s">
        <v>45</v>
      </c>
      <c r="B560" s="12" t="s">
        <v>394</v>
      </c>
      <c r="C560" s="2" t="s">
        <v>19</v>
      </c>
      <c r="D560" s="2">
        <v>21</v>
      </c>
      <c r="E560" s="2">
        <v>1</v>
      </c>
      <c r="F560" s="2">
        <v>1</v>
      </c>
      <c r="H560" s="2">
        <v>7</v>
      </c>
      <c r="J560" s="16" t="s">
        <v>396</v>
      </c>
      <c r="M560" s="2" t="s">
        <v>397</v>
      </c>
    </row>
    <row r="561" spans="4:12">
      <c r="D561" s="10">
        <v>4830</v>
      </c>
      <c r="E561" s="10">
        <v>190</v>
      </c>
      <c r="F561" s="10">
        <v>170</v>
      </c>
      <c r="G561" s="10"/>
      <c r="H561" s="10">
        <v>1400</v>
      </c>
      <c r="I561" s="10"/>
      <c r="J561" s="10">
        <v>5700</v>
      </c>
      <c r="K561" s="3" t="s">
        <v>398</v>
      </c>
      <c r="L561" s="3" t="s">
        <v>399</v>
      </c>
    </row>
    <row r="563" spans="1:13">
      <c r="A563" s="12" t="s">
        <v>45</v>
      </c>
      <c r="B563" s="12" t="s">
        <v>394</v>
      </c>
      <c r="C563" s="2" t="s">
        <v>309</v>
      </c>
      <c r="D563" s="2">
        <v>1</v>
      </c>
      <c r="M563" s="2" t="s">
        <v>30</v>
      </c>
    </row>
    <row r="564" spans="4:12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400</v>
      </c>
    </row>
    <row r="566" spans="1:13">
      <c r="A566" s="12" t="s">
        <v>45</v>
      </c>
      <c r="B566" s="12" t="s">
        <v>394</v>
      </c>
      <c r="C566" s="2" t="s">
        <v>67</v>
      </c>
      <c r="D566" s="2">
        <v>1</v>
      </c>
      <c r="M566" s="2" t="s">
        <v>30</v>
      </c>
    </row>
    <row r="567" spans="4:12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401</v>
      </c>
    </row>
    <row r="569" spans="1:13">
      <c r="A569" s="12" t="s">
        <v>45</v>
      </c>
      <c r="B569" s="12" t="s">
        <v>394</v>
      </c>
      <c r="C569" s="2" t="s">
        <v>85</v>
      </c>
      <c r="F569" s="2">
        <v>1</v>
      </c>
      <c r="M569" s="2" t="s">
        <v>30</v>
      </c>
    </row>
    <row r="570" spans="4:12">
      <c r="D570" s="10"/>
      <c r="E570" s="10"/>
      <c r="F570" s="10">
        <v>170</v>
      </c>
      <c r="G570" s="10"/>
      <c r="H570" s="10"/>
      <c r="I570" s="10"/>
      <c r="J570" s="10"/>
      <c r="K570" s="3">
        <f>SUM(D570:J570)</f>
        <v>170</v>
      </c>
      <c r="L570" s="3" t="s">
        <v>402</v>
      </c>
    </row>
    <row r="572" spans="1:13">
      <c r="A572" s="12" t="s">
        <v>45</v>
      </c>
      <c r="B572" s="12" t="s">
        <v>394</v>
      </c>
      <c r="C572" s="2" t="s">
        <v>228</v>
      </c>
      <c r="D572" s="2">
        <v>1</v>
      </c>
      <c r="H572" s="2">
        <v>1</v>
      </c>
      <c r="M572" s="2" t="s">
        <v>325</v>
      </c>
    </row>
    <row r="573" spans="4:12">
      <c r="D573" s="10">
        <v>230</v>
      </c>
      <c r="E573" s="10"/>
      <c r="F573" s="10"/>
      <c r="G573" s="10"/>
      <c r="H573" s="10">
        <v>200</v>
      </c>
      <c r="I573" s="10"/>
      <c r="J573" s="10"/>
      <c r="K573" s="3">
        <f>SUM(D573:J573)</f>
        <v>430</v>
      </c>
      <c r="L573" s="3" t="s">
        <v>403</v>
      </c>
    </row>
    <row r="575" ht="24" spans="1:13">
      <c r="A575" s="12" t="s">
        <v>45</v>
      </c>
      <c r="B575" s="12" t="s">
        <v>394</v>
      </c>
      <c r="C575" s="2" t="s">
        <v>21</v>
      </c>
      <c r="D575" s="2">
        <v>5</v>
      </c>
      <c r="J575" s="2" t="s">
        <v>404</v>
      </c>
      <c r="M575" s="17" t="s">
        <v>65</v>
      </c>
    </row>
    <row r="576" spans="4:12">
      <c r="D576" s="10">
        <v>1150</v>
      </c>
      <c r="E576" s="10"/>
      <c r="F576" s="10"/>
      <c r="G576" s="10"/>
      <c r="H576" s="10"/>
      <c r="I576" s="10"/>
      <c r="J576" s="10">
        <v>7600</v>
      </c>
      <c r="K576" s="3">
        <f>SUM(D576:J576)</f>
        <v>8750</v>
      </c>
      <c r="L576" s="3" t="s">
        <v>405</v>
      </c>
    </row>
    <row r="578" spans="1:13">
      <c r="A578" s="12" t="s">
        <v>45</v>
      </c>
      <c r="B578" s="12" t="s">
        <v>394</v>
      </c>
      <c r="C578" s="2" t="s">
        <v>39</v>
      </c>
      <c r="D578" s="2">
        <v>4</v>
      </c>
      <c r="M578" s="2" t="s">
        <v>324</v>
      </c>
    </row>
    <row r="579" spans="4:12">
      <c r="D579" s="10">
        <v>920</v>
      </c>
      <c r="E579" s="10"/>
      <c r="F579" s="10"/>
      <c r="G579" s="10"/>
      <c r="H579" s="10"/>
      <c r="I579" s="10"/>
      <c r="J579" s="10"/>
      <c r="K579" s="3">
        <f>SUM(D579:J579)</f>
        <v>920</v>
      </c>
      <c r="L579" s="3" t="s">
        <v>406</v>
      </c>
    </row>
    <row r="581" spans="1:13">
      <c r="A581" s="12" t="s">
        <v>45</v>
      </c>
      <c r="B581" s="12" t="s">
        <v>394</v>
      </c>
      <c r="C581" s="2" t="s">
        <v>88</v>
      </c>
      <c r="D581" s="2">
        <v>4</v>
      </c>
      <c r="M581" s="2" t="s">
        <v>30</v>
      </c>
    </row>
    <row r="582" spans="4:12">
      <c r="D582" s="10">
        <v>920</v>
      </c>
      <c r="E582" s="10"/>
      <c r="F582" s="10"/>
      <c r="G582" s="10"/>
      <c r="H582" s="10"/>
      <c r="I582" s="10"/>
      <c r="J582" s="10"/>
      <c r="K582" s="3">
        <f>SUM(D582:J582)</f>
        <v>920</v>
      </c>
      <c r="L582" s="3" t="s">
        <v>407</v>
      </c>
    </row>
    <row r="584" spans="1:13">
      <c r="A584" s="12" t="s">
        <v>45</v>
      </c>
      <c r="B584" s="12" t="s">
        <v>394</v>
      </c>
      <c r="C584" s="2" t="s">
        <v>408</v>
      </c>
      <c r="D584" s="2">
        <v>3</v>
      </c>
      <c r="M584" s="2" t="s">
        <v>30</v>
      </c>
    </row>
    <row r="585" spans="4:12">
      <c r="D585" s="10">
        <v>690</v>
      </c>
      <c r="E585" s="10"/>
      <c r="F585" s="10"/>
      <c r="G585" s="10"/>
      <c r="H585" s="10"/>
      <c r="I585" s="10"/>
      <c r="J585" s="10"/>
      <c r="K585" s="3">
        <f>SUM(D585:J585)</f>
        <v>690</v>
      </c>
      <c r="L585" s="3" t="s">
        <v>409</v>
      </c>
    </row>
    <row r="587" spans="1:13">
      <c r="A587" s="12" t="s">
        <v>45</v>
      </c>
      <c r="B587" s="12" t="s">
        <v>394</v>
      </c>
      <c r="C587" s="2" t="s">
        <v>200</v>
      </c>
      <c r="D587" s="2">
        <v>4</v>
      </c>
      <c r="F587" s="2">
        <v>1</v>
      </c>
      <c r="G587" s="2">
        <v>1</v>
      </c>
      <c r="H587" s="2">
        <v>1</v>
      </c>
      <c r="M587" s="2" t="s">
        <v>410</v>
      </c>
    </row>
    <row r="588" spans="4:12">
      <c r="D588" s="10">
        <v>920</v>
      </c>
      <c r="E588" s="10"/>
      <c r="F588" s="10">
        <v>170</v>
      </c>
      <c r="G588" s="10">
        <v>150</v>
      </c>
      <c r="H588" s="10">
        <v>200</v>
      </c>
      <c r="I588" s="10"/>
      <c r="J588" s="10"/>
      <c r="K588" s="3">
        <f>SUM(D588:J588)</f>
        <v>1440</v>
      </c>
      <c r="L588" s="3" t="s">
        <v>411</v>
      </c>
    </row>
    <row r="590" spans="1:13">
      <c r="A590" s="2" t="s">
        <v>45</v>
      </c>
      <c r="B590" s="2" t="s">
        <v>394</v>
      </c>
      <c r="C590" s="2" t="s">
        <v>253</v>
      </c>
      <c r="H590" s="2">
        <v>1</v>
      </c>
      <c r="M590" s="2" t="s">
        <v>30</v>
      </c>
    </row>
    <row r="591" spans="4:12">
      <c r="D591" s="10"/>
      <c r="E591" s="10"/>
      <c r="F591" s="10"/>
      <c r="G591" s="10"/>
      <c r="H591" s="10">
        <v>200</v>
      </c>
      <c r="I591" s="10"/>
      <c r="J591" s="10"/>
      <c r="K591" s="3" t="s">
        <v>121</v>
      </c>
      <c r="L591" s="3" t="s">
        <v>412</v>
      </c>
    </row>
    <row r="593" spans="1:13">
      <c r="A593" s="2" t="s">
        <v>45</v>
      </c>
      <c r="B593" s="2" t="s">
        <v>394</v>
      </c>
      <c r="C593" s="2" t="s">
        <v>413</v>
      </c>
      <c r="D593" s="2">
        <v>1</v>
      </c>
      <c r="G593" s="2">
        <v>1</v>
      </c>
      <c r="M593" s="2" t="s">
        <v>325</v>
      </c>
    </row>
    <row r="594" spans="4:12">
      <c r="D594" s="10">
        <v>230</v>
      </c>
      <c r="E594" s="10"/>
      <c r="F594" s="10"/>
      <c r="G594" s="10">
        <v>150</v>
      </c>
      <c r="H594" s="10"/>
      <c r="I594" s="10"/>
      <c r="J594" s="10"/>
      <c r="K594" s="3" t="s">
        <v>414</v>
      </c>
      <c r="L594" s="3" t="s">
        <v>415</v>
      </c>
    </row>
    <row r="596" spans="1:13">
      <c r="A596" s="2" t="s">
        <v>45</v>
      </c>
      <c r="B596" s="2" t="s">
        <v>394</v>
      </c>
      <c r="C596" s="2" t="s">
        <v>416</v>
      </c>
      <c r="D596" s="2">
        <v>2</v>
      </c>
      <c r="M596" s="2" t="s">
        <v>30</v>
      </c>
    </row>
    <row r="597" spans="4:12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417</v>
      </c>
    </row>
    <row r="599" spans="1:13">
      <c r="A599" s="2" t="s">
        <v>45</v>
      </c>
      <c r="B599" s="2" t="s">
        <v>394</v>
      </c>
      <c r="C599" s="2" t="s">
        <v>137</v>
      </c>
      <c r="D599" s="17">
        <v>5</v>
      </c>
      <c r="M599" s="2" t="s">
        <v>418</v>
      </c>
    </row>
    <row r="600" spans="4:12">
      <c r="D600" s="10">
        <v>1150</v>
      </c>
      <c r="E600" s="10"/>
      <c r="F600" s="10"/>
      <c r="G600" s="10"/>
      <c r="H600" s="10"/>
      <c r="I600" s="10"/>
      <c r="J600" s="10"/>
      <c r="K600" s="3">
        <f>SUM(D600:J600)</f>
        <v>1150</v>
      </c>
      <c r="L600" s="3" t="s">
        <v>419</v>
      </c>
    </row>
    <row r="602" spans="1:13">
      <c r="A602" s="2" t="s">
        <v>45</v>
      </c>
      <c r="B602" s="2" t="s">
        <v>394</v>
      </c>
      <c r="C602" s="2" t="s">
        <v>250</v>
      </c>
      <c r="D602" s="2">
        <v>2</v>
      </c>
      <c r="M602" s="2" t="s">
        <v>30</v>
      </c>
    </row>
    <row r="603" spans="4:12">
      <c r="D603" s="10">
        <v>460</v>
      </c>
      <c r="E603" s="10"/>
      <c r="F603" s="10"/>
      <c r="G603" s="10"/>
      <c r="H603" s="10"/>
      <c r="I603" s="10"/>
      <c r="J603" s="10"/>
      <c r="K603" s="3">
        <f>SUM(D603:J603)</f>
        <v>460</v>
      </c>
      <c r="L603" s="3" t="s">
        <v>420</v>
      </c>
    </row>
    <row r="605" spans="1:13">
      <c r="A605" s="2" t="s">
        <v>45</v>
      </c>
      <c r="B605" s="2" t="s">
        <v>394</v>
      </c>
      <c r="C605" s="2" t="s">
        <v>187</v>
      </c>
      <c r="D605" s="2">
        <v>2</v>
      </c>
      <c r="M605" s="2" t="s">
        <v>30</v>
      </c>
    </row>
    <row r="606" spans="4:12">
      <c r="D606" s="10">
        <v>460</v>
      </c>
      <c r="E606" s="10"/>
      <c r="F606" s="10"/>
      <c r="G606" s="10"/>
      <c r="H606" s="10"/>
      <c r="I606" s="10"/>
      <c r="J606" s="10"/>
      <c r="K606" s="3" t="s">
        <v>339</v>
      </c>
      <c r="L606" s="3" t="s">
        <v>421</v>
      </c>
    </row>
    <row r="608" spans="1:13">
      <c r="A608" s="2" t="s">
        <v>45</v>
      </c>
      <c r="B608" s="2" t="s">
        <v>394</v>
      </c>
      <c r="C608" s="2" t="s">
        <v>422</v>
      </c>
      <c r="D608" s="2">
        <v>13</v>
      </c>
      <c r="F608" s="2">
        <v>1</v>
      </c>
      <c r="H608" s="2">
        <v>1</v>
      </c>
      <c r="M608" s="2" t="s">
        <v>364</v>
      </c>
    </row>
    <row r="609" spans="4:12">
      <c r="D609" s="10">
        <v>2990</v>
      </c>
      <c r="E609" s="10"/>
      <c r="F609" s="10">
        <v>170</v>
      </c>
      <c r="G609" s="10"/>
      <c r="H609" s="10">
        <v>200</v>
      </c>
      <c r="I609" s="10"/>
      <c r="J609" s="10"/>
      <c r="K609" s="3">
        <f>SUM(D609:J609)</f>
        <v>3360</v>
      </c>
      <c r="L609" s="3" t="s">
        <v>423</v>
      </c>
    </row>
    <row r="611" spans="1:13">
      <c r="A611" s="2" t="s">
        <v>45</v>
      </c>
      <c r="B611" s="2" t="s">
        <v>394</v>
      </c>
      <c r="C611" s="2" t="s">
        <v>107</v>
      </c>
      <c r="D611" s="2">
        <v>2</v>
      </c>
      <c r="M611" s="2" t="s">
        <v>30</v>
      </c>
    </row>
    <row r="612" spans="4:12">
      <c r="D612" s="10">
        <v>460</v>
      </c>
      <c r="E612" s="10"/>
      <c r="F612" s="10"/>
      <c r="G612" s="10"/>
      <c r="H612" s="10"/>
      <c r="I612" s="10"/>
      <c r="J612" s="10"/>
      <c r="K612" s="3" t="s">
        <v>339</v>
      </c>
      <c r="L612" s="3" t="s">
        <v>424</v>
      </c>
    </row>
    <row r="614" spans="1:13">
      <c r="A614" s="2" t="s">
        <v>45</v>
      </c>
      <c r="B614" s="2" t="s">
        <v>394</v>
      </c>
      <c r="C614" s="2" t="s">
        <v>73</v>
      </c>
      <c r="D614" s="2">
        <v>1</v>
      </c>
      <c r="M614" s="2" t="s">
        <v>30</v>
      </c>
    </row>
    <row r="615" spans="4:12">
      <c r="D615" s="10">
        <v>230</v>
      </c>
      <c r="E615" s="10"/>
      <c r="F615" s="10"/>
      <c r="G615" s="10"/>
      <c r="H615" s="10"/>
      <c r="I615" s="10"/>
      <c r="J615" s="10"/>
      <c r="K615" s="3" t="s">
        <v>374</v>
      </c>
      <c r="L615" s="3" t="s">
        <v>425</v>
      </c>
    </row>
    <row r="617" spans="1:13">
      <c r="A617" s="2" t="s">
        <v>45</v>
      </c>
      <c r="B617" s="2" t="s">
        <v>394</v>
      </c>
      <c r="C617" s="2" t="s">
        <v>370</v>
      </c>
      <c r="H617" s="2">
        <v>2</v>
      </c>
      <c r="M617" s="2" t="s">
        <v>30</v>
      </c>
    </row>
    <row r="618" spans="4:12">
      <c r="D618" s="10"/>
      <c r="E618" s="10"/>
      <c r="F618" s="10"/>
      <c r="G618" s="10"/>
      <c r="H618" s="10">
        <v>400</v>
      </c>
      <c r="I618" s="10"/>
      <c r="J618" s="10"/>
      <c r="K618" s="3">
        <f>SUM(D618:J618)</f>
        <v>400</v>
      </c>
      <c r="L618" s="3" t="s">
        <v>426</v>
      </c>
    </row>
    <row r="620" spans="1:15">
      <c r="A620" s="2" t="s">
        <v>45</v>
      </c>
      <c r="B620" s="2" t="s">
        <v>394</v>
      </c>
      <c r="C620" s="2" t="s">
        <v>370</v>
      </c>
      <c r="D620" s="2">
        <v>1</v>
      </c>
      <c r="H620" s="2">
        <v>1</v>
      </c>
      <c r="J620" s="2" t="s">
        <v>427</v>
      </c>
      <c r="M620" s="2" t="s">
        <v>51</v>
      </c>
      <c r="N620" s="2" t="s">
        <v>428</v>
      </c>
      <c r="O620" s="3" t="s">
        <v>429</v>
      </c>
    </row>
    <row r="621" spans="4:12">
      <c r="D621" s="10">
        <v>230</v>
      </c>
      <c r="E621" s="10"/>
      <c r="F621" s="10"/>
      <c r="G621" s="10"/>
      <c r="H621" s="10">
        <v>200</v>
      </c>
      <c r="I621" s="10"/>
      <c r="J621" s="10">
        <v>5800</v>
      </c>
      <c r="K621" s="3" t="s">
        <v>430</v>
      </c>
      <c r="L621" s="3" t="s">
        <v>431</v>
      </c>
    </row>
    <row r="623" spans="1:13">
      <c r="A623" s="2" t="s">
        <v>45</v>
      </c>
      <c r="B623" s="2" t="s">
        <v>394</v>
      </c>
      <c r="C623" s="2" t="s">
        <v>432</v>
      </c>
      <c r="G623" s="2">
        <v>1</v>
      </c>
      <c r="M623" s="2" t="s">
        <v>20</v>
      </c>
    </row>
    <row r="624" spans="4:12">
      <c r="D624" s="10"/>
      <c r="E624" s="10"/>
      <c r="F624" s="10"/>
      <c r="G624" s="10">
        <v>150</v>
      </c>
      <c r="H624" s="10"/>
      <c r="I624" s="10"/>
      <c r="J624" s="10"/>
      <c r="K624" s="3">
        <f>SUM(D624:J624)</f>
        <v>150</v>
      </c>
      <c r="L624" s="3" t="s">
        <v>433</v>
      </c>
    </row>
    <row r="626" spans="1:13">
      <c r="A626" s="2" t="s">
        <v>45</v>
      </c>
      <c r="B626" s="2" t="s">
        <v>394</v>
      </c>
      <c r="C626" s="2" t="s">
        <v>434</v>
      </c>
      <c r="D626" s="2">
        <v>230</v>
      </c>
      <c r="M626" s="2" t="s">
        <v>20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20">
        <v>7970</v>
      </c>
    </row>
    <row r="629" ht="24" spans="1:15">
      <c r="A629" s="2" t="s">
        <v>45</v>
      </c>
      <c r="B629" s="2" t="s">
        <v>394</v>
      </c>
      <c r="C629" s="2" t="s">
        <v>435</v>
      </c>
      <c r="D629" s="2">
        <v>4</v>
      </c>
      <c r="G629" s="2">
        <v>2</v>
      </c>
      <c r="J629" s="2" t="s">
        <v>436</v>
      </c>
      <c r="M629" s="17" t="s">
        <v>437</v>
      </c>
      <c r="N629" s="2" t="s">
        <v>438</v>
      </c>
      <c r="O629" s="3" t="s">
        <v>151</v>
      </c>
    </row>
    <row r="630" spans="4:15">
      <c r="D630" s="10">
        <v>920</v>
      </c>
      <c r="E630" s="10"/>
      <c r="F630" s="10"/>
      <c r="G630" s="10">
        <v>300</v>
      </c>
      <c r="H630" s="10"/>
      <c r="I630" s="10"/>
      <c r="J630" s="10">
        <v>6300</v>
      </c>
      <c r="K630" s="3" t="s">
        <v>439</v>
      </c>
      <c r="L630" s="3" t="s">
        <v>440</v>
      </c>
      <c r="N630" s="2" t="s">
        <v>441</v>
      </c>
      <c r="O630" s="3" t="s">
        <v>442</v>
      </c>
    </row>
    <row r="632" spans="1:15">
      <c r="A632" s="2" t="s">
        <v>443</v>
      </c>
      <c r="B632" s="2" t="s">
        <v>394</v>
      </c>
      <c r="C632" s="2" t="s">
        <v>275</v>
      </c>
      <c r="D632" s="2">
        <v>4</v>
      </c>
      <c r="F632" s="2">
        <v>1</v>
      </c>
      <c r="J632" s="2" t="s">
        <v>66</v>
      </c>
      <c r="M632" s="2" t="s">
        <v>37</v>
      </c>
      <c r="N632" s="2" t="s">
        <v>444</v>
      </c>
      <c r="O632" s="3" t="s">
        <v>151</v>
      </c>
    </row>
    <row r="633" spans="4:12">
      <c r="D633" s="10">
        <v>920</v>
      </c>
      <c r="E633" s="10"/>
      <c r="F633" s="10">
        <v>170</v>
      </c>
      <c r="G633" s="10"/>
      <c r="H633" s="10"/>
      <c r="I633" s="10"/>
      <c r="J633" s="10">
        <v>3400</v>
      </c>
      <c r="K633" s="16" t="s">
        <v>445</v>
      </c>
      <c r="L633" s="3" t="s">
        <v>446</v>
      </c>
    </row>
    <row r="635" spans="1:13">
      <c r="A635" s="2" t="s">
        <v>443</v>
      </c>
      <c r="B635" s="2" t="s">
        <v>394</v>
      </c>
      <c r="C635" s="2" t="s">
        <v>93</v>
      </c>
      <c r="D635" s="2">
        <v>1</v>
      </c>
      <c r="M635" s="2" t="s">
        <v>20</v>
      </c>
    </row>
    <row r="636" spans="4:12">
      <c r="D636" s="10">
        <v>230</v>
      </c>
      <c r="E636" s="10"/>
      <c r="F636" s="10"/>
      <c r="G636" s="10"/>
      <c r="H636" s="10"/>
      <c r="I636" s="10"/>
      <c r="J636" s="10"/>
      <c r="K636" s="3" t="s">
        <v>374</v>
      </c>
      <c r="L636" s="3" t="s">
        <v>447</v>
      </c>
    </row>
    <row r="638" spans="1:13">
      <c r="A638" s="2" t="s">
        <v>443</v>
      </c>
      <c r="B638" s="2" t="s">
        <v>394</v>
      </c>
      <c r="C638" s="2" t="s">
        <v>111</v>
      </c>
      <c r="D638" s="2">
        <v>9</v>
      </c>
      <c r="H638" s="2">
        <v>1</v>
      </c>
      <c r="M638" s="2" t="s">
        <v>37</v>
      </c>
    </row>
    <row r="639" spans="4:12">
      <c r="D639" s="10">
        <v>2070</v>
      </c>
      <c r="E639" s="10"/>
      <c r="F639" s="10"/>
      <c r="G639" s="10"/>
      <c r="H639" s="10">
        <v>200</v>
      </c>
      <c r="I639" s="10"/>
      <c r="J639" s="10"/>
      <c r="K639" s="3">
        <f>SUM(D639:J639)</f>
        <v>2270</v>
      </c>
      <c r="L639" s="3" t="s">
        <v>448</v>
      </c>
    </row>
    <row r="641" spans="1:13">
      <c r="A641" s="2" t="s">
        <v>443</v>
      </c>
      <c r="B641" s="2" t="s">
        <v>394</v>
      </c>
      <c r="C641" s="2" t="s">
        <v>278</v>
      </c>
      <c r="D641" s="2">
        <v>3</v>
      </c>
      <c r="H641" s="2">
        <v>1</v>
      </c>
      <c r="M641" s="2" t="s">
        <v>51</v>
      </c>
    </row>
    <row r="642" spans="4:12">
      <c r="D642" s="10">
        <v>690</v>
      </c>
      <c r="E642" s="10"/>
      <c r="F642" s="10"/>
      <c r="G642" s="10"/>
      <c r="H642" s="10">
        <v>200</v>
      </c>
      <c r="I642" s="10"/>
      <c r="J642" s="10"/>
      <c r="K642" s="3">
        <f>SUM(D642:J642)</f>
        <v>890</v>
      </c>
      <c r="L642" s="3" t="s">
        <v>449</v>
      </c>
    </row>
    <row r="644" spans="1:13">
      <c r="A644" s="2" t="s">
        <v>443</v>
      </c>
      <c r="B644" s="2" t="s">
        <v>394</v>
      </c>
      <c r="C644" s="2" t="s">
        <v>115</v>
      </c>
      <c r="D644" s="2">
        <v>2</v>
      </c>
      <c r="M644" s="2" t="s">
        <v>20</v>
      </c>
    </row>
    <row r="645" spans="4:12">
      <c r="D645" s="10">
        <v>460</v>
      </c>
      <c r="E645" s="10"/>
      <c r="F645" s="10"/>
      <c r="G645" s="10"/>
      <c r="H645" s="10"/>
      <c r="I645" s="10"/>
      <c r="J645" s="10"/>
      <c r="K645" s="3">
        <f>SUM(D645:J645)</f>
        <v>460</v>
      </c>
      <c r="L645" s="3" t="s">
        <v>450</v>
      </c>
    </row>
    <row r="647" spans="1:13">
      <c r="A647" s="2" t="s">
        <v>443</v>
      </c>
      <c r="B647" s="2" t="s">
        <v>394</v>
      </c>
      <c r="C647" s="2" t="s">
        <v>192</v>
      </c>
      <c r="D647" s="2">
        <v>3</v>
      </c>
      <c r="G647" s="2">
        <v>1</v>
      </c>
      <c r="M647" s="2" t="s">
        <v>20</v>
      </c>
    </row>
    <row r="648" spans="4:12">
      <c r="D648" s="10">
        <v>690</v>
      </c>
      <c r="E648" s="10"/>
      <c r="F648" s="10"/>
      <c r="G648" s="10">
        <v>150</v>
      </c>
      <c r="H648" s="10"/>
      <c r="I648" s="10"/>
      <c r="J648" s="10"/>
      <c r="K648" s="3">
        <f>SUM(D648:J648)</f>
        <v>840</v>
      </c>
      <c r="L648" s="3" t="s">
        <v>451</v>
      </c>
    </row>
    <row r="650" spans="1:13">
      <c r="A650" s="2" t="s">
        <v>443</v>
      </c>
      <c r="B650" s="2" t="s">
        <v>394</v>
      </c>
      <c r="C650" s="2" t="s">
        <v>452</v>
      </c>
      <c r="D650" s="2">
        <v>1</v>
      </c>
      <c r="H650" s="2">
        <v>1</v>
      </c>
      <c r="M650" s="2" t="s">
        <v>20</v>
      </c>
    </row>
    <row r="651" spans="4:12">
      <c r="D651" s="10">
        <v>230</v>
      </c>
      <c r="E651" s="10"/>
      <c r="F651" s="10"/>
      <c r="G651" s="10"/>
      <c r="H651" s="10">
        <v>200</v>
      </c>
      <c r="I651" s="10"/>
      <c r="J651" s="10"/>
      <c r="K651" s="3">
        <f>SUM(D651:J651)</f>
        <v>430</v>
      </c>
      <c r="L651" s="3" t="s">
        <v>453</v>
      </c>
    </row>
    <row r="653" spans="1:13">
      <c r="A653" s="2" t="s">
        <v>443</v>
      </c>
      <c r="B653" s="2" t="s">
        <v>394</v>
      </c>
      <c r="C653" s="2" t="s">
        <v>28</v>
      </c>
      <c r="D653" s="2">
        <v>7</v>
      </c>
      <c r="M653" s="2" t="s">
        <v>268</v>
      </c>
    </row>
    <row r="654" spans="4:12">
      <c r="D654" s="10">
        <v>1610</v>
      </c>
      <c r="E654" s="10"/>
      <c r="F654" s="10"/>
      <c r="G654" s="10"/>
      <c r="H654" s="10"/>
      <c r="I654" s="10"/>
      <c r="J654" s="10"/>
      <c r="K654" s="3">
        <f>SUM(D654:J654)</f>
        <v>1610</v>
      </c>
      <c r="L654" s="3" t="s">
        <v>454</v>
      </c>
    </row>
    <row r="656" spans="1:13">
      <c r="A656" s="2" t="s">
        <v>443</v>
      </c>
      <c r="B656" s="2" t="s">
        <v>394</v>
      </c>
      <c r="C656" s="2" t="s">
        <v>46</v>
      </c>
      <c r="D656" s="2">
        <v>5</v>
      </c>
      <c r="E656" s="2">
        <v>1</v>
      </c>
      <c r="H656" s="2">
        <v>1</v>
      </c>
      <c r="M656" s="2" t="s">
        <v>455</v>
      </c>
    </row>
    <row r="657" spans="4:12">
      <c r="D657" s="10">
        <v>1150</v>
      </c>
      <c r="E657" s="10">
        <v>190</v>
      </c>
      <c r="F657" s="10"/>
      <c r="G657" s="10"/>
      <c r="H657" s="10">
        <v>200</v>
      </c>
      <c r="I657" s="10"/>
      <c r="J657" s="10"/>
      <c r="K657" s="3">
        <f>SUM(D657:J657)</f>
        <v>1540</v>
      </c>
      <c r="L657" s="3" t="s">
        <v>456</v>
      </c>
    </row>
    <row r="659" spans="1:13">
      <c r="A659" s="2" t="s">
        <v>443</v>
      </c>
      <c r="B659" s="2" t="s">
        <v>394</v>
      </c>
      <c r="C659" s="2" t="s">
        <v>380</v>
      </c>
      <c r="D659" s="2">
        <v>4</v>
      </c>
      <c r="H659" s="2">
        <v>1</v>
      </c>
      <c r="M659" s="2" t="s">
        <v>51</v>
      </c>
    </row>
    <row r="660" spans="4:12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457</v>
      </c>
    </row>
    <row r="662" spans="1:13">
      <c r="A662" s="2" t="s">
        <v>443</v>
      </c>
      <c r="B662" s="2" t="s">
        <v>394</v>
      </c>
      <c r="C662" s="2" t="s">
        <v>458</v>
      </c>
      <c r="D662" s="2">
        <v>2</v>
      </c>
      <c r="M662" s="2" t="s">
        <v>20</v>
      </c>
    </row>
    <row r="663" spans="4:12">
      <c r="D663" s="10">
        <v>460</v>
      </c>
      <c r="E663" s="10"/>
      <c r="F663" s="10"/>
      <c r="G663" s="10"/>
      <c r="H663" s="10"/>
      <c r="I663" s="10"/>
      <c r="J663" s="10"/>
      <c r="K663" s="3">
        <f>SUM(D663:J663)</f>
        <v>460</v>
      </c>
      <c r="L663" s="3" t="s">
        <v>459</v>
      </c>
    </row>
    <row r="665" spans="1:13">
      <c r="A665" s="2" t="s">
        <v>443</v>
      </c>
      <c r="B665" s="2" t="s">
        <v>394</v>
      </c>
      <c r="C665" s="2" t="s">
        <v>460</v>
      </c>
      <c r="D665" s="2">
        <v>4</v>
      </c>
      <c r="H665" s="2">
        <v>1</v>
      </c>
      <c r="M665" s="2" t="s">
        <v>20</v>
      </c>
    </row>
    <row r="666" spans="4:12">
      <c r="D666" s="10">
        <v>920</v>
      </c>
      <c r="E666" s="10"/>
      <c r="F666" s="10"/>
      <c r="G666" s="10"/>
      <c r="H666" s="10">
        <v>200</v>
      </c>
      <c r="I666" s="10"/>
      <c r="J666" s="10"/>
      <c r="K666" s="3">
        <f>SUM(D666:J666)</f>
        <v>1120</v>
      </c>
      <c r="L666" s="3" t="s">
        <v>461</v>
      </c>
    </row>
    <row r="668" spans="1:13">
      <c r="A668" s="2" t="s">
        <v>443</v>
      </c>
      <c r="B668" s="2" t="s">
        <v>394</v>
      </c>
      <c r="C668" s="2" t="s">
        <v>462</v>
      </c>
      <c r="D668" s="2">
        <v>2</v>
      </c>
      <c r="H668" s="2">
        <v>1</v>
      </c>
      <c r="M668" s="2" t="s">
        <v>20</v>
      </c>
    </row>
    <row r="669" spans="4:12">
      <c r="D669" s="10">
        <v>460</v>
      </c>
      <c r="E669" s="10"/>
      <c r="F669" s="10"/>
      <c r="G669" s="10"/>
      <c r="H669" s="10">
        <v>200</v>
      </c>
      <c r="I669" s="10"/>
      <c r="J669" s="10"/>
      <c r="K669" s="3">
        <f>SUM(D669:J669)</f>
        <v>660</v>
      </c>
      <c r="L669" s="3" t="s">
        <v>463</v>
      </c>
    </row>
    <row r="671" spans="1:13">
      <c r="A671" s="2" t="s">
        <v>443</v>
      </c>
      <c r="B671" s="2" t="s">
        <v>394</v>
      </c>
      <c r="C671" s="2" t="s">
        <v>168</v>
      </c>
      <c r="D671" s="2">
        <v>1</v>
      </c>
      <c r="M671" s="2" t="s">
        <v>20</v>
      </c>
    </row>
    <row r="672" spans="4:12">
      <c r="D672" s="10">
        <v>230</v>
      </c>
      <c r="E672" s="10"/>
      <c r="F672" s="10"/>
      <c r="G672" s="10"/>
      <c r="H672" s="10"/>
      <c r="I672" s="10"/>
      <c r="J672" s="10"/>
      <c r="K672" s="3">
        <f>SUM(D672:J672)</f>
        <v>230</v>
      </c>
      <c r="L672" s="3" t="s">
        <v>464</v>
      </c>
    </row>
    <row r="674" ht="24" spans="1:13">
      <c r="A674" s="2" t="s">
        <v>443</v>
      </c>
      <c r="B674" s="2" t="s">
        <v>394</v>
      </c>
      <c r="C674" s="2" t="s">
        <v>300</v>
      </c>
      <c r="D674" s="2">
        <v>21</v>
      </c>
      <c r="M674" s="17" t="s">
        <v>465</v>
      </c>
    </row>
    <row r="675" spans="4:12">
      <c r="D675" s="10">
        <v>4830</v>
      </c>
      <c r="E675" s="10"/>
      <c r="F675" s="10"/>
      <c r="G675" s="10"/>
      <c r="H675" s="10"/>
      <c r="I675" s="10"/>
      <c r="J675" s="10"/>
      <c r="K675" s="3">
        <f>SUM(D675:J675)</f>
        <v>4830</v>
      </c>
      <c r="L675" s="3" t="s">
        <v>466</v>
      </c>
    </row>
    <row r="677" spans="1:13">
      <c r="A677" s="2" t="s">
        <v>443</v>
      </c>
      <c r="B677" s="2" t="s">
        <v>394</v>
      </c>
      <c r="C677" s="2" t="s">
        <v>261</v>
      </c>
      <c r="D677" s="2">
        <v>2</v>
      </c>
      <c r="M677" s="2" t="s">
        <v>20</v>
      </c>
    </row>
    <row r="678" spans="4:12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467</v>
      </c>
    </row>
    <row r="680" spans="1:13">
      <c r="A680" s="2" t="s">
        <v>443</v>
      </c>
      <c r="B680" s="2" t="s">
        <v>394</v>
      </c>
      <c r="C680" s="2" t="s">
        <v>203</v>
      </c>
      <c r="H680" s="2">
        <v>1</v>
      </c>
      <c r="M680" s="2" t="s">
        <v>20</v>
      </c>
    </row>
    <row r="681" spans="4:12">
      <c r="D681" s="10"/>
      <c r="E681" s="10"/>
      <c r="F681" s="10"/>
      <c r="G681" s="10"/>
      <c r="H681" s="10">
        <v>200</v>
      </c>
      <c r="I681" s="10"/>
      <c r="J681" s="10"/>
      <c r="K681" s="3">
        <f>SUM(D681:J681)</f>
        <v>200</v>
      </c>
      <c r="L681" s="3" t="s">
        <v>468</v>
      </c>
    </row>
    <row r="683" spans="1:15">
      <c r="A683" s="2" t="s">
        <v>443</v>
      </c>
      <c r="B683" s="2" t="s">
        <v>394</v>
      </c>
      <c r="C683" s="2" t="s">
        <v>50</v>
      </c>
      <c r="J683" s="2" t="s">
        <v>66</v>
      </c>
      <c r="M683" s="2" t="s">
        <v>20</v>
      </c>
      <c r="N683" s="2" t="s">
        <v>52</v>
      </c>
      <c r="O683" s="3" t="s">
        <v>151</v>
      </c>
    </row>
    <row r="684" spans="4:12">
      <c r="D684" s="10"/>
      <c r="E684" s="10"/>
      <c r="F684" s="10"/>
      <c r="G684" s="10"/>
      <c r="H684" s="10"/>
      <c r="I684" s="10"/>
      <c r="J684" s="10">
        <v>3400</v>
      </c>
      <c r="K684" s="3" t="s">
        <v>31</v>
      </c>
      <c r="L684" s="3" t="s">
        <v>468</v>
      </c>
    </row>
    <row r="686" spans="1:13">
      <c r="A686" s="2" t="s">
        <v>443</v>
      </c>
      <c r="B686" s="2" t="s">
        <v>394</v>
      </c>
      <c r="C686" s="2" t="s">
        <v>195</v>
      </c>
      <c r="D686" s="2">
        <v>5</v>
      </c>
      <c r="H686" s="2">
        <v>2</v>
      </c>
      <c r="M686" s="2" t="s">
        <v>455</v>
      </c>
    </row>
    <row r="687" spans="4:12">
      <c r="D687" s="10">
        <v>1150</v>
      </c>
      <c r="E687" s="10"/>
      <c r="F687" s="10"/>
      <c r="G687" s="10"/>
      <c r="H687" s="10">
        <v>400</v>
      </c>
      <c r="I687" s="10"/>
      <c r="J687" s="10"/>
      <c r="K687" s="3">
        <f>SUM(D687:J687)</f>
        <v>1550</v>
      </c>
      <c r="L687" s="3" t="s">
        <v>469</v>
      </c>
    </row>
    <row r="689" spans="1:13">
      <c r="A689" s="2" t="s">
        <v>443</v>
      </c>
      <c r="B689" s="2" t="s">
        <v>394</v>
      </c>
      <c r="C689" s="2" t="s">
        <v>264</v>
      </c>
      <c r="D689" s="2">
        <v>4</v>
      </c>
      <c r="M689" s="2" t="s">
        <v>37</v>
      </c>
    </row>
    <row r="690" spans="4:12">
      <c r="D690" s="10">
        <v>920</v>
      </c>
      <c r="E690" s="10"/>
      <c r="F690" s="10"/>
      <c r="G690" s="10"/>
      <c r="H690" s="10"/>
      <c r="I690" s="10"/>
      <c r="J690" s="10"/>
      <c r="K690" s="3">
        <f>SUM(D690:J690)</f>
        <v>920</v>
      </c>
      <c r="L690" s="3" t="s">
        <v>470</v>
      </c>
    </row>
    <row r="692" spans="1:13">
      <c r="A692" s="2" t="s">
        <v>443</v>
      </c>
      <c r="B692" s="2" t="s">
        <v>394</v>
      </c>
      <c r="C692" s="2" t="s">
        <v>218</v>
      </c>
      <c r="D692" s="2">
        <v>1</v>
      </c>
      <c r="M692" s="2" t="s">
        <v>20</v>
      </c>
    </row>
    <row r="693" spans="4:12">
      <c r="D693" s="10">
        <v>230</v>
      </c>
      <c r="E693" s="10"/>
      <c r="F693" s="10"/>
      <c r="G693" s="10"/>
      <c r="H693" s="10"/>
      <c r="I693" s="10"/>
      <c r="J693" s="10"/>
      <c r="K693" s="3">
        <f>SUM(D693:J693)</f>
        <v>230</v>
      </c>
      <c r="L693" s="3" t="s">
        <v>471</v>
      </c>
    </row>
    <row r="695" spans="1:13">
      <c r="A695" s="2" t="s">
        <v>443</v>
      </c>
      <c r="B695" s="2" t="s">
        <v>394</v>
      </c>
      <c r="C695" s="2" t="s">
        <v>231</v>
      </c>
      <c r="D695" s="2">
        <v>3</v>
      </c>
      <c r="E695" s="2">
        <v>3</v>
      </c>
      <c r="M695" s="2" t="s">
        <v>268</v>
      </c>
    </row>
    <row r="696" spans="4:12">
      <c r="D696" s="10">
        <v>690</v>
      </c>
      <c r="E696" s="10">
        <v>570</v>
      </c>
      <c r="F696" s="10"/>
      <c r="G696" s="10"/>
      <c r="H696" s="10"/>
      <c r="I696" s="10"/>
      <c r="J696" s="10"/>
      <c r="K696" s="3">
        <f>SUM(D696:J696)</f>
        <v>1260</v>
      </c>
      <c r="L696" s="3" t="s">
        <v>399</v>
      </c>
    </row>
    <row r="698" spans="1:15">
      <c r="A698" s="2" t="s">
        <v>443</v>
      </c>
      <c r="B698" s="2" t="s">
        <v>394</v>
      </c>
      <c r="C698" s="2" t="s">
        <v>55</v>
      </c>
      <c r="D698" s="2">
        <v>8</v>
      </c>
      <c r="J698" s="2" t="s">
        <v>86</v>
      </c>
      <c r="M698" s="2" t="s">
        <v>455</v>
      </c>
      <c r="N698" s="2" t="s">
        <v>56</v>
      </c>
      <c r="O698" s="3" t="s">
        <v>472</v>
      </c>
    </row>
    <row r="699" spans="4:12">
      <c r="D699" s="10">
        <v>1840</v>
      </c>
      <c r="E699" s="10"/>
      <c r="F699" s="10"/>
      <c r="G699" s="10"/>
      <c r="H699" s="10"/>
      <c r="I699" s="10"/>
      <c r="J699" s="10">
        <v>2350</v>
      </c>
      <c r="K699" s="3" t="s">
        <v>372</v>
      </c>
      <c r="L699" s="3" t="s">
        <v>473</v>
      </c>
    </row>
    <row r="701" spans="1:13">
      <c r="A701" s="2" t="s">
        <v>443</v>
      </c>
      <c r="B701" s="2" t="s">
        <v>394</v>
      </c>
      <c r="C701" s="2" t="s">
        <v>474</v>
      </c>
      <c r="D701" s="2">
        <v>24</v>
      </c>
      <c r="E701" s="2">
        <v>4</v>
      </c>
      <c r="F701" s="2">
        <v>1</v>
      </c>
      <c r="G701" s="2">
        <v>1</v>
      </c>
      <c r="H701" s="2">
        <v>8</v>
      </c>
      <c r="M701" s="2" t="s">
        <v>365</v>
      </c>
    </row>
    <row r="702" spans="4:12">
      <c r="D702" s="10">
        <v>5520</v>
      </c>
      <c r="E702" s="10">
        <v>760</v>
      </c>
      <c r="F702" s="10">
        <v>170</v>
      </c>
      <c r="G702" s="10">
        <v>150</v>
      </c>
      <c r="H702" s="10">
        <v>1600</v>
      </c>
      <c r="I702" s="10"/>
      <c r="J702" s="10"/>
      <c r="K702" s="3">
        <f>SUM(D702:J702)</f>
        <v>8200</v>
      </c>
      <c r="L702" s="3" t="s">
        <v>475</v>
      </c>
    </row>
    <row r="703" spans="4:10">
      <c r="D703" s="12"/>
      <c r="E703" s="12"/>
      <c r="F703" s="12"/>
      <c r="G703" s="12"/>
      <c r="H703" s="12"/>
      <c r="I703" s="12"/>
      <c r="J703" s="12"/>
    </row>
    <row r="704" spans="1:13">
      <c r="A704" s="2" t="s">
        <v>443</v>
      </c>
      <c r="B704" s="2" t="s">
        <v>394</v>
      </c>
      <c r="C704" s="2" t="s">
        <v>476</v>
      </c>
      <c r="D704" s="12">
        <v>27</v>
      </c>
      <c r="E704" s="12"/>
      <c r="F704" s="12"/>
      <c r="G704" s="12">
        <v>3</v>
      </c>
      <c r="H704" s="12">
        <v>4</v>
      </c>
      <c r="I704" s="12"/>
      <c r="J704" s="12"/>
      <c r="M704" s="2" t="s">
        <v>477</v>
      </c>
    </row>
    <row r="705" spans="4:12">
      <c r="D705" s="10">
        <v>6210</v>
      </c>
      <c r="E705" s="10"/>
      <c r="F705" s="10"/>
      <c r="G705" s="10">
        <v>450</v>
      </c>
      <c r="H705" s="10">
        <v>800</v>
      </c>
      <c r="I705" s="10"/>
      <c r="J705" s="10"/>
      <c r="K705" s="3">
        <f>SUM(D705:J705)</f>
        <v>7460</v>
      </c>
      <c r="L705" s="3" t="s">
        <v>478</v>
      </c>
    </row>
    <row r="706" spans="4:10">
      <c r="D706" s="12"/>
      <c r="E706" s="12"/>
      <c r="F706" s="12"/>
      <c r="G706" s="12"/>
      <c r="H706" s="12"/>
      <c r="I706" s="12"/>
      <c r="J706" s="12"/>
    </row>
    <row r="707" spans="1:13">
      <c r="A707" s="2" t="s">
        <v>443</v>
      </c>
      <c r="B707" s="2" t="s">
        <v>394</v>
      </c>
      <c r="C707" s="2" t="s">
        <v>212</v>
      </c>
      <c r="D707" s="12">
        <v>3</v>
      </c>
      <c r="E707" s="12"/>
      <c r="F707" s="12"/>
      <c r="G707" s="12"/>
      <c r="H707" s="12"/>
      <c r="I707" s="12"/>
      <c r="J707" s="12"/>
      <c r="M707" s="3" t="s">
        <v>51</v>
      </c>
    </row>
    <row r="708" spans="4:12">
      <c r="D708" s="10">
        <v>690</v>
      </c>
      <c r="E708" s="10"/>
      <c r="F708" s="10"/>
      <c r="G708" s="10"/>
      <c r="H708" s="10"/>
      <c r="I708" s="10"/>
      <c r="J708" s="10"/>
      <c r="K708" s="3">
        <f>SUM(D708:J708)</f>
        <v>690</v>
      </c>
      <c r="L708" s="3" t="s">
        <v>479</v>
      </c>
    </row>
    <row r="709" spans="4:10">
      <c r="D709" s="12"/>
      <c r="E709" s="12"/>
      <c r="F709" s="12"/>
      <c r="G709" s="12"/>
      <c r="H709" s="12"/>
      <c r="I709" s="12"/>
      <c r="J709" s="12"/>
    </row>
    <row r="710" spans="1:13">
      <c r="A710" s="2" t="s">
        <v>443</v>
      </c>
      <c r="B710" s="2" t="s">
        <v>394</v>
      </c>
      <c r="C710" s="2" t="s">
        <v>128</v>
      </c>
      <c r="D710" s="12">
        <v>5</v>
      </c>
      <c r="E710" s="12"/>
      <c r="F710" s="12"/>
      <c r="G710" s="12"/>
      <c r="H710" s="12"/>
      <c r="I710" s="12"/>
      <c r="J710" s="12"/>
      <c r="M710" s="3" t="s">
        <v>37</v>
      </c>
    </row>
    <row r="711" spans="4:12">
      <c r="D711" s="10">
        <v>1150</v>
      </c>
      <c r="E711" s="10"/>
      <c r="F711" s="10"/>
      <c r="G711" s="10"/>
      <c r="H711" s="10"/>
      <c r="I711" s="10"/>
      <c r="J711" s="10"/>
      <c r="K711" s="3">
        <f>SUM(D711:J711)</f>
        <v>1150</v>
      </c>
      <c r="L711" s="3" t="s">
        <v>480</v>
      </c>
    </row>
    <row r="712" spans="4:10">
      <c r="D712" s="12"/>
      <c r="E712" s="12"/>
      <c r="F712" s="12"/>
      <c r="G712" s="12"/>
      <c r="H712" s="12"/>
      <c r="I712" s="12"/>
      <c r="J712" s="12"/>
    </row>
    <row r="713" spans="1:13">
      <c r="A713" s="2" t="s">
        <v>443</v>
      </c>
      <c r="B713" s="2" t="s">
        <v>394</v>
      </c>
      <c r="C713" s="2" t="s">
        <v>130</v>
      </c>
      <c r="D713" s="12">
        <v>2</v>
      </c>
      <c r="E713" s="12"/>
      <c r="F713" s="12"/>
      <c r="G713" s="12">
        <v>1</v>
      </c>
      <c r="H713" s="12"/>
      <c r="I713" s="12"/>
      <c r="J713" s="12" t="s">
        <v>66</v>
      </c>
      <c r="M713" s="3" t="s">
        <v>51</v>
      </c>
    </row>
    <row r="714" spans="4:12">
      <c r="D714" s="10">
        <v>460</v>
      </c>
      <c r="E714" s="10"/>
      <c r="F714" s="10"/>
      <c r="G714" s="10">
        <v>150</v>
      </c>
      <c r="H714" s="10"/>
      <c r="I714" s="10"/>
      <c r="J714" s="10">
        <v>3400</v>
      </c>
      <c r="K714" s="20">
        <f>D714+G714</f>
        <v>610</v>
      </c>
      <c r="L714" s="3" t="s">
        <v>481</v>
      </c>
    </row>
    <row r="715" ht="14.1" customHeight="1"/>
    <row r="716" ht="14.1" customHeight="1" spans="1:13">
      <c r="A716" s="2" t="s">
        <v>443</v>
      </c>
      <c r="B716" s="2" t="s">
        <v>394</v>
      </c>
      <c r="C716" s="2" t="s">
        <v>482</v>
      </c>
      <c r="D716" s="2">
        <v>13</v>
      </c>
      <c r="I716" s="2">
        <v>1</v>
      </c>
      <c r="M716" s="3" t="s">
        <v>483</v>
      </c>
    </row>
    <row r="717" ht="14.1" customHeight="1" spans="4:12">
      <c r="D717" s="10">
        <v>2990</v>
      </c>
      <c r="E717" s="10"/>
      <c r="F717" s="10"/>
      <c r="G717" s="10"/>
      <c r="H717" s="10"/>
      <c r="I717" s="10">
        <v>200</v>
      </c>
      <c r="J717" s="10"/>
      <c r="K717" s="3">
        <f>SUM(D717:J717)</f>
        <v>3190</v>
      </c>
      <c r="L717" s="3" t="s">
        <v>484</v>
      </c>
    </row>
    <row r="718" ht="14.1" customHeight="1"/>
    <row r="719" ht="14.1" customHeight="1" spans="1:13">
      <c r="A719" s="2" t="s">
        <v>443</v>
      </c>
      <c r="B719" s="2" t="s">
        <v>394</v>
      </c>
      <c r="C719" s="2" t="s">
        <v>485</v>
      </c>
      <c r="D719" s="2">
        <v>2</v>
      </c>
      <c r="M719" s="2" t="s">
        <v>30</v>
      </c>
    </row>
    <row r="720" ht="14.1" customHeight="1" spans="4:12">
      <c r="D720" s="10">
        <v>460</v>
      </c>
      <c r="E720" s="10"/>
      <c r="F720" s="10"/>
      <c r="G720" s="10"/>
      <c r="H720" s="10"/>
      <c r="I720" s="10"/>
      <c r="J720" s="10"/>
      <c r="K720" s="3">
        <f>SUM(D720:J720)</f>
        <v>460</v>
      </c>
      <c r="L720" s="3" t="s">
        <v>486</v>
      </c>
    </row>
    <row r="721" ht="14.1" customHeight="1"/>
    <row r="722" ht="24" spans="1:15">
      <c r="A722" s="12" t="s">
        <v>17</v>
      </c>
      <c r="B722" s="12" t="s">
        <v>487</v>
      </c>
      <c r="C722" s="2" t="s">
        <v>309</v>
      </c>
      <c r="D722" s="2">
        <v>26</v>
      </c>
      <c r="E722" s="2">
        <v>5</v>
      </c>
      <c r="F722" s="2">
        <v>5</v>
      </c>
      <c r="H722" s="2">
        <v>10</v>
      </c>
      <c r="J722" s="17" t="s">
        <v>488</v>
      </c>
      <c r="M722" s="2" t="s">
        <v>51</v>
      </c>
      <c r="N722" s="2" t="s">
        <v>40</v>
      </c>
      <c r="O722" s="3" t="s">
        <v>489</v>
      </c>
    </row>
    <row r="723" spans="4:12">
      <c r="D723" s="10">
        <v>5980</v>
      </c>
      <c r="E723" s="10">
        <v>950</v>
      </c>
      <c r="F723" s="10">
        <v>850</v>
      </c>
      <c r="G723" s="10"/>
      <c r="H723" s="10">
        <v>2000</v>
      </c>
      <c r="I723" s="10"/>
      <c r="J723" s="10">
        <v>13300</v>
      </c>
      <c r="K723" s="3">
        <f>SUM(D723:J723)</f>
        <v>23080</v>
      </c>
      <c r="L723" s="3" t="s">
        <v>31</v>
      </c>
    </row>
    <row r="725" spans="1:13">
      <c r="A725" s="12" t="s">
        <v>17</v>
      </c>
      <c r="B725" s="12" t="s">
        <v>487</v>
      </c>
      <c r="C725" s="2" t="s">
        <v>109</v>
      </c>
      <c r="D725" s="2">
        <v>50</v>
      </c>
      <c r="G725" s="2">
        <v>2</v>
      </c>
      <c r="M725" s="2" t="s">
        <v>268</v>
      </c>
    </row>
    <row r="726" spans="4:12">
      <c r="D726" s="10">
        <v>11500</v>
      </c>
      <c r="E726" s="10"/>
      <c r="F726" s="10"/>
      <c r="G726" s="10">
        <v>300</v>
      </c>
      <c r="H726" s="10"/>
      <c r="I726" s="10"/>
      <c r="J726" s="10"/>
      <c r="K726" s="3">
        <f>SUM(D726:J726)</f>
        <v>11800</v>
      </c>
      <c r="L726" s="3" t="s">
        <v>31</v>
      </c>
    </row>
    <row r="728" spans="1:15">
      <c r="A728" s="12" t="s">
        <v>17</v>
      </c>
      <c r="B728" s="12" t="s">
        <v>487</v>
      </c>
      <c r="C728" s="2" t="s">
        <v>435</v>
      </c>
      <c r="J728" s="2" t="s">
        <v>86</v>
      </c>
      <c r="M728" s="2" t="s">
        <v>20</v>
      </c>
      <c r="N728" s="2" t="s">
        <v>438</v>
      </c>
      <c r="O728" s="3" t="s">
        <v>193</v>
      </c>
    </row>
    <row r="729" spans="4:12">
      <c r="D729" s="10"/>
      <c r="E729" s="10"/>
      <c r="F729" s="10"/>
      <c r="G729" s="10"/>
      <c r="H729" s="10"/>
      <c r="I729" s="10"/>
      <c r="J729" s="10">
        <v>2600</v>
      </c>
      <c r="K729" s="3" t="s">
        <v>31</v>
      </c>
      <c r="L729" s="3" t="s">
        <v>490</v>
      </c>
    </row>
    <row r="731" spans="1:13">
      <c r="A731" s="12" t="s">
        <v>17</v>
      </c>
      <c r="B731" s="12" t="s">
        <v>487</v>
      </c>
      <c r="C731" s="2" t="s">
        <v>361</v>
      </c>
      <c r="D731" s="2">
        <v>33</v>
      </c>
      <c r="E731" s="2">
        <v>10</v>
      </c>
      <c r="H731" s="2">
        <v>4</v>
      </c>
      <c r="I731" s="2">
        <v>1</v>
      </c>
      <c r="M731" s="2" t="s">
        <v>20</v>
      </c>
    </row>
    <row r="732" spans="4:12">
      <c r="D732" s="10">
        <v>7590</v>
      </c>
      <c r="E732" s="10">
        <v>1900</v>
      </c>
      <c r="F732" s="10"/>
      <c r="G732" s="10"/>
      <c r="H732" s="10">
        <v>800</v>
      </c>
      <c r="I732" s="10">
        <v>200</v>
      </c>
      <c r="J732" s="10"/>
      <c r="K732" s="3">
        <f>SUM(D732:J732)</f>
        <v>10490</v>
      </c>
      <c r="L732" s="3" t="s">
        <v>193</v>
      </c>
    </row>
    <row r="734" spans="1:15">
      <c r="A734" s="12" t="s">
        <v>70</v>
      </c>
      <c r="B734" s="26" t="s">
        <v>491</v>
      </c>
      <c r="C734" s="2" t="s">
        <v>19</v>
      </c>
      <c r="D734" s="2">
        <v>12</v>
      </c>
      <c r="G734" s="2">
        <v>1</v>
      </c>
      <c r="H734" s="2">
        <v>1</v>
      </c>
      <c r="M734" s="2" t="s">
        <v>20</v>
      </c>
      <c r="N734" s="2" t="s">
        <v>281</v>
      </c>
      <c r="O734" s="3" t="s">
        <v>254</v>
      </c>
    </row>
    <row r="735" spans="4:12">
      <c r="D735" s="10">
        <v>3600</v>
      </c>
      <c r="E735" s="10"/>
      <c r="F735" s="10"/>
      <c r="G735" s="10">
        <v>200</v>
      </c>
      <c r="H735" s="10">
        <v>270</v>
      </c>
      <c r="I735" s="10"/>
      <c r="J735" s="10"/>
      <c r="K735" s="3">
        <f>SUM(D735:J735)</f>
        <v>4070</v>
      </c>
      <c r="L735" s="3" t="s">
        <v>31</v>
      </c>
    </row>
    <row r="737" spans="1:15">
      <c r="A737" s="12" t="s">
        <v>72</v>
      </c>
      <c r="B737" s="26" t="s">
        <v>491</v>
      </c>
      <c r="C737" s="2" t="s">
        <v>249</v>
      </c>
      <c r="D737" s="2">
        <v>13</v>
      </c>
      <c r="E737" s="2">
        <v>4</v>
      </c>
      <c r="F737" s="2">
        <v>1</v>
      </c>
      <c r="G737" s="2">
        <v>3</v>
      </c>
      <c r="H737" s="2">
        <v>4</v>
      </c>
      <c r="I737" s="2">
        <v>1</v>
      </c>
      <c r="M737" s="2" t="s">
        <v>51</v>
      </c>
      <c r="N737" s="2" t="s">
        <v>492</v>
      </c>
      <c r="O737" s="3" t="s">
        <v>481</v>
      </c>
    </row>
    <row r="738" spans="4:12">
      <c r="D738" s="10">
        <v>3380</v>
      </c>
      <c r="E738" s="10">
        <v>880</v>
      </c>
      <c r="F738" s="10">
        <v>190</v>
      </c>
      <c r="G738" s="10">
        <v>510</v>
      </c>
      <c r="H738" s="10">
        <v>920</v>
      </c>
      <c r="I738" s="10">
        <v>230</v>
      </c>
      <c r="J738" s="10"/>
      <c r="K738" s="3">
        <f>SUM(D738:J738)</f>
        <v>6110</v>
      </c>
      <c r="L738" s="3" t="s">
        <v>493</v>
      </c>
    </row>
    <row r="740" spans="1:13">
      <c r="A740" s="12" t="s">
        <v>72</v>
      </c>
      <c r="B740" s="26" t="s">
        <v>491</v>
      </c>
      <c r="C740" s="2" t="s">
        <v>315</v>
      </c>
      <c r="D740" s="2">
        <v>9</v>
      </c>
      <c r="G740" s="2">
        <v>1</v>
      </c>
      <c r="M740" s="2" t="s">
        <v>20</v>
      </c>
    </row>
    <row r="741" spans="4:12">
      <c r="D741" s="10">
        <v>2340</v>
      </c>
      <c r="E741" s="10"/>
      <c r="F741" s="10"/>
      <c r="G741" s="10">
        <v>170</v>
      </c>
      <c r="H741" s="10"/>
      <c r="I741" s="10"/>
      <c r="J741" s="10"/>
      <c r="K741" s="3">
        <f>SUM(D741:J741)</f>
        <v>2510</v>
      </c>
      <c r="L741" s="3" t="s">
        <v>494</v>
      </c>
    </row>
    <row r="743" spans="1:13">
      <c r="A743" s="12" t="s">
        <v>72</v>
      </c>
      <c r="B743" s="26" t="s">
        <v>491</v>
      </c>
      <c r="C743" s="2" t="s">
        <v>460</v>
      </c>
      <c r="D743" s="2">
        <v>2</v>
      </c>
      <c r="M743" s="2" t="s">
        <v>20</v>
      </c>
    </row>
    <row r="744" spans="4:12">
      <c r="D744" s="10">
        <v>520</v>
      </c>
      <c r="E744" s="10"/>
      <c r="F744" s="10"/>
      <c r="G744" s="10"/>
      <c r="H744" s="10"/>
      <c r="I744" s="10"/>
      <c r="J744" s="10"/>
      <c r="K744" s="3">
        <f>SUM(D744:J744)</f>
        <v>520</v>
      </c>
      <c r="L744" s="3" t="s">
        <v>495</v>
      </c>
    </row>
    <row r="745" spans="4:10">
      <c r="D745" s="12"/>
      <c r="E745" s="12"/>
      <c r="F745" s="12"/>
      <c r="G745" s="12"/>
      <c r="H745" s="12"/>
      <c r="I745" s="12"/>
      <c r="J745" s="12"/>
    </row>
    <row r="746" spans="1:13">
      <c r="A746" s="12" t="s">
        <v>72</v>
      </c>
      <c r="B746" s="26" t="s">
        <v>491</v>
      </c>
      <c r="C746" s="2" t="s">
        <v>496</v>
      </c>
      <c r="D746" s="12">
        <v>1</v>
      </c>
      <c r="E746" s="12"/>
      <c r="F746" s="12"/>
      <c r="G746" s="12"/>
      <c r="H746" s="12">
        <v>1</v>
      </c>
      <c r="I746" s="12"/>
      <c r="J746" s="12"/>
      <c r="M746" s="2" t="s">
        <v>30</v>
      </c>
    </row>
    <row r="747" spans="4:12">
      <c r="D747" s="10">
        <v>260</v>
      </c>
      <c r="E747" s="10"/>
      <c r="F747" s="10"/>
      <c r="G747" s="10"/>
      <c r="H747" s="10">
        <v>230</v>
      </c>
      <c r="I747" s="10"/>
      <c r="J747" s="10"/>
      <c r="K747" s="3">
        <f>SUM(D747:J747)</f>
        <v>490</v>
      </c>
      <c r="L747" s="3">
        <v>770</v>
      </c>
    </row>
    <row r="748" spans="4:10">
      <c r="D748" s="12"/>
      <c r="E748" s="12"/>
      <c r="F748" s="12"/>
      <c r="G748" s="12"/>
      <c r="H748" s="12"/>
      <c r="I748" s="12"/>
      <c r="J748" s="12"/>
    </row>
    <row r="749" spans="1:13">
      <c r="A749" s="12" t="s">
        <v>72</v>
      </c>
      <c r="B749" s="26" t="s">
        <v>491</v>
      </c>
      <c r="C749" s="2" t="s">
        <v>497</v>
      </c>
      <c r="D749" s="12"/>
      <c r="E749" s="12"/>
      <c r="F749" s="12"/>
      <c r="G749" s="12"/>
      <c r="H749" s="12">
        <v>1</v>
      </c>
      <c r="I749" s="12"/>
      <c r="J749" s="12"/>
      <c r="M749" s="2" t="s">
        <v>20</v>
      </c>
    </row>
    <row r="750" spans="4:12">
      <c r="D750" s="10"/>
      <c r="E750" s="10"/>
      <c r="F750" s="10"/>
      <c r="G750" s="10"/>
      <c r="H750" s="10">
        <v>230</v>
      </c>
      <c r="I750" s="10"/>
      <c r="J750" s="10"/>
      <c r="K750" s="3">
        <f>SUM(D750:J750)</f>
        <v>230</v>
      </c>
      <c r="L750" s="3" t="s">
        <v>498</v>
      </c>
    </row>
    <row r="751" ht="15" customHeight="1"/>
    <row r="752" spans="1:15">
      <c r="A752" s="12" t="s">
        <v>70</v>
      </c>
      <c r="B752" s="12" t="s">
        <v>499</v>
      </c>
      <c r="C752" s="2" t="s">
        <v>19</v>
      </c>
      <c r="D752" s="2">
        <v>7</v>
      </c>
      <c r="E752" s="2">
        <v>1</v>
      </c>
      <c r="H752" s="2">
        <v>2</v>
      </c>
      <c r="M752" s="2" t="s">
        <v>20</v>
      </c>
      <c r="N752" s="2" t="s">
        <v>500</v>
      </c>
      <c r="O752" s="31">
        <v>10400</v>
      </c>
    </row>
    <row r="753" spans="4:12">
      <c r="D753" s="10">
        <v>2100</v>
      </c>
      <c r="E753" s="10">
        <v>260</v>
      </c>
      <c r="F753" s="10"/>
      <c r="G753" s="10"/>
      <c r="H753" s="10">
        <v>540</v>
      </c>
      <c r="I753" s="10"/>
      <c r="J753" s="10"/>
      <c r="K753" s="3">
        <f>SUM(D753:J753)</f>
        <v>2900</v>
      </c>
      <c r="L753" s="3" t="s">
        <v>31</v>
      </c>
    </row>
    <row r="755" spans="1:13">
      <c r="A755" s="2" t="s">
        <v>72</v>
      </c>
      <c r="B755" s="2" t="s">
        <v>499</v>
      </c>
      <c r="C755" s="2" t="s">
        <v>501</v>
      </c>
      <c r="D755" s="2">
        <v>10</v>
      </c>
      <c r="H755" s="2">
        <v>2</v>
      </c>
      <c r="M755" s="2" t="s">
        <v>20</v>
      </c>
    </row>
    <row r="756" spans="4:12">
      <c r="D756" s="10">
        <v>2600</v>
      </c>
      <c r="E756" s="10"/>
      <c r="F756" s="10"/>
      <c r="G756" s="10"/>
      <c r="H756" s="10">
        <v>460</v>
      </c>
      <c r="I756" s="10"/>
      <c r="J756" s="10"/>
      <c r="K756" s="3" t="s">
        <v>502</v>
      </c>
      <c r="L756" s="3" t="s">
        <v>503</v>
      </c>
    </row>
    <row r="758" spans="1:15">
      <c r="A758" s="2" t="s">
        <v>72</v>
      </c>
      <c r="B758" s="2" t="s">
        <v>499</v>
      </c>
      <c r="C758" s="2" t="s">
        <v>275</v>
      </c>
      <c r="D758" s="2">
        <v>10</v>
      </c>
      <c r="H758" s="2">
        <v>2</v>
      </c>
      <c r="M758" s="2" t="s">
        <v>20</v>
      </c>
      <c r="N758" s="2" t="s">
        <v>504</v>
      </c>
      <c r="O758" s="3" t="s">
        <v>505</v>
      </c>
    </row>
    <row r="759" spans="4:12">
      <c r="D759" s="10">
        <v>2600</v>
      </c>
      <c r="E759" s="10"/>
      <c r="F759" s="10"/>
      <c r="G759" s="10"/>
      <c r="H759" s="10">
        <v>460</v>
      </c>
      <c r="I759" s="10"/>
      <c r="J759" s="10"/>
      <c r="K759" s="3">
        <f>SUM(D759:J759)</f>
        <v>3060</v>
      </c>
      <c r="L759" s="3" t="s">
        <v>506</v>
      </c>
    </row>
    <row r="761" spans="1:13">
      <c r="A761" s="2" t="s">
        <v>72</v>
      </c>
      <c r="B761" s="2" t="s">
        <v>499</v>
      </c>
      <c r="C761" s="2" t="s">
        <v>376</v>
      </c>
      <c r="D761" s="2">
        <v>8</v>
      </c>
      <c r="E761" s="2">
        <v>1</v>
      </c>
      <c r="H761" s="2">
        <v>2</v>
      </c>
      <c r="M761" s="2" t="s">
        <v>20</v>
      </c>
    </row>
    <row r="762" spans="4:12">
      <c r="D762" s="10">
        <v>2080</v>
      </c>
      <c r="E762" s="10">
        <v>220</v>
      </c>
      <c r="F762" s="10"/>
      <c r="G762" s="10"/>
      <c r="H762" s="10">
        <v>460</v>
      </c>
      <c r="I762" s="10"/>
      <c r="J762" s="10"/>
      <c r="K762" s="3">
        <f>SUM(D762:J762)</f>
        <v>2760</v>
      </c>
      <c r="L762" s="3" t="s">
        <v>507</v>
      </c>
    </row>
    <row r="764" spans="1:13">
      <c r="A764" s="2" t="s">
        <v>72</v>
      </c>
      <c r="B764" s="2" t="s">
        <v>499</v>
      </c>
      <c r="C764" s="2" t="s">
        <v>123</v>
      </c>
      <c r="D764" s="2">
        <v>6</v>
      </c>
      <c r="M764" s="2" t="s">
        <v>20</v>
      </c>
    </row>
    <row r="765" spans="4:12">
      <c r="D765" s="10">
        <v>1560</v>
      </c>
      <c r="E765" s="10"/>
      <c r="F765" s="10"/>
      <c r="G765" s="10"/>
      <c r="H765" s="10"/>
      <c r="I765" s="10"/>
      <c r="J765" s="10"/>
      <c r="K765" s="3">
        <f>SUM(D765:J765)</f>
        <v>1560</v>
      </c>
      <c r="L765" s="3" t="s">
        <v>508</v>
      </c>
    </row>
    <row r="767" ht="24" spans="1:13">
      <c r="A767" s="7" t="s">
        <v>17</v>
      </c>
      <c r="B767" s="7" t="s">
        <v>509</v>
      </c>
      <c r="C767" s="2" t="s">
        <v>19</v>
      </c>
      <c r="D767" s="2">
        <v>17</v>
      </c>
      <c r="F767" s="2">
        <v>3</v>
      </c>
      <c r="H767" s="2">
        <v>3</v>
      </c>
      <c r="J767" s="17" t="s">
        <v>510</v>
      </c>
      <c r="M767" s="17" t="s">
        <v>65</v>
      </c>
    </row>
    <row r="768" spans="4:12">
      <c r="D768" s="10">
        <v>3910</v>
      </c>
      <c r="E768" s="10"/>
      <c r="F768" s="10">
        <v>510</v>
      </c>
      <c r="G768" s="10"/>
      <c r="H768" s="10">
        <v>600</v>
      </c>
      <c r="I768" s="10"/>
      <c r="J768" s="10">
        <v>10800</v>
      </c>
      <c r="K768" s="3">
        <f>SUM(D768:J768)</f>
        <v>15820</v>
      </c>
      <c r="L768" s="3" t="s">
        <v>511</v>
      </c>
    </row>
    <row r="770" spans="1:13">
      <c r="A770" s="7" t="s">
        <v>17</v>
      </c>
      <c r="B770" s="7" t="s">
        <v>509</v>
      </c>
      <c r="C770" s="2" t="s">
        <v>39</v>
      </c>
      <c r="D770" s="2">
        <v>6</v>
      </c>
      <c r="G770" s="2">
        <v>2</v>
      </c>
      <c r="H770" s="2">
        <v>2</v>
      </c>
      <c r="M770" s="2" t="s">
        <v>20</v>
      </c>
    </row>
    <row r="771" spans="4:12">
      <c r="D771" s="10">
        <v>1380</v>
      </c>
      <c r="E771" s="10"/>
      <c r="F771" s="10"/>
      <c r="G771" s="10">
        <v>300</v>
      </c>
      <c r="H771" s="10">
        <v>400</v>
      </c>
      <c r="I771" s="10"/>
      <c r="J771" s="10"/>
      <c r="K771" s="3">
        <f>SUM(D771:J771)</f>
        <v>2080</v>
      </c>
      <c r="L771" s="3" t="s">
        <v>512</v>
      </c>
    </row>
    <row r="773" spans="1:13">
      <c r="A773" s="7" t="s">
        <v>17</v>
      </c>
      <c r="B773" s="7" t="s">
        <v>509</v>
      </c>
      <c r="C773" s="2" t="s">
        <v>88</v>
      </c>
      <c r="D773" s="2">
        <v>13</v>
      </c>
      <c r="E773" s="2">
        <v>1</v>
      </c>
      <c r="G773" s="2">
        <v>1</v>
      </c>
      <c r="M773" s="2" t="s">
        <v>20</v>
      </c>
    </row>
    <row r="774" spans="4:15">
      <c r="D774" s="10">
        <v>2990</v>
      </c>
      <c r="E774" s="10">
        <v>190</v>
      </c>
      <c r="F774" s="10"/>
      <c r="G774" s="10">
        <v>150</v>
      </c>
      <c r="H774" s="10"/>
      <c r="I774" s="10"/>
      <c r="J774" s="10"/>
      <c r="K774" s="3">
        <f>SUM(D774:J774)</f>
        <v>3330</v>
      </c>
      <c r="L774" s="3" t="s">
        <v>513</v>
      </c>
      <c r="N774" s="2" t="s">
        <v>40</v>
      </c>
      <c r="O774" s="3" t="s">
        <v>442</v>
      </c>
    </row>
    <row r="776" spans="1:13">
      <c r="A776" s="2" t="s">
        <v>17</v>
      </c>
      <c r="B776" s="2" t="s">
        <v>509</v>
      </c>
      <c r="C776" s="2" t="s">
        <v>296</v>
      </c>
      <c r="J776" s="16" t="s">
        <v>47</v>
      </c>
      <c r="M776" s="2" t="s">
        <v>20</v>
      </c>
    </row>
    <row r="777" spans="4:12">
      <c r="D777" s="10"/>
      <c r="E777" s="10"/>
      <c r="F777" s="10"/>
      <c r="G777" s="10"/>
      <c r="H777" s="10"/>
      <c r="I777" s="10"/>
      <c r="J777" s="10">
        <v>3100</v>
      </c>
      <c r="K777" s="3" t="s">
        <v>347</v>
      </c>
      <c r="L777" s="3" t="s">
        <v>514</v>
      </c>
    </row>
    <row r="779" spans="1:13">
      <c r="A779" s="2" t="s">
        <v>17</v>
      </c>
      <c r="B779" s="2" t="s">
        <v>509</v>
      </c>
      <c r="C779" s="2" t="s">
        <v>331</v>
      </c>
      <c r="J779" s="2" t="s">
        <v>515</v>
      </c>
      <c r="M779" s="2" t="s">
        <v>20</v>
      </c>
    </row>
    <row r="780" spans="4:12">
      <c r="D780" s="10"/>
      <c r="E780" s="10"/>
      <c r="F780" s="10"/>
      <c r="G780" s="10"/>
      <c r="H780" s="10"/>
      <c r="I780" s="10"/>
      <c r="J780" s="10" t="s">
        <v>516</v>
      </c>
      <c r="K780" s="3" t="s">
        <v>31</v>
      </c>
      <c r="L780" s="3" t="s">
        <v>514</v>
      </c>
    </row>
    <row r="782" spans="1:13">
      <c r="A782" s="2" t="s">
        <v>17</v>
      </c>
      <c r="B782" s="2" t="s">
        <v>509</v>
      </c>
      <c r="C782" s="2" t="s">
        <v>517</v>
      </c>
      <c r="D782" s="2">
        <v>10</v>
      </c>
      <c r="M782" s="2" t="s">
        <v>20</v>
      </c>
    </row>
    <row r="783" spans="4:12">
      <c r="D783" s="10">
        <v>2300</v>
      </c>
      <c r="E783" s="10"/>
      <c r="F783" s="10"/>
      <c r="G783" s="10"/>
      <c r="H783" s="10"/>
      <c r="I783" s="10"/>
      <c r="J783" s="10"/>
      <c r="K783" s="3" t="s">
        <v>116</v>
      </c>
      <c r="L783" s="3" t="s">
        <v>518</v>
      </c>
    </row>
    <row r="785" spans="1:13">
      <c r="A785" s="2" t="s">
        <v>17</v>
      </c>
      <c r="B785" s="2" t="s">
        <v>509</v>
      </c>
      <c r="C785" s="2" t="s">
        <v>341</v>
      </c>
      <c r="D785" s="2">
        <v>4</v>
      </c>
      <c r="I785" s="2">
        <v>6</v>
      </c>
      <c r="M785" s="2" t="s">
        <v>20</v>
      </c>
    </row>
    <row r="786" spans="4:12">
      <c r="D786" s="10">
        <v>920</v>
      </c>
      <c r="E786" s="10"/>
      <c r="F786" s="10"/>
      <c r="G786" s="10"/>
      <c r="H786" s="10"/>
      <c r="I786" s="5">
        <v>-1200</v>
      </c>
      <c r="J786" s="10"/>
      <c r="K786" s="3" t="s">
        <v>388</v>
      </c>
      <c r="L786" s="3" t="s">
        <v>519</v>
      </c>
    </row>
    <row r="788" spans="1:13">
      <c r="A788" s="2" t="s">
        <v>17</v>
      </c>
      <c r="B788" s="2" t="s">
        <v>509</v>
      </c>
      <c r="C788" s="2" t="s">
        <v>187</v>
      </c>
      <c r="J788" s="2" t="s">
        <v>520</v>
      </c>
      <c r="M788" s="2" t="s">
        <v>51</v>
      </c>
    </row>
    <row r="789" spans="4:15">
      <c r="D789" s="10"/>
      <c r="E789" s="10"/>
      <c r="F789" s="10"/>
      <c r="G789" s="10"/>
      <c r="H789" s="10"/>
      <c r="I789" s="10"/>
      <c r="J789" s="10">
        <v>5800</v>
      </c>
      <c r="K789" s="3" t="s">
        <v>31</v>
      </c>
      <c r="L789" s="3" t="s">
        <v>519</v>
      </c>
      <c r="N789" s="2" t="s">
        <v>245</v>
      </c>
      <c r="O789" s="3" t="s">
        <v>429</v>
      </c>
    </row>
    <row r="791" spans="1:13">
      <c r="A791" s="2" t="s">
        <v>17</v>
      </c>
      <c r="B791" s="2" t="s">
        <v>509</v>
      </c>
      <c r="C791" s="2" t="s">
        <v>107</v>
      </c>
      <c r="J791" s="2" t="s">
        <v>204</v>
      </c>
      <c r="M791" s="2" t="s">
        <v>20</v>
      </c>
    </row>
    <row r="792" spans="4:15">
      <c r="D792" s="10"/>
      <c r="E792" s="10"/>
      <c r="F792" s="10"/>
      <c r="G792" s="10"/>
      <c r="H792" s="10"/>
      <c r="I792" s="10"/>
      <c r="J792" s="10">
        <v>1800</v>
      </c>
      <c r="K792" s="3" t="s">
        <v>31</v>
      </c>
      <c r="L792" s="3" t="s">
        <v>519</v>
      </c>
      <c r="N792" s="2" t="s">
        <v>521</v>
      </c>
      <c r="O792" s="3" t="s">
        <v>522</v>
      </c>
    </row>
    <row r="794" spans="1:13">
      <c r="A794" s="2" t="s">
        <v>17</v>
      </c>
      <c r="B794" s="2" t="s">
        <v>509</v>
      </c>
      <c r="C794" s="2" t="s">
        <v>109</v>
      </c>
      <c r="E794" s="2">
        <v>4</v>
      </c>
      <c r="H794" s="2">
        <v>6</v>
      </c>
      <c r="M794" s="2" t="s">
        <v>20</v>
      </c>
    </row>
    <row r="795" spans="4:12">
      <c r="D795" s="10"/>
      <c r="E795" s="10">
        <v>760</v>
      </c>
      <c r="F795" s="10"/>
      <c r="G795" s="10"/>
      <c r="H795" s="10">
        <v>1200</v>
      </c>
      <c r="I795" s="10"/>
      <c r="J795" s="10"/>
      <c r="K795" s="3">
        <f>SUM(D795:J795)</f>
        <v>1960</v>
      </c>
      <c r="L795" s="3" t="s">
        <v>523</v>
      </c>
    </row>
    <row r="797" spans="1:13">
      <c r="A797" s="2" t="s">
        <v>17</v>
      </c>
      <c r="B797" s="2" t="s">
        <v>509</v>
      </c>
      <c r="C797" s="2" t="s">
        <v>432</v>
      </c>
      <c r="D797" s="2">
        <v>16</v>
      </c>
      <c r="I797" s="2">
        <v>6</v>
      </c>
      <c r="M797" s="2" t="s">
        <v>20</v>
      </c>
    </row>
    <row r="798" spans="4:12">
      <c r="D798" s="10" t="s">
        <v>524</v>
      </c>
      <c r="E798" s="10"/>
      <c r="F798" s="10"/>
      <c r="G798" s="10"/>
      <c r="H798" s="10"/>
      <c r="I798" s="10" t="s">
        <v>525</v>
      </c>
      <c r="J798" s="10"/>
      <c r="K798" s="3" t="s">
        <v>526</v>
      </c>
      <c r="L798" s="3" t="s">
        <v>523</v>
      </c>
    </row>
    <row r="800" spans="1:13">
      <c r="A800" s="2" t="s">
        <v>17</v>
      </c>
      <c r="B800" s="2" t="s">
        <v>509</v>
      </c>
      <c r="C800" s="2" t="s">
        <v>435</v>
      </c>
      <c r="E800" s="2">
        <v>4</v>
      </c>
      <c r="H800" s="2">
        <v>6</v>
      </c>
      <c r="M800" s="2" t="s">
        <v>20</v>
      </c>
    </row>
    <row r="801" spans="4:12">
      <c r="D801" s="10"/>
      <c r="E801" s="10" t="s">
        <v>527</v>
      </c>
      <c r="F801" s="10"/>
      <c r="G801" s="10"/>
      <c r="H801" s="10" t="s">
        <v>528</v>
      </c>
      <c r="I801" s="10"/>
      <c r="J801" s="10"/>
      <c r="K801" s="3" t="s">
        <v>31</v>
      </c>
      <c r="L801" s="3" t="s">
        <v>529</v>
      </c>
    </row>
    <row r="803" spans="1:15">
      <c r="A803" s="2" t="s">
        <v>17</v>
      </c>
      <c r="B803" s="2" t="s">
        <v>509</v>
      </c>
      <c r="C803" s="2" t="s">
        <v>25</v>
      </c>
      <c r="J803" s="2" t="s">
        <v>94</v>
      </c>
      <c r="M803" s="2" t="s">
        <v>20</v>
      </c>
      <c r="N803" s="2" t="s">
        <v>530</v>
      </c>
      <c r="O803" s="3" t="s">
        <v>531</v>
      </c>
    </row>
    <row r="804" spans="4:12">
      <c r="D804" s="10"/>
      <c r="E804" s="10"/>
      <c r="F804" s="10"/>
      <c r="G804" s="10"/>
      <c r="H804" s="10"/>
      <c r="I804" s="10"/>
      <c r="J804" s="10">
        <v>4500</v>
      </c>
      <c r="K804" s="3" t="s">
        <v>31</v>
      </c>
      <c r="L804" s="3" t="s">
        <v>529</v>
      </c>
    </row>
    <row r="806" spans="1:13">
      <c r="A806" s="2" t="s">
        <v>17</v>
      </c>
      <c r="B806" s="2" t="s">
        <v>509</v>
      </c>
      <c r="C806" s="2" t="s">
        <v>532</v>
      </c>
      <c r="D806" s="2">
        <v>10</v>
      </c>
      <c r="F806" s="2">
        <v>2</v>
      </c>
      <c r="M806" s="2" t="s">
        <v>51</v>
      </c>
    </row>
    <row r="807" spans="4:12">
      <c r="D807" s="10">
        <v>2300</v>
      </c>
      <c r="E807" s="10"/>
      <c r="F807" s="10">
        <v>340</v>
      </c>
      <c r="G807" s="10"/>
      <c r="H807" s="10"/>
      <c r="I807" s="10"/>
      <c r="J807" s="10"/>
      <c r="K807" s="3">
        <f>SUM(D807:J807)</f>
        <v>2640</v>
      </c>
      <c r="L807" s="3" t="s">
        <v>533</v>
      </c>
    </row>
    <row r="809" spans="1:15">
      <c r="A809" s="2" t="s">
        <v>45</v>
      </c>
      <c r="B809" s="2" t="s">
        <v>509</v>
      </c>
      <c r="C809" s="2" t="s">
        <v>111</v>
      </c>
      <c r="D809" s="2">
        <v>2</v>
      </c>
      <c r="J809" s="2" t="s">
        <v>520</v>
      </c>
      <c r="M809" s="2" t="s">
        <v>37</v>
      </c>
      <c r="N809" s="2" t="s">
        <v>346</v>
      </c>
      <c r="O809" s="3" t="s">
        <v>429</v>
      </c>
    </row>
    <row r="810" spans="4:12">
      <c r="D810" s="10">
        <v>460</v>
      </c>
      <c r="E810" s="10"/>
      <c r="F810" s="10"/>
      <c r="G810" s="10"/>
      <c r="H810" s="10"/>
      <c r="I810" s="10"/>
      <c r="J810" s="10">
        <v>5800</v>
      </c>
      <c r="K810" s="3" t="s">
        <v>339</v>
      </c>
      <c r="L810" s="3" t="s">
        <v>534</v>
      </c>
    </row>
    <row r="812" spans="1:13">
      <c r="A812" s="2" t="s">
        <v>45</v>
      </c>
      <c r="B812" s="2" t="s">
        <v>509</v>
      </c>
      <c r="C812" s="2" t="s">
        <v>156</v>
      </c>
      <c r="D812" s="2">
        <v>8</v>
      </c>
      <c r="F812" s="2">
        <v>2</v>
      </c>
      <c r="H812" s="2">
        <v>2</v>
      </c>
      <c r="M812" s="2" t="s">
        <v>20</v>
      </c>
    </row>
    <row r="813" spans="4:12">
      <c r="D813" s="10">
        <v>1840</v>
      </c>
      <c r="E813" s="10"/>
      <c r="F813" s="10">
        <v>340</v>
      </c>
      <c r="G813" s="10"/>
      <c r="H813" s="10">
        <v>400</v>
      </c>
      <c r="I813" s="10"/>
      <c r="J813" s="10"/>
      <c r="K813" s="3">
        <f>SUM(D813:J813)</f>
        <v>2580</v>
      </c>
      <c r="L813" s="3" t="s">
        <v>535</v>
      </c>
    </row>
    <row r="815" spans="1:13">
      <c r="A815" s="2" t="s">
        <v>45</v>
      </c>
      <c r="B815" s="2" t="s">
        <v>509</v>
      </c>
      <c r="C815" s="2" t="s">
        <v>305</v>
      </c>
      <c r="D815" s="2">
        <v>10</v>
      </c>
      <c r="M815" s="2" t="s">
        <v>20</v>
      </c>
    </row>
    <row r="816" spans="4:12">
      <c r="D816" s="10">
        <v>2300</v>
      </c>
      <c r="E816" s="10"/>
      <c r="F816" s="10"/>
      <c r="G816" s="10"/>
      <c r="H816" s="10"/>
      <c r="I816" s="10"/>
      <c r="J816" s="10"/>
      <c r="K816" s="3">
        <f>SUM(D816:J816)</f>
        <v>2300</v>
      </c>
      <c r="L816" s="3" t="s">
        <v>536</v>
      </c>
    </row>
    <row r="818" spans="1:13">
      <c r="A818" s="2" t="s">
        <v>45</v>
      </c>
      <c r="B818" s="2" t="s">
        <v>509</v>
      </c>
      <c r="C818" s="2" t="s">
        <v>123</v>
      </c>
      <c r="D818" s="2">
        <v>20</v>
      </c>
      <c r="M818" s="2" t="s">
        <v>20</v>
      </c>
    </row>
    <row r="819" spans="4:12">
      <c r="D819" s="10">
        <v>4600</v>
      </c>
      <c r="E819" s="10"/>
      <c r="F819" s="10"/>
      <c r="G819" s="10"/>
      <c r="H819" s="10"/>
      <c r="I819" s="10"/>
      <c r="J819" s="10"/>
      <c r="K819" s="3" t="s">
        <v>191</v>
      </c>
      <c r="L819" s="3" t="s">
        <v>537</v>
      </c>
    </row>
    <row r="820" spans="4:10">
      <c r="D820" s="12"/>
      <c r="E820" s="12"/>
      <c r="F820" s="12"/>
      <c r="G820" s="12"/>
      <c r="H820" s="12"/>
      <c r="I820" s="12"/>
      <c r="J820" s="12"/>
    </row>
    <row r="821" spans="1:13">
      <c r="A821" s="2" t="s">
        <v>45</v>
      </c>
      <c r="B821" s="2" t="s">
        <v>509</v>
      </c>
      <c r="C821" s="2" t="s">
        <v>179</v>
      </c>
      <c r="D821" s="12">
        <v>17</v>
      </c>
      <c r="E821" s="12"/>
      <c r="F821" s="12"/>
      <c r="G821" s="12"/>
      <c r="H821" s="12">
        <v>5</v>
      </c>
      <c r="I821" s="12"/>
      <c r="J821" s="12"/>
      <c r="M821" s="2" t="s">
        <v>20</v>
      </c>
    </row>
    <row r="822" spans="4:12">
      <c r="D822" s="10">
        <v>3910</v>
      </c>
      <c r="E822" s="10"/>
      <c r="F822" s="10"/>
      <c r="G822" s="10"/>
      <c r="H822" s="10">
        <v>1000</v>
      </c>
      <c r="I822" s="10"/>
      <c r="J822" s="10"/>
      <c r="K822" s="3">
        <f>SUM(D822:J822)</f>
        <v>4910</v>
      </c>
      <c r="L822" s="3" t="s">
        <v>538</v>
      </c>
    </row>
    <row r="823" spans="4:10">
      <c r="D823" s="12"/>
      <c r="E823" s="12"/>
      <c r="F823" s="12"/>
      <c r="G823" s="12"/>
      <c r="H823" s="12"/>
      <c r="I823" s="12"/>
      <c r="J823" s="12"/>
    </row>
    <row r="824" spans="1:13">
      <c r="A824" s="12" t="s">
        <v>17</v>
      </c>
      <c r="B824" s="12" t="s">
        <v>539</v>
      </c>
      <c r="C824" s="2" t="s">
        <v>33</v>
      </c>
      <c r="D824" s="2">
        <v>2</v>
      </c>
      <c r="E824" s="2">
        <v>1</v>
      </c>
      <c r="M824" s="12" t="s">
        <v>324</v>
      </c>
    </row>
    <row r="825" spans="4:12">
      <c r="D825" s="10">
        <v>460</v>
      </c>
      <c r="E825" s="10">
        <v>190</v>
      </c>
      <c r="F825" s="10"/>
      <c r="G825" s="10"/>
      <c r="H825" s="10"/>
      <c r="I825" s="10"/>
      <c r="J825" s="10"/>
      <c r="K825" s="3">
        <f>SUM(D825:J825)</f>
        <v>650</v>
      </c>
      <c r="L825" s="3">
        <v>22350</v>
      </c>
    </row>
    <row r="827" spans="1:13">
      <c r="A827" s="12" t="s">
        <v>17</v>
      </c>
      <c r="B827" s="12" t="s">
        <v>539</v>
      </c>
      <c r="C827" s="2" t="s">
        <v>19</v>
      </c>
      <c r="D827" s="2">
        <v>8</v>
      </c>
      <c r="H827" s="2">
        <v>2</v>
      </c>
      <c r="M827" s="2" t="s">
        <v>20</v>
      </c>
    </row>
    <row r="828" spans="4:12">
      <c r="D828" s="10">
        <v>1840</v>
      </c>
      <c r="E828" s="10"/>
      <c r="F828" s="10"/>
      <c r="G828" s="10"/>
      <c r="H828" s="10">
        <v>400</v>
      </c>
      <c r="I828" s="10"/>
      <c r="J828" s="10"/>
      <c r="K828" s="3">
        <f>SUM(D828:J828)</f>
        <v>2240</v>
      </c>
      <c r="L828" s="3" t="s">
        <v>540</v>
      </c>
    </row>
    <row r="830" spans="1:13">
      <c r="A830" s="12" t="s">
        <v>17</v>
      </c>
      <c r="B830" s="12" t="s">
        <v>539</v>
      </c>
      <c r="C830" s="2" t="s">
        <v>88</v>
      </c>
      <c r="D830" s="2">
        <v>15</v>
      </c>
      <c r="M830" s="2" t="s">
        <v>20</v>
      </c>
    </row>
    <row r="831" spans="4:12">
      <c r="D831" s="10">
        <v>3450</v>
      </c>
      <c r="E831" s="10"/>
      <c r="F831" s="10"/>
      <c r="G831" s="10"/>
      <c r="H831" s="10"/>
      <c r="I831" s="10"/>
      <c r="J831" s="10"/>
      <c r="K831" s="3">
        <f>SUM(D831:J831)</f>
        <v>3450</v>
      </c>
      <c r="L831" s="3" t="s">
        <v>541</v>
      </c>
    </row>
    <row r="833" spans="1:13">
      <c r="A833" s="12" t="s">
        <v>17</v>
      </c>
      <c r="B833" s="12" t="s">
        <v>539</v>
      </c>
      <c r="C833" s="2" t="s">
        <v>91</v>
      </c>
      <c r="D833" s="2">
        <v>3</v>
      </c>
      <c r="J833" s="2" t="s">
        <v>542</v>
      </c>
      <c r="M833" s="2" t="s">
        <v>20</v>
      </c>
    </row>
    <row r="834" spans="4:15">
      <c r="D834" s="10">
        <v>690</v>
      </c>
      <c r="E834" s="10"/>
      <c r="F834" s="10"/>
      <c r="G834" s="10"/>
      <c r="H834" s="10"/>
      <c r="I834" s="10"/>
      <c r="J834" s="10">
        <v>3200</v>
      </c>
      <c r="K834" s="3" t="s">
        <v>342</v>
      </c>
      <c r="L834" s="3" t="s">
        <v>543</v>
      </c>
      <c r="N834" s="2" t="s">
        <v>544</v>
      </c>
      <c r="O834" s="3" t="s">
        <v>545</v>
      </c>
    </row>
    <row r="836" spans="1:13">
      <c r="A836" s="12" t="s">
        <v>17</v>
      </c>
      <c r="B836" s="12" t="s">
        <v>539</v>
      </c>
      <c r="C836" s="2" t="s">
        <v>120</v>
      </c>
      <c r="G836" s="2">
        <v>10</v>
      </c>
      <c r="M836" s="2" t="s">
        <v>51</v>
      </c>
    </row>
    <row r="837" spans="4:12">
      <c r="D837" s="10"/>
      <c r="E837" s="10"/>
      <c r="F837" s="10"/>
      <c r="G837" s="10">
        <v>1500</v>
      </c>
      <c r="H837" s="10"/>
      <c r="I837" s="10"/>
      <c r="J837" s="10"/>
      <c r="K837" s="3" t="s">
        <v>546</v>
      </c>
      <c r="L837" s="3" t="s">
        <v>547</v>
      </c>
    </row>
    <row r="839" spans="1:13">
      <c r="A839" s="12" t="s">
        <v>17</v>
      </c>
      <c r="B839" s="12" t="s">
        <v>539</v>
      </c>
      <c r="C839" s="2" t="s">
        <v>46</v>
      </c>
      <c r="D839" s="2">
        <v>6</v>
      </c>
      <c r="F839" s="2">
        <v>4</v>
      </c>
      <c r="M839" s="2" t="s">
        <v>20</v>
      </c>
    </row>
    <row r="840" spans="4:12">
      <c r="D840" s="10">
        <v>1380</v>
      </c>
      <c r="E840" s="10"/>
      <c r="F840" s="10">
        <v>680</v>
      </c>
      <c r="G840" s="10"/>
      <c r="H840" s="10"/>
      <c r="I840" s="10"/>
      <c r="J840" s="10"/>
      <c r="K840" s="3">
        <f>SUM(D840:J840)</f>
        <v>2060</v>
      </c>
      <c r="L840" s="3" t="s">
        <v>548</v>
      </c>
    </row>
    <row r="842" spans="1:15">
      <c r="A842" s="12" t="s">
        <v>70</v>
      </c>
      <c r="B842" s="12" t="s">
        <v>549</v>
      </c>
      <c r="C842" s="2" t="s">
        <v>33</v>
      </c>
      <c r="D842" s="2">
        <v>10</v>
      </c>
      <c r="M842" s="2" t="s">
        <v>20</v>
      </c>
      <c r="N842" s="2" t="s">
        <v>500</v>
      </c>
      <c r="O842" s="31">
        <v>23000</v>
      </c>
    </row>
    <row r="843" spans="4:12">
      <c r="D843" s="10">
        <v>3000</v>
      </c>
      <c r="E843" s="10"/>
      <c r="F843" s="10"/>
      <c r="G843" s="10"/>
      <c r="H843" s="10"/>
      <c r="I843" s="10"/>
      <c r="J843" s="10"/>
      <c r="K843" s="3">
        <f>SUM(D843:J843)</f>
        <v>3000</v>
      </c>
      <c r="L843" s="3">
        <v>0</v>
      </c>
    </row>
    <row r="845" spans="1:13">
      <c r="A845" s="2" t="s">
        <v>17</v>
      </c>
      <c r="B845" s="12" t="s">
        <v>549</v>
      </c>
      <c r="C845" s="2" t="s">
        <v>501</v>
      </c>
      <c r="D845" s="2">
        <v>7</v>
      </c>
      <c r="H845" s="2">
        <v>3</v>
      </c>
      <c r="J845" s="2" t="s">
        <v>164</v>
      </c>
      <c r="M845" s="2" t="s">
        <v>37</v>
      </c>
    </row>
    <row r="846" spans="4:15">
      <c r="D846" s="10">
        <v>1610</v>
      </c>
      <c r="E846" s="10"/>
      <c r="F846" s="10"/>
      <c r="G846" s="10"/>
      <c r="H846" s="10">
        <v>600</v>
      </c>
      <c r="I846" s="10"/>
      <c r="J846" s="10">
        <v>6200</v>
      </c>
      <c r="K846" s="3" t="s">
        <v>550</v>
      </c>
      <c r="L846" s="3" t="s">
        <v>551</v>
      </c>
      <c r="N846" s="2" t="s">
        <v>552</v>
      </c>
      <c r="O846" s="3" t="s">
        <v>553</v>
      </c>
    </row>
    <row r="848" spans="1:13">
      <c r="A848" s="2" t="s">
        <v>17</v>
      </c>
      <c r="B848" s="12" t="s">
        <v>549</v>
      </c>
      <c r="C848" s="2" t="s">
        <v>532</v>
      </c>
      <c r="H848" s="2">
        <v>1</v>
      </c>
      <c r="M848" s="2" t="s">
        <v>20</v>
      </c>
    </row>
    <row r="849" spans="4:12">
      <c r="D849" s="10"/>
      <c r="E849" s="10"/>
      <c r="F849" s="10"/>
      <c r="G849" s="10"/>
      <c r="H849" s="10">
        <v>200</v>
      </c>
      <c r="I849" s="10"/>
      <c r="J849" s="10"/>
      <c r="K849" s="3" t="s">
        <v>121</v>
      </c>
      <c r="L849" s="3" t="s">
        <v>554</v>
      </c>
    </row>
    <row r="851" spans="1:13">
      <c r="A851" s="2" t="s">
        <v>17</v>
      </c>
      <c r="B851" s="12" t="s">
        <v>549</v>
      </c>
      <c r="C851" s="2" t="s">
        <v>115</v>
      </c>
      <c r="D851" s="2">
        <v>1</v>
      </c>
      <c r="H851" s="2">
        <v>1</v>
      </c>
      <c r="M851" s="2" t="s">
        <v>20</v>
      </c>
    </row>
    <row r="852" spans="4:12">
      <c r="D852" s="10">
        <v>230</v>
      </c>
      <c r="E852" s="10"/>
      <c r="F852" s="10"/>
      <c r="G852" s="10"/>
      <c r="H852" s="10">
        <v>190</v>
      </c>
      <c r="I852" s="10"/>
      <c r="J852" s="10"/>
      <c r="K852" s="16">
        <f>SUM(D852:J852)</f>
        <v>420</v>
      </c>
      <c r="L852" s="3" t="s">
        <v>555</v>
      </c>
    </row>
    <row r="854" spans="1:13">
      <c r="A854" s="2" t="s">
        <v>17</v>
      </c>
      <c r="B854" s="12" t="s">
        <v>549</v>
      </c>
      <c r="C854" s="2" t="s">
        <v>120</v>
      </c>
      <c r="D854" s="2">
        <v>8</v>
      </c>
      <c r="H854" s="2">
        <v>1</v>
      </c>
      <c r="I854" s="2">
        <v>1</v>
      </c>
      <c r="M854" s="2" t="s">
        <v>306</v>
      </c>
    </row>
    <row r="855" spans="4:12">
      <c r="D855" s="10">
        <v>1840</v>
      </c>
      <c r="E855" s="10"/>
      <c r="F855" s="10"/>
      <c r="G855" s="10"/>
      <c r="H855" s="10">
        <v>200</v>
      </c>
      <c r="I855" s="10">
        <v>200</v>
      </c>
      <c r="J855" s="10"/>
      <c r="K855" s="3">
        <f>SUM(D855:J855)</f>
        <v>2240</v>
      </c>
      <c r="L855" s="3" t="s">
        <v>556</v>
      </c>
    </row>
    <row r="857" spans="1:15">
      <c r="A857" s="2" t="s">
        <v>17</v>
      </c>
      <c r="B857" s="12" t="s">
        <v>549</v>
      </c>
      <c r="C857" s="2" t="s">
        <v>46</v>
      </c>
      <c r="D857" s="2">
        <v>3</v>
      </c>
      <c r="J857" s="2" t="s">
        <v>86</v>
      </c>
      <c r="M857" s="2" t="s">
        <v>37</v>
      </c>
      <c r="N857" s="2" t="s">
        <v>48</v>
      </c>
      <c r="O857" s="3" t="s">
        <v>193</v>
      </c>
    </row>
    <row r="858" spans="4:12">
      <c r="D858" s="10">
        <v>690</v>
      </c>
      <c r="E858" s="10"/>
      <c r="F858" s="10"/>
      <c r="G858" s="10"/>
      <c r="H858" s="10"/>
      <c r="I858" s="10"/>
      <c r="J858" s="10">
        <v>2600</v>
      </c>
      <c r="K858" s="3" t="s">
        <v>342</v>
      </c>
      <c r="L858" s="3" t="s">
        <v>557</v>
      </c>
    </row>
    <row r="860" spans="1:13">
      <c r="A860" s="2" t="s">
        <v>17</v>
      </c>
      <c r="B860" s="12" t="s">
        <v>549</v>
      </c>
      <c r="C860" s="2" t="s">
        <v>300</v>
      </c>
      <c r="D860" s="2">
        <v>1</v>
      </c>
      <c r="M860" s="2" t="s">
        <v>20</v>
      </c>
    </row>
    <row r="861" spans="4:12">
      <c r="D861" s="10">
        <v>230</v>
      </c>
      <c r="E861" s="10"/>
      <c r="F861" s="10"/>
      <c r="G861" s="10"/>
      <c r="H861" s="10"/>
      <c r="I861" s="10"/>
      <c r="J861" s="10"/>
      <c r="K861" s="3">
        <f>SUM(D861:J861)</f>
        <v>230</v>
      </c>
      <c r="L861" s="3" t="s">
        <v>558</v>
      </c>
    </row>
    <row r="863" spans="1:13">
      <c r="A863" s="2" t="s">
        <v>17</v>
      </c>
      <c r="B863" s="12" t="s">
        <v>549</v>
      </c>
      <c r="C863" s="2" t="s">
        <v>195</v>
      </c>
      <c r="D863" s="2">
        <v>1</v>
      </c>
      <c r="M863" s="2" t="s">
        <v>20</v>
      </c>
    </row>
    <row r="864" spans="4:12">
      <c r="D864" s="10">
        <v>230</v>
      </c>
      <c r="E864" s="10"/>
      <c r="F864" s="10"/>
      <c r="G864" s="10"/>
      <c r="H864" s="10"/>
      <c r="I864" s="10"/>
      <c r="J864" s="10"/>
      <c r="K864" s="3">
        <f>SUM(D864:J864)</f>
        <v>230</v>
      </c>
      <c r="L864" s="3" t="s">
        <v>559</v>
      </c>
    </row>
    <row r="866" spans="1:13">
      <c r="A866" s="2" t="s">
        <v>17</v>
      </c>
      <c r="B866" s="12" t="s">
        <v>549</v>
      </c>
      <c r="C866" s="2" t="s">
        <v>474</v>
      </c>
      <c r="D866" s="2">
        <v>2</v>
      </c>
      <c r="M866" s="2" t="s">
        <v>20</v>
      </c>
    </row>
    <row r="867" spans="4:12">
      <c r="D867" s="10">
        <v>460</v>
      </c>
      <c r="E867" s="10"/>
      <c r="F867" s="10"/>
      <c r="G867" s="10"/>
      <c r="H867" s="10"/>
      <c r="I867" s="10"/>
      <c r="J867" s="10"/>
      <c r="K867" s="3">
        <f>SUM(D867:J867)</f>
        <v>460</v>
      </c>
      <c r="L867" s="3" t="s">
        <v>560</v>
      </c>
    </row>
    <row r="868" spans="4:10">
      <c r="D868" s="12"/>
      <c r="E868" s="12"/>
      <c r="F868" s="12"/>
      <c r="G868" s="12"/>
      <c r="H868" s="12"/>
      <c r="I868" s="12"/>
      <c r="J868" s="12"/>
    </row>
    <row r="869" spans="1:13">
      <c r="A869" s="2" t="s">
        <v>17</v>
      </c>
      <c r="B869" s="12" t="s">
        <v>549</v>
      </c>
      <c r="C869" s="2" t="s">
        <v>561</v>
      </c>
      <c r="D869" s="12">
        <v>4</v>
      </c>
      <c r="E869" s="12"/>
      <c r="F869" s="12"/>
      <c r="G869" s="12">
        <v>3</v>
      </c>
      <c r="H869" s="12">
        <v>3</v>
      </c>
      <c r="I869" s="12">
        <v>1</v>
      </c>
      <c r="J869" s="12" t="s">
        <v>562</v>
      </c>
      <c r="M869" s="2" t="s">
        <v>37</v>
      </c>
    </row>
    <row r="870" spans="4:12">
      <c r="D870" s="10">
        <v>1150</v>
      </c>
      <c r="E870" s="10"/>
      <c r="F870" s="10"/>
      <c r="G870" s="10">
        <v>450</v>
      </c>
      <c r="H870" s="10">
        <v>600</v>
      </c>
      <c r="I870" s="10">
        <v>200</v>
      </c>
      <c r="J870" s="10">
        <v>6900</v>
      </c>
      <c r="K870" s="2">
        <f>SUM(C870:I870)</f>
        <v>2400</v>
      </c>
      <c r="L870" s="3" t="s">
        <v>420</v>
      </c>
    </row>
    <row r="871" spans="4:11">
      <c r="D871" s="12"/>
      <c r="E871" s="12"/>
      <c r="F871" s="12"/>
      <c r="G871" s="12"/>
      <c r="H871" s="12"/>
      <c r="I871" s="12"/>
      <c r="J871" s="12"/>
      <c r="K871" s="2"/>
    </row>
    <row r="872" spans="1:13">
      <c r="A872" s="2" t="s">
        <v>17</v>
      </c>
      <c r="B872" s="12" t="s">
        <v>549</v>
      </c>
      <c r="C872" s="2" t="s">
        <v>130</v>
      </c>
      <c r="D872" s="12"/>
      <c r="E872" s="12"/>
      <c r="F872" s="12"/>
      <c r="G872" s="12"/>
      <c r="H872" s="12">
        <v>1</v>
      </c>
      <c r="I872" s="12"/>
      <c r="J872" s="12"/>
      <c r="K872" s="2"/>
      <c r="M872" s="2" t="s">
        <v>20</v>
      </c>
    </row>
    <row r="873" spans="4:12">
      <c r="D873" s="10"/>
      <c r="E873" s="10"/>
      <c r="F873" s="10"/>
      <c r="G873" s="10"/>
      <c r="H873" s="10">
        <v>200</v>
      </c>
      <c r="I873" s="10"/>
      <c r="J873" s="10"/>
      <c r="K873" s="2">
        <f>SUM(D873:J873)</f>
        <v>200</v>
      </c>
      <c r="L873" s="3" t="s">
        <v>563</v>
      </c>
    </row>
    <row r="874" ht="14" customHeight="1"/>
    <row r="875" ht="14" customHeight="1" spans="1:13">
      <c r="A875" s="2" t="s">
        <v>17</v>
      </c>
      <c r="B875" s="12" t="s">
        <v>549</v>
      </c>
      <c r="C875" s="2" t="s">
        <v>485</v>
      </c>
      <c r="D875" s="2">
        <v>1</v>
      </c>
      <c r="I875" s="2">
        <v>10</v>
      </c>
      <c r="M875" s="2" t="s">
        <v>20</v>
      </c>
    </row>
    <row r="876" ht="14" customHeight="1" spans="4:12">
      <c r="D876" s="10">
        <v>230</v>
      </c>
      <c r="E876" s="10"/>
      <c r="F876" s="10"/>
      <c r="G876" s="10"/>
      <c r="H876" s="10"/>
      <c r="I876" s="10">
        <v>200</v>
      </c>
      <c r="J876" s="10"/>
      <c r="K876" s="3">
        <f>SUM(D876:J876)</f>
        <v>430</v>
      </c>
      <c r="L876" s="3" t="s">
        <v>564</v>
      </c>
    </row>
    <row r="877" ht="14" customHeight="1"/>
    <row r="878" ht="24" spans="1:13">
      <c r="A878" s="12" t="s">
        <v>45</v>
      </c>
      <c r="B878" s="12" t="s">
        <v>565</v>
      </c>
      <c r="C878" s="2" t="s">
        <v>33</v>
      </c>
      <c r="D878" s="2">
        <v>200</v>
      </c>
      <c r="J878" s="17" t="s">
        <v>566</v>
      </c>
      <c r="M878" s="2" t="s">
        <v>51</v>
      </c>
    </row>
    <row r="879" spans="4:12">
      <c r="D879" s="10">
        <v>46000</v>
      </c>
      <c r="E879" s="10"/>
      <c r="F879" s="10"/>
      <c r="G879" s="10"/>
      <c r="H879" s="10"/>
      <c r="I879" s="10"/>
      <c r="J879" s="10">
        <v>14100</v>
      </c>
      <c r="K879" s="3">
        <f>SUM(D879:J879)</f>
        <v>60100</v>
      </c>
      <c r="L879" s="3" t="s">
        <v>567</v>
      </c>
    </row>
    <row r="881" spans="1:13">
      <c r="A881" s="12" t="s">
        <v>45</v>
      </c>
      <c r="B881" s="12" t="s">
        <v>565</v>
      </c>
      <c r="C881" s="2" t="s">
        <v>21</v>
      </c>
      <c r="J881" s="2" t="s">
        <v>568</v>
      </c>
      <c r="M881" s="2" t="s">
        <v>30</v>
      </c>
    </row>
    <row r="882" spans="4:12">
      <c r="D882" s="32"/>
      <c r="E882" s="32"/>
      <c r="F882" s="32"/>
      <c r="G882" s="32"/>
      <c r="H882" s="32"/>
      <c r="I882" s="32"/>
      <c r="J882" s="32">
        <v>8740</v>
      </c>
      <c r="K882" s="3">
        <f>SUM(D882:J882)</f>
        <v>8740</v>
      </c>
      <c r="L882" s="3" t="s">
        <v>569</v>
      </c>
    </row>
    <row r="883" spans="4:9">
      <c r="D883" s="17"/>
      <c r="E883" s="17"/>
      <c r="F883" s="17"/>
      <c r="G883" s="17"/>
      <c r="H883" s="17"/>
      <c r="I883" s="17"/>
    </row>
    <row r="884" spans="1:15">
      <c r="A884" s="12" t="s">
        <v>45</v>
      </c>
      <c r="B884" s="12" t="s">
        <v>565</v>
      </c>
      <c r="C884" s="2" t="s">
        <v>570</v>
      </c>
      <c r="D884" s="17"/>
      <c r="E884" s="17"/>
      <c r="F884" s="17"/>
      <c r="G884" s="17"/>
      <c r="H884" s="17"/>
      <c r="I884" s="17"/>
      <c r="J884" s="2" t="s">
        <v>571</v>
      </c>
      <c r="M884" s="2" t="s">
        <v>30</v>
      </c>
      <c r="N884" s="2" t="s">
        <v>572</v>
      </c>
      <c r="O884" s="3" t="s">
        <v>546</v>
      </c>
    </row>
    <row r="885" spans="4:12">
      <c r="D885" s="32"/>
      <c r="E885" s="32"/>
      <c r="F885" s="32"/>
      <c r="G885" s="32"/>
      <c r="H885" s="32"/>
      <c r="I885" s="32"/>
      <c r="J885" s="10">
        <v>1500</v>
      </c>
      <c r="K885" s="3" t="s">
        <v>31</v>
      </c>
      <c r="L885" s="3" t="s">
        <v>569</v>
      </c>
    </row>
    <row r="886" spans="4:9">
      <c r="D886" s="17"/>
      <c r="E886" s="17"/>
      <c r="F886" s="17"/>
      <c r="G886" s="17"/>
      <c r="H886" s="17"/>
      <c r="I886" s="17"/>
    </row>
    <row r="887" ht="24" spans="1:13">
      <c r="A887" s="12" t="s">
        <v>45</v>
      </c>
      <c r="B887" s="12" t="s">
        <v>565</v>
      </c>
      <c r="C887" s="2" t="s">
        <v>192</v>
      </c>
      <c r="D887" s="17"/>
      <c r="E887" s="17"/>
      <c r="F887" s="17"/>
      <c r="G887" s="17"/>
      <c r="H887" s="17"/>
      <c r="I887" s="17"/>
      <c r="J887" s="17" t="s">
        <v>573</v>
      </c>
      <c r="M887" s="2" t="s">
        <v>20</v>
      </c>
    </row>
    <row r="888" spans="4:12">
      <c r="D888" s="32"/>
      <c r="E888" s="32"/>
      <c r="F888" s="32"/>
      <c r="G888" s="32"/>
      <c r="H888" s="32"/>
      <c r="I888" s="32"/>
      <c r="J888" s="10">
        <v>132</v>
      </c>
      <c r="K888" s="3" t="s">
        <v>31</v>
      </c>
      <c r="L888" s="3" t="s">
        <v>569</v>
      </c>
    </row>
    <row r="889" spans="4:9">
      <c r="D889" s="17"/>
      <c r="E889" s="17"/>
      <c r="F889" s="17"/>
      <c r="G889" s="17"/>
      <c r="H889" s="17"/>
      <c r="I889" s="17"/>
    </row>
    <row r="890" spans="1:13">
      <c r="A890" s="12" t="s">
        <v>45</v>
      </c>
      <c r="B890" s="12" t="s">
        <v>565</v>
      </c>
      <c r="C890" s="2" t="s">
        <v>574</v>
      </c>
      <c r="D890" s="17">
        <v>100</v>
      </c>
      <c r="E890" s="17"/>
      <c r="F890" s="17"/>
      <c r="G890" s="17"/>
      <c r="H890" s="17"/>
      <c r="I890" s="17"/>
      <c r="M890" s="2" t="s">
        <v>20</v>
      </c>
    </row>
    <row r="891" spans="4:12">
      <c r="D891" s="32">
        <v>23000</v>
      </c>
      <c r="E891" s="32"/>
      <c r="F891" s="32"/>
      <c r="G891" s="32"/>
      <c r="H891" s="32"/>
      <c r="I891" s="32"/>
      <c r="J891" s="10"/>
      <c r="K891" s="3">
        <f>SUM(D891:J891)</f>
        <v>23000</v>
      </c>
      <c r="L891" s="3" t="s">
        <v>575</v>
      </c>
    </row>
    <row r="892" spans="4:9">
      <c r="D892" s="17"/>
      <c r="E892" s="17"/>
      <c r="F892" s="17"/>
      <c r="G892" s="17"/>
      <c r="H892" s="17"/>
      <c r="I892" s="17"/>
    </row>
    <row r="893" spans="1:15">
      <c r="A893" s="12" t="s">
        <v>45</v>
      </c>
      <c r="B893" s="12" t="s">
        <v>565</v>
      </c>
      <c r="C893" s="2" t="s">
        <v>460</v>
      </c>
      <c r="D893" s="17"/>
      <c r="E893" s="17"/>
      <c r="F893" s="17"/>
      <c r="G893" s="17"/>
      <c r="H893" s="17"/>
      <c r="I893" s="17"/>
      <c r="J893" s="2" t="s">
        <v>47</v>
      </c>
      <c r="M893" s="2" t="s">
        <v>20</v>
      </c>
      <c r="N893" s="2" t="s">
        <v>576</v>
      </c>
      <c r="O893" s="3" t="s">
        <v>49</v>
      </c>
    </row>
    <row r="894" spans="4:12">
      <c r="D894" s="32"/>
      <c r="E894" s="32"/>
      <c r="F894" s="32"/>
      <c r="G894" s="32"/>
      <c r="H894" s="32"/>
      <c r="I894" s="32"/>
      <c r="J894" s="10">
        <v>2700</v>
      </c>
      <c r="K894" s="3" t="s">
        <v>31</v>
      </c>
      <c r="L894" s="3" t="s">
        <v>575</v>
      </c>
    </row>
    <row r="895" spans="4:9">
      <c r="D895" s="17"/>
      <c r="E895" s="17"/>
      <c r="F895" s="17"/>
      <c r="G895" s="17"/>
      <c r="H895" s="17"/>
      <c r="I895" s="17"/>
    </row>
    <row r="896" ht="24" spans="1:15">
      <c r="A896" s="12" t="s">
        <v>45</v>
      </c>
      <c r="B896" s="12" t="s">
        <v>565</v>
      </c>
      <c r="C896" s="2" t="s">
        <v>168</v>
      </c>
      <c r="D896" s="17"/>
      <c r="E896" s="17"/>
      <c r="F896" s="17"/>
      <c r="G896" s="17"/>
      <c r="H896" s="17"/>
      <c r="I896" s="17"/>
      <c r="J896" s="2" t="s">
        <v>577</v>
      </c>
      <c r="M896" s="17" t="s">
        <v>578</v>
      </c>
      <c r="N896" s="2" t="s">
        <v>169</v>
      </c>
      <c r="O896" s="3" t="s">
        <v>579</v>
      </c>
    </row>
    <row r="897" spans="4:12">
      <c r="D897" s="32"/>
      <c r="E897" s="32"/>
      <c r="F897" s="32"/>
      <c r="G897" s="32"/>
      <c r="H897" s="32"/>
      <c r="I897" s="32"/>
      <c r="J897" s="10">
        <v>13200</v>
      </c>
      <c r="K897" s="3" t="s">
        <v>31</v>
      </c>
      <c r="L897" s="3" t="s">
        <v>575</v>
      </c>
    </row>
    <row r="898" spans="4:9">
      <c r="D898" s="17"/>
      <c r="E898" s="17"/>
      <c r="F898" s="17"/>
      <c r="G898" s="17"/>
      <c r="H898" s="17"/>
      <c r="I898" s="17"/>
    </row>
    <row r="899" spans="1:15">
      <c r="A899" s="12" t="s">
        <v>45</v>
      </c>
      <c r="B899" s="12" t="s">
        <v>565</v>
      </c>
      <c r="C899" s="2" t="s">
        <v>496</v>
      </c>
      <c r="D899" s="17"/>
      <c r="E899" s="17"/>
      <c r="F899" s="17"/>
      <c r="G899" s="17"/>
      <c r="H899" s="17"/>
      <c r="I899" s="17"/>
      <c r="J899" s="2" t="s">
        <v>580</v>
      </c>
      <c r="M899" s="2" t="s">
        <v>581</v>
      </c>
      <c r="N899" s="2" t="s">
        <v>582</v>
      </c>
      <c r="O899" s="3" t="s">
        <v>531</v>
      </c>
    </row>
    <row r="900" spans="4:12">
      <c r="D900" s="32"/>
      <c r="E900" s="32"/>
      <c r="F900" s="32"/>
      <c r="G900" s="32"/>
      <c r="H900" s="32"/>
      <c r="I900" s="32"/>
      <c r="J900" s="33">
        <v>4500</v>
      </c>
      <c r="K900" s="3" t="s">
        <v>31</v>
      </c>
      <c r="L900" s="3" t="s">
        <v>575</v>
      </c>
    </row>
    <row r="901" spans="4:9">
      <c r="D901" s="17"/>
      <c r="E901" s="17"/>
      <c r="F901" s="17"/>
      <c r="G901" s="17"/>
      <c r="H901" s="17"/>
      <c r="I901" s="17"/>
    </row>
    <row r="902" spans="1:13">
      <c r="A902" s="12" t="s">
        <v>45</v>
      </c>
      <c r="B902" s="12" t="s">
        <v>565</v>
      </c>
      <c r="C902" s="2" t="s">
        <v>130</v>
      </c>
      <c r="D902" s="17"/>
      <c r="E902" s="17"/>
      <c r="F902" s="17"/>
      <c r="G902" s="17"/>
      <c r="H902" s="17"/>
      <c r="I902" s="17"/>
      <c r="J902" s="2" t="s">
        <v>47</v>
      </c>
      <c r="M902" s="2" t="s">
        <v>20</v>
      </c>
    </row>
    <row r="903" spans="4:12">
      <c r="D903" s="32"/>
      <c r="E903" s="32"/>
      <c r="F903" s="32"/>
      <c r="G903" s="32"/>
      <c r="H903" s="32"/>
      <c r="I903" s="32"/>
      <c r="J903" s="32">
        <v>2700</v>
      </c>
      <c r="K903" s="3" t="s">
        <v>31</v>
      </c>
      <c r="L903" s="3" t="s">
        <v>575</v>
      </c>
    </row>
    <row r="904" spans="4:9">
      <c r="D904" s="17"/>
      <c r="E904" s="17"/>
      <c r="F904" s="17"/>
      <c r="G904" s="17"/>
      <c r="H904" s="17"/>
      <c r="I904" s="17"/>
    </row>
    <row r="905" spans="1:13">
      <c r="A905" s="12" t="s">
        <v>17</v>
      </c>
      <c r="B905" s="12" t="s">
        <v>583</v>
      </c>
      <c r="C905" s="2" t="s">
        <v>33</v>
      </c>
      <c r="D905" s="2">
        <v>12</v>
      </c>
      <c r="E905" s="2">
        <v>2</v>
      </c>
      <c r="F905" s="2">
        <v>2</v>
      </c>
      <c r="G905" s="2">
        <v>2</v>
      </c>
      <c r="H905" s="2">
        <v>2</v>
      </c>
      <c r="M905" s="2" t="s">
        <v>20</v>
      </c>
    </row>
    <row r="906" spans="4:12">
      <c r="D906" s="10">
        <v>2760</v>
      </c>
      <c r="E906" s="10">
        <v>380</v>
      </c>
      <c r="F906" s="10">
        <v>340</v>
      </c>
      <c r="G906" s="10">
        <v>300</v>
      </c>
      <c r="H906" s="10">
        <v>400</v>
      </c>
      <c r="I906" s="10"/>
      <c r="J906" s="10"/>
      <c r="K906" s="3">
        <f>SUM(D906:J906)</f>
        <v>4180</v>
      </c>
      <c r="L906" s="3">
        <v>18820</v>
      </c>
    </row>
    <row r="908" spans="1:13">
      <c r="A908" s="12" t="s">
        <v>17</v>
      </c>
      <c r="B908" s="12" t="s">
        <v>583</v>
      </c>
      <c r="C908" s="2" t="s">
        <v>19</v>
      </c>
      <c r="D908" s="2">
        <v>6</v>
      </c>
      <c r="E908" s="2">
        <v>1</v>
      </c>
      <c r="G908" s="2">
        <v>2</v>
      </c>
      <c r="H908" s="2">
        <v>2</v>
      </c>
      <c r="M908" s="2" t="s">
        <v>20</v>
      </c>
    </row>
    <row r="909" spans="4:12">
      <c r="D909" s="10">
        <v>1380</v>
      </c>
      <c r="E909" s="10">
        <v>190</v>
      </c>
      <c r="F909" s="10"/>
      <c r="G909" s="10">
        <v>300</v>
      </c>
      <c r="H909" s="10">
        <v>400</v>
      </c>
      <c r="I909" s="10"/>
      <c r="J909" s="10"/>
      <c r="K909" s="3">
        <f>SUM(D909:J909)</f>
        <v>2270</v>
      </c>
      <c r="L909" s="3">
        <v>16550</v>
      </c>
    </row>
    <row r="911" spans="1:13">
      <c r="A911" s="12" t="s">
        <v>17</v>
      </c>
      <c r="B911" s="12" t="s">
        <v>583</v>
      </c>
      <c r="C911" s="2" t="s">
        <v>309</v>
      </c>
      <c r="D911" s="2">
        <v>14</v>
      </c>
      <c r="E911" s="2">
        <v>1</v>
      </c>
      <c r="G911" s="2">
        <v>2</v>
      </c>
      <c r="H911" s="2">
        <v>2</v>
      </c>
      <c r="M911" s="2" t="s">
        <v>20</v>
      </c>
    </row>
    <row r="912" spans="4:12">
      <c r="D912" s="10">
        <v>3220</v>
      </c>
      <c r="E912" s="10">
        <v>190</v>
      </c>
      <c r="F912" s="10"/>
      <c r="G912" s="10">
        <v>300</v>
      </c>
      <c r="H912" s="10">
        <v>400</v>
      </c>
      <c r="I912" s="10"/>
      <c r="J912" s="10"/>
      <c r="K912" s="3">
        <f>SUM(D912:J912)</f>
        <v>4110</v>
      </c>
      <c r="L912" s="3" t="s">
        <v>584</v>
      </c>
    </row>
    <row r="914" spans="1:13">
      <c r="A914" s="2" t="s">
        <v>17</v>
      </c>
      <c r="B914" s="2" t="s">
        <v>583</v>
      </c>
      <c r="C914" s="2" t="s">
        <v>103</v>
      </c>
      <c r="D914" s="2">
        <v>14</v>
      </c>
      <c r="E914" s="2">
        <v>4</v>
      </c>
      <c r="G914" s="2">
        <v>6</v>
      </c>
      <c r="H914" s="2">
        <v>10</v>
      </c>
      <c r="M914" s="2" t="s">
        <v>20</v>
      </c>
    </row>
    <row r="915" spans="4:12">
      <c r="D915" s="10">
        <v>3220</v>
      </c>
      <c r="E915" s="10">
        <v>760</v>
      </c>
      <c r="F915" s="10"/>
      <c r="G915" s="10">
        <v>900</v>
      </c>
      <c r="H915" s="10">
        <v>2000</v>
      </c>
      <c r="I915" s="10"/>
      <c r="J915" s="10"/>
      <c r="K915" s="3" t="s">
        <v>377</v>
      </c>
      <c r="L915" s="3" t="s">
        <v>240</v>
      </c>
    </row>
    <row r="917" spans="1:13">
      <c r="A917" s="2" t="s">
        <v>17</v>
      </c>
      <c r="B917" s="2" t="s">
        <v>583</v>
      </c>
      <c r="C917" s="2" t="s">
        <v>296</v>
      </c>
      <c r="D917" s="2">
        <v>8</v>
      </c>
      <c r="E917" s="2">
        <v>2</v>
      </c>
      <c r="G917" s="2">
        <v>4</v>
      </c>
      <c r="H917" s="2">
        <v>8</v>
      </c>
      <c r="M917" s="2" t="s">
        <v>20</v>
      </c>
    </row>
    <row r="918" spans="4:15">
      <c r="D918" s="10">
        <v>1840</v>
      </c>
      <c r="E918" s="10">
        <v>380</v>
      </c>
      <c r="F918" s="10"/>
      <c r="G918" s="10">
        <v>600</v>
      </c>
      <c r="H918" s="10">
        <v>1600</v>
      </c>
      <c r="I918" s="10"/>
      <c r="J918" s="10"/>
      <c r="K918" s="3" t="s">
        <v>167</v>
      </c>
      <c r="L918" s="3" t="s">
        <v>585</v>
      </c>
      <c r="N918" s="2" t="s">
        <v>586</v>
      </c>
      <c r="O918" s="3" t="s">
        <v>233</v>
      </c>
    </row>
    <row r="920" spans="1:13">
      <c r="A920" s="2" t="s">
        <v>17</v>
      </c>
      <c r="B920" s="2" t="s">
        <v>583</v>
      </c>
      <c r="C920" s="2" t="s">
        <v>416</v>
      </c>
      <c r="J920" s="2" t="s">
        <v>587</v>
      </c>
      <c r="M920" s="2" t="s">
        <v>30</v>
      </c>
    </row>
    <row r="921" spans="4:12">
      <c r="D921" s="10"/>
      <c r="E921" s="10"/>
      <c r="F921" s="10"/>
      <c r="G921" s="10"/>
      <c r="H921" s="10"/>
      <c r="I921" s="10"/>
      <c r="J921" s="10">
        <v>2300</v>
      </c>
      <c r="K921" s="3">
        <f>SUM(D921:J921)</f>
        <v>2300</v>
      </c>
      <c r="L921" s="3" t="s">
        <v>588</v>
      </c>
    </row>
    <row r="923" spans="1:13">
      <c r="A923" s="2" t="s">
        <v>17</v>
      </c>
      <c r="B923" s="2" t="s">
        <v>583</v>
      </c>
      <c r="C923" s="2" t="s">
        <v>118</v>
      </c>
      <c r="D923" s="2">
        <v>2</v>
      </c>
      <c r="M923" s="2" t="s">
        <v>20</v>
      </c>
    </row>
    <row r="924" spans="4:12">
      <c r="D924" s="2" t="s">
        <v>82</v>
      </c>
      <c r="K924" s="3" t="s">
        <v>31</v>
      </c>
      <c r="L924" s="3" t="s">
        <v>588</v>
      </c>
    </row>
    <row r="926" spans="1:13">
      <c r="A926" s="2" t="s">
        <v>17</v>
      </c>
      <c r="B926" s="2" t="s">
        <v>583</v>
      </c>
      <c r="C926" s="2" t="s">
        <v>161</v>
      </c>
      <c r="D926" s="2">
        <v>12</v>
      </c>
      <c r="I926" s="2">
        <v>3</v>
      </c>
      <c r="M926" s="2" t="s">
        <v>20</v>
      </c>
    </row>
    <row r="927" spans="4:12">
      <c r="D927" s="10">
        <v>2760</v>
      </c>
      <c r="E927" s="10"/>
      <c r="F927" s="10"/>
      <c r="G927" s="10"/>
      <c r="H927" s="10"/>
      <c r="I927" s="10">
        <v>600</v>
      </c>
      <c r="J927" s="10"/>
      <c r="K927" s="3">
        <f>SUM(D927:J927)</f>
        <v>3360</v>
      </c>
      <c r="L927" s="3" t="s">
        <v>589</v>
      </c>
    </row>
    <row r="929" spans="1:13">
      <c r="A929" s="2" t="s">
        <v>17</v>
      </c>
      <c r="B929" s="2" t="s">
        <v>583</v>
      </c>
      <c r="C929" s="2" t="s">
        <v>46</v>
      </c>
      <c r="D929" s="2">
        <v>11</v>
      </c>
      <c r="H929" s="2">
        <v>4</v>
      </c>
      <c r="I929" s="2">
        <v>2</v>
      </c>
      <c r="J929" s="2" t="s">
        <v>47</v>
      </c>
      <c r="M929" s="2" t="s">
        <v>51</v>
      </c>
    </row>
    <row r="930" spans="4:12">
      <c r="D930" s="10">
        <v>2530</v>
      </c>
      <c r="E930" s="10"/>
      <c r="F930" s="10"/>
      <c r="G930" s="10"/>
      <c r="H930" s="10">
        <v>800</v>
      </c>
      <c r="I930" s="10">
        <v>400</v>
      </c>
      <c r="J930" s="10">
        <v>3100</v>
      </c>
      <c r="K930" s="3" t="s">
        <v>590</v>
      </c>
      <c r="L930" s="3" t="s">
        <v>591</v>
      </c>
    </row>
    <row r="932" spans="1:13">
      <c r="A932" s="12" t="s">
        <v>72</v>
      </c>
      <c r="B932" s="12" t="s">
        <v>592</v>
      </c>
      <c r="C932" s="2" t="s">
        <v>33</v>
      </c>
      <c r="D932" s="12">
        <v>7</v>
      </c>
      <c r="E932" s="2">
        <v>1</v>
      </c>
      <c r="G932" s="2">
        <v>2</v>
      </c>
      <c r="M932" s="2" t="s">
        <v>20</v>
      </c>
    </row>
    <row r="933" spans="4:12">
      <c r="D933" s="10">
        <v>1820</v>
      </c>
      <c r="E933" s="10">
        <v>220</v>
      </c>
      <c r="F933" s="10"/>
      <c r="G933" s="10">
        <v>340</v>
      </c>
      <c r="H933" s="10"/>
      <c r="I933" s="10"/>
      <c r="J933" s="10"/>
      <c r="K933" s="3">
        <f>SUM(D933:J933)</f>
        <v>2380</v>
      </c>
      <c r="L933" s="3">
        <v>8020</v>
      </c>
    </row>
    <row r="935" spans="1:13">
      <c r="A935" s="12" t="s">
        <v>72</v>
      </c>
      <c r="B935" s="12" t="s">
        <v>592</v>
      </c>
      <c r="C935" s="2" t="s">
        <v>46</v>
      </c>
      <c r="D935" s="2">
        <v>9</v>
      </c>
      <c r="E935" s="2">
        <v>3</v>
      </c>
      <c r="I935" s="2">
        <v>3</v>
      </c>
      <c r="M935" s="2" t="s">
        <v>20</v>
      </c>
    </row>
    <row r="936" spans="4:12">
      <c r="D936" s="10">
        <v>2340</v>
      </c>
      <c r="E936" s="10">
        <v>660</v>
      </c>
      <c r="F936" s="10"/>
      <c r="G936" s="10"/>
      <c r="H936" s="10"/>
      <c r="I936" s="10">
        <v>690</v>
      </c>
      <c r="J936" s="10"/>
      <c r="K936" s="3">
        <f>SUM(D936:J936)</f>
        <v>3690</v>
      </c>
      <c r="L936" s="3" t="s">
        <v>593</v>
      </c>
    </row>
    <row r="938" spans="1:15">
      <c r="A938" s="12" t="s">
        <v>72</v>
      </c>
      <c r="B938" s="12" t="s">
        <v>592</v>
      </c>
      <c r="C938" s="2" t="s">
        <v>460</v>
      </c>
      <c r="J938" s="2" t="s">
        <v>47</v>
      </c>
      <c r="M938" s="2" t="s">
        <v>20</v>
      </c>
      <c r="N938" s="2" t="s">
        <v>576</v>
      </c>
      <c r="O938" s="3" t="s">
        <v>594</v>
      </c>
    </row>
    <row r="939" spans="4:12">
      <c r="D939" s="10"/>
      <c r="E939" s="10"/>
      <c r="F939" s="10"/>
      <c r="G939" s="10"/>
      <c r="H939" s="10"/>
      <c r="I939" s="10"/>
      <c r="J939" s="10">
        <v>3700</v>
      </c>
      <c r="K939" s="3" t="s">
        <v>31</v>
      </c>
      <c r="L939" s="3" t="s">
        <v>593</v>
      </c>
    </row>
    <row r="941" spans="1:13">
      <c r="A941" s="12" t="s">
        <v>72</v>
      </c>
      <c r="B941" s="12" t="s">
        <v>592</v>
      </c>
      <c r="C941" s="2" t="s">
        <v>264</v>
      </c>
      <c r="D941" s="2">
        <v>3</v>
      </c>
      <c r="M941" s="2" t="s">
        <v>20</v>
      </c>
    </row>
    <row r="942" spans="4:12">
      <c r="D942" s="10">
        <v>780</v>
      </c>
      <c r="E942" s="10"/>
      <c r="F942" s="10"/>
      <c r="G942" s="10"/>
      <c r="H942" s="10"/>
      <c r="I942" s="10"/>
      <c r="J942" s="10"/>
      <c r="K942" s="3">
        <f>SUM(D942:J942)</f>
        <v>780</v>
      </c>
      <c r="L942" s="3" t="s">
        <v>595</v>
      </c>
    </row>
    <row r="943" spans="4:10">
      <c r="D943" s="12"/>
      <c r="E943" s="12"/>
      <c r="F943" s="12"/>
      <c r="G943" s="12"/>
      <c r="H943" s="12"/>
      <c r="I943" s="12"/>
      <c r="J943" s="12"/>
    </row>
    <row r="944" spans="1:13">
      <c r="A944" s="12" t="s">
        <v>72</v>
      </c>
      <c r="B944" s="12" t="s">
        <v>592</v>
      </c>
      <c r="C944" s="2" t="s">
        <v>596</v>
      </c>
      <c r="D944" s="12">
        <v>6</v>
      </c>
      <c r="E944" s="12"/>
      <c r="F944" s="12"/>
      <c r="G944" s="12"/>
      <c r="H944" s="12"/>
      <c r="I944" s="12"/>
      <c r="J944" s="12"/>
      <c r="M944" s="2" t="s">
        <v>20</v>
      </c>
    </row>
    <row r="945" spans="4:12">
      <c r="D945" s="10">
        <v>1560</v>
      </c>
      <c r="E945" s="10"/>
      <c r="F945" s="10"/>
      <c r="G945" s="10"/>
      <c r="H945" s="10"/>
      <c r="I945" s="10"/>
      <c r="J945" s="10"/>
      <c r="K945" s="3">
        <f>SUM(D945:J945)</f>
        <v>1560</v>
      </c>
      <c r="L945" s="3" t="s">
        <v>198</v>
      </c>
    </row>
    <row r="946" spans="4:10">
      <c r="D946" s="12"/>
      <c r="E946" s="12"/>
      <c r="F946" s="12"/>
      <c r="G946" s="12"/>
      <c r="H946" s="12"/>
      <c r="I946" s="12"/>
      <c r="J946" s="12"/>
    </row>
    <row r="947" spans="1:13">
      <c r="A947" s="12" t="s">
        <v>70</v>
      </c>
      <c r="B947" s="12" t="s">
        <v>597</v>
      </c>
      <c r="C947" s="2" t="s">
        <v>33</v>
      </c>
      <c r="D947" s="2">
        <v>8</v>
      </c>
      <c r="E947" s="2">
        <v>1</v>
      </c>
      <c r="G947" s="2">
        <v>1</v>
      </c>
      <c r="M947" s="2" t="s">
        <v>20</v>
      </c>
    </row>
    <row r="948" spans="4:12">
      <c r="D948" s="10">
        <v>2400</v>
      </c>
      <c r="E948" s="10">
        <v>260</v>
      </c>
      <c r="F948" s="10"/>
      <c r="G948" s="10">
        <v>200</v>
      </c>
      <c r="H948" s="10"/>
      <c r="I948" s="10"/>
      <c r="J948" s="10"/>
      <c r="K948" s="3">
        <f>SUM(D948:J948)</f>
        <v>2860</v>
      </c>
      <c r="L948" s="3" t="s">
        <v>598</v>
      </c>
    </row>
    <row r="950" spans="1:13">
      <c r="A950" s="12" t="s">
        <v>17</v>
      </c>
      <c r="B950" s="12" t="s">
        <v>599</v>
      </c>
      <c r="C950" s="2" t="s">
        <v>19</v>
      </c>
      <c r="D950" s="2">
        <v>45</v>
      </c>
      <c r="E950" s="30">
        <v>10</v>
      </c>
      <c r="F950" s="2">
        <v>5</v>
      </c>
      <c r="G950" s="30">
        <v>2</v>
      </c>
      <c r="H950" s="30">
        <v>10</v>
      </c>
      <c r="I950" s="20"/>
      <c r="J950" s="2" t="s">
        <v>600</v>
      </c>
      <c r="M950" s="2" t="s">
        <v>20</v>
      </c>
    </row>
    <row r="951" spans="4:12">
      <c r="D951" s="10">
        <v>10350</v>
      </c>
      <c r="E951" s="10">
        <v>1900</v>
      </c>
      <c r="F951" s="10">
        <v>850</v>
      </c>
      <c r="G951" s="10">
        <v>300</v>
      </c>
      <c r="H951" s="10">
        <v>2000</v>
      </c>
      <c r="I951" s="10"/>
      <c r="J951" s="10">
        <v>7600</v>
      </c>
      <c r="K951" s="3">
        <f>SUM(D951:J951)</f>
        <v>23000</v>
      </c>
      <c r="L951" s="3" t="s">
        <v>31</v>
      </c>
    </row>
    <row r="953" spans="1:13">
      <c r="A953" s="12" t="s">
        <v>17</v>
      </c>
      <c r="B953" s="12" t="s">
        <v>599</v>
      </c>
      <c r="C953" s="2" t="s">
        <v>341</v>
      </c>
      <c r="J953" s="2" t="s">
        <v>601</v>
      </c>
      <c r="M953" s="2" t="s">
        <v>51</v>
      </c>
    </row>
    <row r="954" spans="4:15">
      <c r="D954" s="10"/>
      <c r="E954" s="10"/>
      <c r="F954" s="10"/>
      <c r="G954" s="10"/>
      <c r="H954" s="10"/>
      <c r="I954" s="10"/>
      <c r="J954" s="10">
        <v>2400</v>
      </c>
      <c r="K954" s="3" t="s">
        <v>338</v>
      </c>
      <c r="L954" s="3" t="s">
        <v>31</v>
      </c>
      <c r="N954" s="2" t="s">
        <v>602</v>
      </c>
      <c r="O954" s="3" t="s">
        <v>338</v>
      </c>
    </row>
    <row r="956" ht="63" customHeight="1" spans="1:15">
      <c r="A956" s="12" t="s">
        <v>17</v>
      </c>
      <c r="B956" s="12" t="s">
        <v>603</v>
      </c>
      <c r="C956" s="2" t="s">
        <v>19</v>
      </c>
      <c r="D956" s="2">
        <v>25</v>
      </c>
      <c r="E956" s="30">
        <v>5</v>
      </c>
      <c r="H956" s="30">
        <v>10</v>
      </c>
      <c r="I956" s="20"/>
      <c r="J956" s="17" t="s">
        <v>604</v>
      </c>
      <c r="M956" s="2" t="s">
        <v>30</v>
      </c>
      <c r="N956" s="2" t="s">
        <v>40</v>
      </c>
      <c r="O956" s="3" t="s">
        <v>605</v>
      </c>
    </row>
    <row r="957" spans="4:12">
      <c r="D957" s="10">
        <v>5750</v>
      </c>
      <c r="E957" s="10">
        <v>950</v>
      </c>
      <c r="F957" s="10"/>
      <c r="G957" s="10"/>
      <c r="H957" s="10">
        <v>2000</v>
      </c>
      <c r="I957" s="10"/>
      <c r="J957" s="10">
        <v>14400</v>
      </c>
      <c r="K957" s="3">
        <f>SUM(D957:J957)</f>
        <v>23100</v>
      </c>
      <c r="L957" s="3" t="s">
        <v>31</v>
      </c>
    </row>
    <row r="959" spans="1:13">
      <c r="A959" s="12" t="s">
        <v>17</v>
      </c>
      <c r="B959" s="12" t="s">
        <v>603</v>
      </c>
      <c r="C959" s="17" t="s">
        <v>606</v>
      </c>
      <c r="D959" s="2">
        <v>8</v>
      </c>
      <c r="E959" s="2">
        <v>2</v>
      </c>
      <c r="H959" s="2">
        <v>2</v>
      </c>
      <c r="M959" s="2" t="s">
        <v>20</v>
      </c>
    </row>
    <row r="960" spans="4:12">
      <c r="D960" s="10">
        <v>1840</v>
      </c>
      <c r="E960" s="10">
        <v>380</v>
      </c>
      <c r="F960" s="10"/>
      <c r="G960" s="10"/>
      <c r="H960" s="10">
        <v>400</v>
      </c>
      <c r="I960" s="10"/>
      <c r="J960" s="10"/>
      <c r="K960" s="3">
        <f>SUM(D960:J960)</f>
        <v>2620</v>
      </c>
      <c r="L960" s="3" t="s">
        <v>607</v>
      </c>
    </row>
    <row r="962" spans="1:13">
      <c r="A962" s="12" t="s">
        <v>17</v>
      </c>
      <c r="B962" s="12" t="s">
        <v>603</v>
      </c>
      <c r="C962" s="2" t="s">
        <v>128</v>
      </c>
      <c r="D962" s="2">
        <v>30</v>
      </c>
      <c r="G962" s="2">
        <v>2</v>
      </c>
      <c r="I962" s="2">
        <v>2</v>
      </c>
      <c r="M962" s="2" t="s">
        <v>20</v>
      </c>
    </row>
    <row r="963" spans="4:12">
      <c r="D963" s="10">
        <v>6900</v>
      </c>
      <c r="E963" s="10"/>
      <c r="F963" s="10"/>
      <c r="G963" s="10">
        <v>300</v>
      </c>
      <c r="H963" s="10"/>
      <c r="I963" s="10">
        <v>400</v>
      </c>
      <c r="J963" s="10"/>
      <c r="K963" s="3">
        <f>SUM(D963:J963)</f>
        <v>7600</v>
      </c>
      <c r="L963" s="3" t="s">
        <v>608</v>
      </c>
    </row>
    <row r="965" ht="24" spans="1:13">
      <c r="A965" s="2" t="s">
        <v>17</v>
      </c>
      <c r="B965" s="12" t="s">
        <v>609</v>
      </c>
      <c r="C965" s="2" t="s">
        <v>33</v>
      </c>
      <c r="G965" s="2">
        <v>1</v>
      </c>
      <c r="J965" s="16" t="s">
        <v>610</v>
      </c>
      <c r="M965" s="17" t="s">
        <v>611</v>
      </c>
    </row>
    <row r="966" spans="4:12">
      <c r="D966" s="10"/>
      <c r="E966" s="10"/>
      <c r="F966" s="10"/>
      <c r="G966" s="10">
        <v>150</v>
      </c>
      <c r="H966" s="10"/>
      <c r="I966" s="10"/>
      <c r="J966" s="10">
        <v>8200</v>
      </c>
      <c r="K966" s="3">
        <f>SUM(D966:J966)</f>
        <v>8350</v>
      </c>
      <c r="L966" s="3" t="s">
        <v>612</v>
      </c>
    </row>
    <row r="968" spans="1:13">
      <c r="A968" s="12" t="s">
        <v>17</v>
      </c>
      <c r="B968" s="12" t="s">
        <v>609</v>
      </c>
      <c r="C968" s="2" t="s">
        <v>214</v>
      </c>
      <c r="D968" s="2">
        <v>1</v>
      </c>
      <c r="G968" s="2">
        <v>2</v>
      </c>
      <c r="H968" s="2">
        <v>7</v>
      </c>
      <c r="M968" s="2" t="s">
        <v>20</v>
      </c>
    </row>
    <row r="969" spans="4:12">
      <c r="D969" s="10">
        <v>230</v>
      </c>
      <c r="E969" s="10"/>
      <c r="F969" s="10"/>
      <c r="G969" s="10">
        <v>300</v>
      </c>
      <c r="H969" s="10">
        <v>1400</v>
      </c>
      <c r="I969" s="10"/>
      <c r="J969" s="10"/>
      <c r="K969" s="3">
        <f>SUM(D969:J969)</f>
        <v>1930</v>
      </c>
      <c r="L969" s="3" t="s">
        <v>613</v>
      </c>
    </row>
    <row r="971" spans="1:13">
      <c r="A971" s="12" t="s">
        <v>17</v>
      </c>
      <c r="B971" s="12" t="s">
        <v>609</v>
      </c>
      <c r="C971" s="2" t="s">
        <v>88</v>
      </c>
      <c r="D971" s="2">
        <v>10</v>
      </c>
      <c r="M971" s="2" t="s">
        <v>20</v>
      </c>
    </row>
    <row r="972" spans="4:12">
      <c r="D972" s="10">
        <v>2300</v>
      </c>
      <c r="E972" s="10"/>
      <c r="F972" s="10"/>
      <c r="G972" s="10"/>
      <c r="H972" s="10"/>
      <c r="I972" s="10"/>
      <c r="J972" s="10"/>
      <c r="K972" s="3">
        <f>SUM(D972:J972)</f>
        <v>2300</v>
      </c>
      <c r="L972" s="3" t="s">
        <v>614</v>
      </c>
    </row>
    <row r="974" spans="1:13">
      <c r="A974" s="12" t="s">
        <v>17</v>
      </c>
      <c r="B974" s="12" t="s">
        <v>609</v>
      </c>
      <c r="C974" s="2" t="s">
        <v>135</v>
      </c>
      <c r="J974" s="2" t="s">
        <v>34</v>
      </c>
      <c r="M974" s="2" t="s">
        <v>20</v>
      </c>
    </row>
    <row r="975" spans="4:12">
      <c r="D975" s="10"/>
      <c r="E975" s="10"/>
      <c r="F975" s="10"/>
      <c r="G975" s="10"/>
      <c r="H975" s="10"/>
      <c r="I975" s="10"/>
      <c r="J975" s="10">
        <v>2400</v>
      </c>
      <c r="K975" s="3">
        <f>SUM(D975:J975)</f>
        <v>2400</v>
      </c>
      <c r="L975" s="3" t="s">
        <v>615</v>
      </c>
    </row>
    <row r="976" spans="11:11">
      <c r="K976" s="3">
        <f>SUM(K966:K975)</f>
        <v>14980</v>
      </c>
    </row>
    <row r="977" ht="24" spans="1:13">
      <c r="A977" s="12" t="s">
        <v>17</v>
      </c>
      <c r="B977" s="12" t="s">
        <v>609</v>
      </c>
      <c r="C977" s="2" t="s">
        <v>616</v>
      </c>
      <c r="D977" s="2">
        <v>10</v>
      </c>
      <c r="M977" s="17" t="s">
        <v>65</v>
      </c>
    </row>
    <row r="978" spans="4:12">
      <c r="D978" s="10">
        <v>2300</v>
      </c>
      <c r="E978" s="10"/>
      <c r="F978" s="10"/>
      <c r="G978" s="10"/>
      <c r="H978" s="10"/>
      <c r="I978" s="10"/>
      <c r="J978" s="10"/>
      <c r="K978" s="3">
        <f>SUM(D978:J978)</f>
        <v>2300</v>
      </c>
      <c r="L978" s="3" t="s">
        <v>617</v>
      </c>
    </row>
    <row r="980" ht="24" spans="1:13">
      <c r="A980" s="12" t="s">
        <v>17</v>
      </c>
      <c r="B980" s="12" t="s">
        <v>609</v>
      </c>
      <c r="C980" s="2" t="s">
        <v>341</v>
      </c>
      <c r="E980" s="2">
        <v>3</v>
      </c>
      <c r="F980" s="2">
        <v>1</v>
      </c>
      <c r="G980" s="2">
        <v>4</v>
      </c>
      <c r="H980" s="2">
        <v>3</v>
      </c>
      <c r="M980" s="17" t="s">
        <v>65</v>
      </c>
    </row>
    <row r="981" spans="4:12">
      <c r="D981" s="10"/>
      <c r="E981" s="10">
        <v>570</v>
      </c>
      <c r="F981" s="10">
        <v>170</v>
      </c>
      <c r="G981" s="10">
        <v>600</v>
      </c>
      <c r="H981" s="10">
        <v>600</v>
      </c>
      <c r="I981" s="10"/>
      <c r="J981" s="10"/>
      <c r="K981" s="3">
        <f>SUM(E981:J981)</f>
        <v>1940</v>
      </c>
      <c r="L981" s="3" t="s">
        <v>618</v>
      </c>
    </row>
    <row r="983" spans="1:15">
      <c r="A983" s="12" t="s">
        <v>17</v>
      </c>
      <c r="B983" s="12" t="s">
        <v>609</v>
      </c>
      <c r="C983" s="2" t="s">
        <v>97</v>
      </c>
      <c r="J983" s="2" t="s">
        <v>66</v>
      </c>
      <c r="M983" s="2" t="s">
        <v>20</v>
      </c>
      <c r="N983" s="2" t="s">
        <v>619</v>
      </c>
      <c r="O983" s="3" t="s">
        <v>334</v>
      </c>
    </row>
    <row r="984" spans="4:12">
      <c r="D984" s="10"/>
      <c r="E984" s="10"/>
      <c r="F984" s="10"/>
      <c r="G984" s="10"/>
      <c r="H984" s="10"/>
      <c r="I984" s="10"/>
      <c r="J984" s="10">
        <v>3800</v>
      </c>
      <c r="K984" s="3" t="s">
        <v>31</v>
      </c>
      <c r="L984" s="3" t="s">
        <v>618</v>
      </c>
    </row>
    <row r="986" spans="1:13">
      <c r="A986" s="12" t="s">
        <v>17</v>
      </c>
      <c r="B986" s="12" t="s">
        <v>609</v>
      </c>
      <c r="C986" s="2" t="s">
        <v>264</v>
      </c>
      <c r="D986" s="2">
        <v>1</v>
      </c>
      <c r="H986" s="2">
        <v>1</v>
      </c>
      <c r="M986" s="2" t="s">
        <v>30</v>
      </c>
    </row>
    <row r="987" spans="4:12">
      <c r="D987" s="10">
        <v>230</v>
      </c>
      <c r="E987" s="10"/>
      <c r="F987" s="10"/>
      <c r="G987" s="10"/>
      <c r="H987" s="10">
        <v>200</v>
      </c>
      <c r="I987" s="10"/>
      <c r="J987" s="10"/>
      <c r="K987" s="3">
        <f>SUM(D987:J987)</f>
        <v>430</v>
      </c>
      <c r="L987" s="3" t="s">
        <v>620</v>
      </c>
    </row>
    <row r="989" spans="1:13">
      <c r="A989" s="12" t="s">
        <v>17</v>
      </c>
      <c r="B989" s="12" t="s">
        <v>609</v>
      </c>
      <c r="C989" s="2" t="s">
        <v>231</v>
      </c>
      <c r="F989" s="2">
        <v>3</v>
      </c>
      <c r="G989" s="2">
        <v>3</v>
      </c>
      <c r="H989" s="2">
        <v>5</v>
      </c>
      <c r="M989" s="2" t="s">
        <v>20</v>
      </c>
    </row>
    <row r="990" spans="4:12">
      <c r="D990" s="10"/>
      <c r="E990" s="10"/>
      <c r="F990" s="10">
        <v>510</v>
      </c>
      <c r="G990" s="10">
        <v>450</v>
      </c>
      <c r="H990" s="10">
        <v>1000</v>
      </c>
      <c r="I990" s="10"/>
      <c r="J990" s="10"/>
      <c r="K990" s="3">
        <f>SUM(D990:J990)</f>
        <v>1960</v>
      </c>
      <c r="L990" s="3" t="s">
        <v>621</v>
      </c>
    </row>
    <row r="992" spans="1:13">
      <c r="A992" s="12" t="s">
        <v>17</v>
      </c>
      <c r="B992" s="12" t="s">
        <v>609</v>
      </c>
      <c r="C992" s="2" t="s">
        <v>622</v>
      </c>
      <c r="I992" s="2">
        <v>6</v>
      </c>
      <c r="M992" s="2" t="s">
        <v>623</v>
      </c>
    </row>
    <row r="993" spans="4:12">
      <c r="D993" s="10"/>
      <c r="E993" s="10"/>
      <c r="F993" s="10"/>
      <c r="G993" s="10"/>
      <c r="H993" s="10"/>
      <c r="I993" s="10">
        <v>1200</v>
      </c>
      <c r="J993" s="10"/>
      <c r="K993" s="3">
        <f>SUM(D993:J993)</f>
        <v>1200</v>
      </c>
      <c r="L993" s="3" t="s">
        <v>624</v>
      </c>
    </row>
    <row r="995" spans="1:15">
      <c r="A995" s="2" t="s">
        <v>70</v>
      </c>
      <c r="B995" s="12" t="s">
        <v>625</v>
      </c>
      <c r="C995" s="2" t="s">
        <v>85</v>
      </c>
      <c r="D995" s="2">
        <v>6</v>
      </c>
      <c r="E995" s="2">
        <v>1</v>
      </c>
      <c r="F995" s="2">
        <v>1</v>
      </c>
      <c r="G995" s="2">
        <v>1</v>
      </c>
      <c r="H995" s="2">
        <v>2</v>
      </c>
      <c r="M995" s="12" t="s">
        <v>30</v>
      </c>
      <c r="N995" s="2" t="s">
        <v>626</v>
      </c>
      <c r="O995" s="3" t="s">
        <v>92</v>
      </c>
    </row>
    <row r="996" spans="4:12">
      <c r="D996" s="10">
        <v>1800</v>
      </c>
      <c r="E996" s="10">
        <v>260</v>
      </c>
      <c r="F996" s="10">
        <v>220</v>
      </c>
      <c r="G996" s="10">
        <v>200</v>
      </c>
      <c r="H996" s="10">
        <v>540</v>
      </c>
      <c r="I996" s="10"/>
      <c r="J996" s="10"/>
      <c r="K996" s="3">
        <f>SUM(D996:J996)</f>
        <v>3020</v>
      </c>
      <c r="L996" s="3" t="s">
        <v>31</v>
      </c>
    </row>
    <row r="997" customFormat="1" spans="1: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N997" s="2"/>
      <c r="O997" s="3"/>
      <c r="P997" s="4"/>
    </row>
    <row r="998" customFormat="1" spans="1:16">
      <c r="A998" s="2" t="s">
        <v>72</v>
      </c>
      <c r="B998" s="12" t="s">
        <v>625</v>
      </c>
      <c r="C998" s="2" t="s">
        <v>250</v>
      </c>
      <c r="D998" s="2">
        <v>16</v>
      </c>
      <c r="E998" s="2">
        <v>2</v>
      </c>
      <c r="F998" s="2">
        <v>1</v>
      </c>
      <c r="G998" s="2">
        <v>2</v>
      </c>
      <c r="H998" s="2">
        <v>5</v>
      </c>
      <c r="I998" s="2">
        <v>1</v>
      </c>
      <c r="J998" s="2"/>
      <c r="K998" s="3"/>
      <c r="L998" s="3"/>
      <c r="M998" s="2" t="s">
        <v>20</v>
      </c>
      <c r="N998" s="2" t="s">
        <v>627</v>
      </c>
      <c r="O998" s="3" t="s">
        <v>481</v>
      </c>
      <c r="P998" s="4"/>
    </row>
    <row r="999" customFormat="1" spans="1:16">
      <c r="A999" s="2"/>
      <c r="B999" s="2"/>
      <c r="C999" s="2"/>
      <c r="D999" s="10">
        <v>4160</v>
      </c>
      <c r="E999" s="10">
        <v>440</v>
      </c>
      <c r="F999" s="10">
        <v>190</v>
      </c>
      <c r="G999" s="10">
        <v>340</v>
      </c>
      <c r="H999" s="10">
        <v>1150</v>
      </c>
      <c r="I999" s="10">
        <v>230</v>
      </c>
      <c r="J999" s="10"/>
      <c r="K999" s="3">
        <f>SUM(D999:J999)</f>
        <v>6510</v>
      </c>
      <c r="L999" s="3" t="s">
        <v>628</v>
      </c>
      <c r="M999" s="2"/>
      <c r="N999" s="2"/>
      <c r="O999" s="3"/>
      <c r="P999" s="4"/>
    </row>
    <row r="1000" customFormat="1" spans="1: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N1000" s="2"/>
      <c r="O1000" s="3"/>
      <c r="P1000" s="4"/>
    </row>
    <row r="1001" customFormat="1" spans="1:16">
      <c r="A1001" s="2" t="s">
        <v>72</v>
      </c>
      <c r="B1001" s="12" t="s">
        <v>625</v>
      </c>
      <c r="C1001" s="2" t="s">
        <v>250</v>
      </c>
      <c r="D1001" s="2">
        <v>1</v>
      </c>
      <c r="E1001" s="2"/>
      <c r="F1001" s="2"/>
      <c r="G1001" s="2"/>
      <c r="H1001" s="2"/>
      <c r="I1001" s="2"/>
      <c r="J1001" s="16" t="s">
        <v>34</v>
      </c>
      <c r="K1001" s="3"/>
      <c r="L1001" s="3"/>
      <c r="M1001" s="2" t="s">
        <v>30</v>
      </c>
      <c r="N1001" s="2" t="s">
        <v>629</v>
      </c>
      <c r="O1001" s="3" t="s">
        <v>246</v>
      </c>
      <c r="P1001" s="4"/>
    </row>
    <row r="1002" customFormat="1" spans="1:16">
      <c r="A1002" s="2"/>
      <c r="B1002" s="2"/>
      <c r="C1002" s="2"/>
      <c r="D1002" s="10">
        <v>260</v>
      </c>
      <c r="E1002" s="10"/>
      <c r="F1002" s="10"/>
      <c r="G1002" s="10"/>
      <c r="H1002" s="10"/>
      <c r="I1002" s="10"/>
      <c r="J1002" s="10">
        <v>3000</v>
      </c>
      <c r="K1002" s="3">
        <f>SUM(D1002:J1002)</f>
        <v>3260</v>
      </c>
      <c r="L1002" s="3" t="s">
        <v>630</v>
      </c>
      <c r="M1002" s="2"/>
      <c r="P1002" s="4"/>
    </row>
    <row r="1003" customFormat="1" spans="1:1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P1003" s="4"/>
    </row>
    <row r="1004" customFormat="1" spans="1:16">
      <c r="A1004" s="2" t="s">
        <v>72</v>
      </c>
      <c r="B1004" s="12" t="s">
        <v>625</v>
      </c>
      <c r="C1004" s="2" t="s">
        <v>278</v>
      </c>
      <c r="D1004" s="2">
        <v>13</v>
      </c>
      <c r="E1004" s="2"/>
      <c r="F1004" s="2"/>
      <c r="G1004" s="2"/>
      <c r="H1004" s="2"/>
      <c r="I1004" s="2">
        <v>1</v>
      </c>
      <c r="J1004" s="2"/>
      <c r="K1004" s="3"/>
      <c r="L1004" s="3"/>
      <c r="M1004" s="2" t="s">
        <v>20</v>
      </c>
      <c r="P1004" s="4"/>
    </row>
    <row r="1005" customFormat="1" spans="1:16">
      <c r="A1005" s="2"/>
      <c r="B1005" s="2"/>
      <c r="C1005" s="2"/>
      <c r="D1005" s="10">
        <v>3380</v>
      </c>
      <c r="E1005" s="10"/>
      <c r="F1005" s="10"/>
      <c r="G1005" s="10"/>
      <c r="H1005" s="10"/>
      <c r="I1005" s="10">
        <v>230</v>
      </c>
      <c r="J1005" s="10"/>
      <c r="K1005" s="3">
        <f>SUM(D1005:J1005)</f>
        <v>3610</v>
      </c>
      <c r="L1005" s="3" t="s">
        <v>92</v>
      </c>
      <c r="M1005" s="2"/>
      <c r="P1005" s="4"/>
    </row>
    <row r="1006" customFormat="1" spans="1:1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2"/>
      <c r="P1006" s="4"/>
    </row>
    <row r="1007" customFormat="1" spans="1:16">
      <c r="A1007" s="2" t="s">
        <v>72</v>
      </c>
      <c r="B1007" s="12" t="s">
        <v>625</v>
      </c>
      <c r="C1007" s="2" t="s">
        <v>574</v>
      </c>
      <c r="D1007" s="2"/>
      <c r="E1007" s="2"/>
      <c r="F1007" s="2"/>
      <c r="G1007" s="2"/>
      <c r="H1007" s="2"/>
      <c r="I1007" s="2"/>
      <c r="J1007" s="2" t="s">
        <v>204</v>
      </c>
      <c r="K1007" s="3"/>
      <c r="L1007" s="3"/>
      <c r="M1007" s="2" t="s">
        <v>20</v>
      </c>
      <c r="P1007" s="4"/>
    </row>
    <row r="1008" customFormat="1" spans="1:16">
      <c r="A1008" s="2"/>
      <c r="B1008" s="2"/>
      <c r="C1008" s="2"/>
      <c r="D1008" s="10"/>
      <c r="E1008" s="10"/>
      <c r="F1008" s="10"/>
      <c r="G1008" s="10"/>
      <c r="H1008" s="10"/>
      <c r="I1008" s="10"/>
      <c r="J1008" s="10">
        <v>2500</v>
      </c>
      <c r="K1008" s="3" t="s">
        <v>31</v>
      </c>
      <c r="L1008" s="3" t="s">
        <v>92</v>
      </c>
      <c r="M1008" s="2"/>
      <c r="P1008" s="4"/>
    </row>
    <row r="1009" customFormat="1" spans="1:16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3"/>
      <c r="L1009" s="3"/>
      <c r="M1009" s="2"/>
      <c r="P1009" s="4"/>
    </row>
    <row r="1010" customFormat="1" spans="1:16">
      <c r="A1010" s="2" t="s">
        <v>72</v>
      </c>
      <c r="B1010" s="12" t="s">
        <v>625</v>
      </c>
      <c r="C1010" s="2" t="s">
        <v>126</v>
      </c>
      <c r="D1010" s="2"/>
      <c r="E1010" s="2"/>
      <c r="F1010" s="2"/>
      <c r="G1010" s="2"/>
      <c r="H1010" s="2"/>
      <c r="I1010" s="2"/>
      <c r="J1010" s="2" t="s">
        <v>204</v>
      </c>
      <c r="K1010" s="3"/>
      <c r="L1010" s="3"/>
      <c r="M1010" s="2" t="s">
        <v>20</v>
      </c>
      <c r="N1010" s="34" t="s">
        <v>631</v>
      </c>
      <c r="O1010" s="34">
        <v>2500</v>
      </c>
      <c r="P1010" s="4"/>
    </row>
    <row r="1011" customFormat="1" spans="1:16">
      <c r="A1011" s="2"/>
      <c r="B1011" s="2"/>
      <c r="C1011" s="2"/>
      <c r="D1011" s="10"/>
      <c r="E1011" s="10"/>
      <c r="F1011" s="10"/>
      <c r="G1011" s="10"/>
      <c r="H1011" s="10"/>
      <c r="I1011" s="10"/>
      <c r="J1011" s="10">
        <v>2500</v>
      </c>
      <c r="K1011" s="3" t="s">
        <v>31</v>
      </c>
      <c r="L1011" s="3" t="s">
        <v>92</v>
      </c>
      <c r="M1011" s="2"/>
      <c r="P1011" s="4"/>
    </row>
    <row r="1012" customFormat="1" spans="1:16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3"/>
      <c r="L1012" s="3"/>
      <c r="M1012" s="2"/>
      <c r="P1012" s="4"/>
    </row>
    <row r="1013" customFormat="1" ht="36" spans="1:16">
      <c r="A1013" s="2" t="s">
        <v>17</v>
      </c>
      <c r="B1013" s="2" t="s">
        <v>625</v>
      </c>
      <c r="C1013" s="17" t="s">
        <v>632</v>
      </c>
      <c r="D1013" s="2">
        <v>4</v>
      </c>
      <c r="E1013" s="2">
        <v>2</v>
      </c>
      <c r="F1013" s="2"/>
      <c r="G1013" s="2"/>
      <c r="H1013" s="2">
        <v>3</v>
      </c>
      <c r="I1013" s="2">
        <v>1</v>
      </c>
      <c r="J1013" s="2"/>
      <c r="K1013" s="3"/>
      <c r="L1013" s="3"/>
      <c r="M1013" s="2"/>
      <c r="N1013" t="s">
        <v>633</v>
      </c>
      <c r="O1013">
        <v>23000</v>
      </c>
      <c r="P1013" s="4"/>
    </row>
    <row r="1014" customFormat="1" spans="1:16">
      <c r="A1014" s="2"/>
      <c r="B1014" s="2"/>
      <c r="C1014" s="2"/>
      <c r="D1014" s="10">
        <v>920</v>
      </c>
      <c r="E1014" s="10">
        <v>380</v>
      </c>
      <c r="F1014" s="10"/>
      <c r="G1014" s="10"/>
      <c r="H1014" s="10">
        <v>600</v>
      </c>
      <c r="I1014" s="10">
        <v>200</v>
      </c>
      <c r="J1014" s="10"/>
      <c r="K1014" s="3">
        <f>SUM(D1014:J1014)</f>
        <v>2100</v>
      </c>
      <c r="L1014" s="3" t="s">
        <v>634</v>
      </c>
      <c r="M1014" s="2"/>
      <c r="P1014" s="4"/>
    </row>
    <row r="1015" spans="16:17">
      <c r="P1015" s="15"/>
      <c r="Q1015" s="36"/>
    </row>
    <row r="1016" spans="1:17">
      <c r="A1016" s="2" t="s">
        <v>17</v>
      </c>
      <c r="B1016" s="2" t="s">
        <v>625</v>
      </c>
      <c r="C1016" s="2" t="s">
        <v>130</v>
      </c>
      <c r="D1016" s="2">
        <v>10</v>
      </c>
      <c r="E1016" s="2">
        <v>2</v>
      </c>
      <c r="M1016" s="2" t="s">
        <v>20</v>
      </c>
      <c r="P1016" s="15"/>
      <c r="Q1016" s="36"/>
    </row>
    <row r="1017" spans="4:17">
      <c r="D1017" s="10">
        <v>2300</v>
      </c>
      <c r="E1017" s="10">
        <v>380</v>
      </c>
      <c r="F1017" s="10"/>
      <c r="G1017" s="10"/>
      <c r="H1017" s="10"/>
      <c r="I1017" s="10"/>
      <c r="J1017" s="10"/>
      <c r="K1017" s="3">
        <f>SUM(D1017:J1017)</f>
        <v>2680</v>
      </c>
      <c r="L1017" s="3" t="s">
        <v>635</v>
      </c>
      <c r="P1017" s="15"/>
      <c r="Q1017" s="36"/>
    </row>
    <row r="1018" spans="16:17">
      <c r="P1018" s="15"/>
      <c r="Q1018" s="36"/>
    </row>
    <row r="1019" ht="24" spans="1:15">
      <c r="A1019" s="12" t="s">
        <v>70</v>
      </c>
      <c r="B1019" s="12" t="s">
        <v>636</v>
      </c>
      <c r="C1019" s="2" t="s">
        <v>637</v>
      </c>
      <c r="D1019" s="2">
        <v>1</v>
      </c>
      <c r="J1019" s="2" t="s">
        <v>34</v>
      </c>
      <c r="M1019" s="17" t="s">
        <v>65</v>
      </c>
      <c r="N1019" s="15" t="s">
        <v>638</v>
      </c>
      <c r="O1019" s="35" t="s">
        <v>283</v>
      </c>
    </row>
    <row r="1020" spans="4:12">
      <c r="D1020" s="10">
        <v>300</v>
      </c>
      <c r="E1020" s="10"/>
      <c r="F1020" s="10"/>
      <c r="G1020" s="10"/>
      <c r="H1020" s="10"/>
      <c r="I1020" s="10"/>
      <c r="J1020" s="10">
        <v>3600</v>
      </c>
      <c r="K1020" s="3">
        <f>SUM(D1020:J1020)</f>
        <v>3900</v>
      </c>
      <c r="L1020" s="3" t="s">
        <v>49</v>
      </c>
    </row>
    <row r="1022" spans="1:13">
      <c r="A1022" s="12" t="s">
        <v>70</v>
      </c>
      <c r="B1022" s="12" t="s">
        <v>636</v>
      </c>
      <c r="C1022" s="2" t="s">
        <v>88</v>
      </c>
      <c r="D1022" s="2">
        <v>2</v>
      </c>
      <c r="E1022" s="2">
        <v>2</v>
      </c>
      <c r="M1022" s="2" t="s">
        <v>20</v>
      </c>
    </row>
    <row r="1023" spans="4:12">
      <c r="D1023" s="10">
        <v>600</v>
      </c>
      <c r="E1023" s="10">
        <v>520</v>
      </c>
      <c r="F1023" s="10"/>
      <c r="G1023" s="10"/>
      <c r="H1023" s="10"/>
      <c r="I1023" s="10"/>
      <c r="J1023" s="10"/>
      <c r="K1023" s="3">
        <f>SUM(D1023:J1023)</f>
        <v>1120</v>
      </c>
      <c r="L1023" s="3" t="s">
        <v>639</v>
      </c>
    </row>
    <row r="1025" spans="1:13">
      <c r="A1025" s="12" t="s">
        <v>70</v>
      </c>
      <c r="B1025" s="12" t="s">
        <v>636</v>
      </c>
      <c r="C1025" s="2" t="s">
        <v>137</v>
      </c>
      <c r="D1025" s="2">
        <v>2</v>
      </c>
      <c r="M1025" s="2" t="s">
        <v>30</v>
      </c>
    </row>
    <row r="1026" spans="4:12">
      <c r="D1026" s="10">
        <v>600</v>
      </c>
      <c r="E1026" s="10"/>
      <c r="F1026" s="10"/>
      <c r="G1026" s="10"/>
      <c r="H1026" s="10"/>
      <c r="I1026" s="10"/>
      <c r="J1026" s="10"/>
      <c r="K1026" s="3">
        <f>SUM(D1026:J1026)</f>
        <v>600</v>
      </c>
      <c r="L1026" s="3" t="s">
        <v>243</v>
      </c>
    </row>
    <row r="1028" spans="1:13">
      <c r="A1028" s="12" t="s">
        <v>70</v>
      </c>
      <c r="B1028" s="12" t="s">
        <v>636</v>
      </c>
      <c r="C1028" s="2" t="s">
        <v>250</v>
      </c>
      <c r="I1028" s="2">
        <v>2</v>
      </c>
      <c r="M1028" s="2" t="s">
        <v>30</v>
      </c>
    </row>
    <row r="1029" spans="4:12">
      <c r="D1029" s="10"/>
      <c r="E1029" s="10"/>
      <c r="F1029" s="10"/>
      <c r="G1029" s="10"/>
      <c r="H1029" s="10"/>
      <c r="I1029" s="10">
        <v>540</v>
      </c>
      <c r="J1029" s="10"/>
      <c r="K1029" s="3">
        <f>SUM(D1029:J1029)</f>
        <v>540</v>
      </c>
      <c r="L1029" s="3" t="s">
        <v>640</v>
      </c>
    </row>
    <row r="1031" spans="1:13">
      <c r="A1031" s="12" t="s">
        <v>70</v>
      </c>
      <c r="B1031" s="12" t="s">
        <v>636</v>
      </c>
      <c r="C1031" s="2" t="s">
        <v>187</v>
      </c>
      <c r="H1031" s="2">
        <v>1</v>
      </c>
      <c r="M1031" s="2" t="s">
        <v>30</v>
      </c>
    </row>
    <row r="1032" spans="4:12">
      <c r="D1032" s="10"/>
      <c r="E1032" s="10"/>
      <c r="F1032" s="10"/>
      <c r="G1032" s="10"/>
      <c r="H1032" s="10">
        <v>270</v>
      </c>
      <c r="I1032" s="10"/>
      <c r="J1032" s="10"/>
      <c r="K1032" s="3" t="s">
        <v>641</v>
      </c>
      <c r="L1032" s="3" t="s">
        <v>265</v>
      </c>
    </row>
    <row r="1034" ht="24" spans="1:15">
      <c r="A1034" s="12" t="s">
        <v>70</v>
      </c>
      <c r="B1034" s="12" t="s">
        <v>636</v>
      </c>
      <c r="C1034" s="2" t="s">
        <v>460</v>
      </c>
      <c r="D1034" s="2">
        <v>1</v>
      </c>
      <c r="J1034" s="2" t="s">
        <v>89</v>
      </c>
      <c r="M1034" s="2" t="s">
        <v>30</v>
      </c>
      <c r="N1034" s="17" t="s">
        <v>642</v>
      </c>
      <c r="O1034" s="23" t="s">
        <v>643</v>
      </c>
    </row>
    <row r="1035" spans="4:12">
      <c r="D1035" s="10">
        <v>300</v>
      </c>
      <c r="E1035" s="10"/>
      <c r="F1035" s="10"/>
      <c r="G1035" s="10"/>
      <c r="H1035" s="10"/>
      <c r="I1035" s="10"/>
      <c r="J1035" s="10">
        <v>5000</v>
      </c>
      <c r="K1035" s="3" t="s">
        <v>207</v>
      </c>
      <c r="L1035" s="3" t="s">
        <v>265</v>
      </c>
    </row>
    <row r="1037" spans="1:13">
      <c r="A1037" s="12" t="s">
        <v>45</v>
      </c>
      <c r="B1037" s="12" t="s">
        <v>644</v>
      </c>
      <c r="C1037" s="2" t="s">
        <v>228</v>
      </c>
      <c r="D1037" s="2">
        <v>40</v>
      </c>
      <c r="M1037" s="2" t="s">
        <v>51</v>
      </c>
    </row>
    <row r="1038" spans="4:12">
      <c r="D1038" s="10">
        <v>9200</v>
      </c>
      <c r="E1038" s="10"/>
      <c r="F1038" s="10"/>
      <c r="G1038" s="10"/>
      <c r="H1038" s="37"/>
      <c r="I1038" s="37"/>
      <c r="J1038" s="10"/>
      <c r="K1038" s="16">
        <f>SUM(D1038:J1038)</f>
        <v>9200</v>
      </c>
      <c r="L1038" s="3" t="s">
        <v>116</v>
      </c>
    </row>
    <row r="1040" spans="1:15">
      <c r="A1040" s="7" t="s">
        <v>45</v>
      </c>
      <c r="B1040" s="7" t="s">
        <v>644</v>
      </c>
      <c r="C1040" s="2" t="s">
        <v>187</v>
      </c>
      <c r="J1040" s="2" t="s">
        <v>47</v>
      </c>
      <c r="M1040" s="2" t="s">
        <v>20</v>
      </c>
      <c r="N1040" s="2" t="s">
        <v>245</v>
      </c>
      <c r="O1040" s="3" t="s">
        <v>49</v>
      </c>
    </row>
    <row r="1041" spans="4:12">
      <c r="D1041" s="10"/>
      <c r="E1041" s="10"/>
      <c r="F1041" s="10"/>
      <c r="G1041" s="10"/>
      <c r="H1041" s="10"/>
      <c r="I1041" s="10"/>
      <c r="J1041" s="10">
        <v>2700</v>
      </c>
      <c r="K1041" s="3" t="s">
        <v>49</v>
      </c>
      <c r="L1041" s="3" t="s">
        <v>116</v>
      </c>
    </row>
    <row r="1043" spans="1:13">
      <c r="A1043" s="12" t="s">
        <v>45</v>
      </c>
      <c r="B1043" s="12" t="s">
        <v>644</v>
      </c>
      <c r="C1043" s="2" t="s">
        <v>435</v>
      </c>
      <c r="D1043" s="2">
        <v>3</v>
      </c>
      <c r="E1043" s="2">
        <v>2</v>
      </c>
      <c r="F1043" s="2">
        <v>1</v>
      </c>
      <c r="G1043" s="2">
        <v>1</v>
      </c>
      <c r="M1043" s="2" t="s">
        <v>20</v>
      </c>
    </row>
    <row r="1044" spans="4:12">
      <c r="D1044" s="10">
        <v>690</v>
      </c>
      <c r="E1044" s="10">
        <v>380</v>
      </c>
      <c r="F1044" s="10">
        <v>170</v>
      </c>
      <c r="G1044" s="10">
        <v>150</v>
      </c>
      <c r="H1044" s="10"/>
      <c r="I1044" s="10"/>
      <c r="J1044" s="10"/>
      <c r="K1044" s="3">
        <f>SUM(D1044:J1044)</f>
        <v>1390</v>
      </c>
      <c r="L1044" s="3" t="s">
        <v>645</v>
      </c>
    </row>
    <row r="1045" spans="4:10">
      <c r="D1045" s="12"/>
      <c r="E1045" s="12"/>
      <c r="F1045" s="12"/>
      <c r="G1045" s="12"/>
      <c r="H1045" s="12"/>
      <c r="I1045" s="12"/>
      <c r="J1045" s="12"/>
    </row>
    <row r="1046" spans="1:13">
      <c r="A1046" s="12" t="s">
        <v>45</v>
      </c>
      <c r="B1046" s="12" t="s">
        <v>644</v>
      </c>
      <c r="C1046" s="2" t="s">
        <v>61</v>
      </c>
      <c r="D1046" s="12"/>
      <c r="E1046" s="12"/>
      <c r="F1046" s="12"/>
      <c r="G1046" s="12"/>
      <c r="H1046" s="12"/>
      <c r="I1046" s="12"/>
      <c r="J1046" s="2" t="s">
        <v>646</v>
      </c>
      <c r="M1046" s="2" t="s">
        <v>20</v>
      </c>
    </row>
    <row r="1047" spans="4:12">
      <c r="D1047" s="10"/>
      <c r="E1047" s="10"/>
      <c r="F1047" s="10"/>
      <c r="G1047" s="10"/>
      <c r="H1047" s="10"/>
      <c r="I1047" s="10"/>
      <c r="J1047" s="10">
        <v>172000</v>
      </c>
      <c r="K1047" s="3">
        <f>SUM(D1047:J1047)</f>
        <v>172000</v>
      </c>
      <c r="L1047" s="3" t="s">
        <v>645</v>
      </c>
    </row>
    <row r="1049" spans="1:13">
      <c r="A1049" s="2" t="s">
        <v>70</v>
      </c>
      <c r="B1049" s="12" t="s">
        <v>647</v>
      </c>
      <c r="C1049" s="2" t="s">
        <v>88</v>
      </c>
      <c r="D1049" s="2">
        <v>6</v>
      </c>
      <c r="F1049" s="2">
        <v>1</v>
      </c>
      <c r="H1049" s="2">
        <v>3</v>
      </c>
      <c r="M1049" s="2" t="s">
        <v>20</v>
      </c>
    </row>
    <row r="1050" spans="4:12">
      <c r="D1050" s="10">
        <v>1800</v>
      </c>
      <c r="E1050" s="10"/>
      <c r="F1050" s="10">
        <v>220</v>
      </c>
      <c r="G1050" s="10"/>
      <c r="H1050" s="10">
        <v>810</v>
      </c>
      <c r="I1050" s="10"/>
      <c r="J1050" s="10"/>
      <c r="K1050" s="3">
        <f>SUM(D1050:J1050)</f>
        <v>2830</v>
      </c>
      <c r="L1050" s="3" t="s">
        <v>31</v>
      </c>
    </row>
    <row r="1053" spans="1:13">
      <c r="A1053" s="12" t="s">
        <v>70</v>
      </c>
      <c r="B1053" s="12" t="s">
        <v>648</v>
      </c>
      <c r="C1053" s="2" t="s">
        <v>200</v>
      </c>
      <c r="D1053" s="2">
        <v>5</v>
      </c>
      <c r="E1053" s="2">
        <v>1</v>
      </c>
      <c r="F1053" s="2">
        <v>1</v>
      </c>
      <c r="H1053" s="2">
        <v>3</v>
      </c>
      <c r="M1053" s="2" t="s">
        <v>20</v>
      </c>
    </row>
    <row r="1054" spans="4:12">
      <c r="D1054" s="10">
        <v>1500</v>
      </c>
      <c r="E1054" s="10">
        <v>260</v>
      </c>
      <c r="F1054" s="10">
        <v>220</v>
      </c>
      <c r="G1054" s="10"/>
      <c r="H1054" s="10">
        <v>810</v>
      </c>
      <c r="I1054" s="10"/>
      <c r="J1054" s="10"/>
      <c r="K1054" s="3">
        <f>SUM(D1054:J1054)</f>
        <v>2790</v>
      </c>
      <c r="L1054" s="3" t="s">
        <v>649</v>
      </c>
    </row>
    <row r="1056" spans="1:13">
      <c r="A1056" s="2" t="s">
        <v>17</v>
      </c>
      <c r="B1056" s="7" t="s">
        <v>650</v>
      </c>
      <c r="C1056" s="2" t="s">
        <v>651</v>
      </c>
      <c r="D1056" s="2">
        <v>2</v>
      </c>
      <c r="J1056" s="16" t="s">
        <v>47</v>
      </c>
      <c r="M1056" s="2" t="s">
        <v>20</v>
      </c>
    </row>
    <row r="1057" spans="4:12">
      <c r="D1057" s="10">
        <v>460</v>
      </c>
      <c r="E1057" s="10"/>
      <c r="F1057" s="10"/>
      <c r="G1057" s="10"/>
      <c r="H1057" s="10"/>
      <c r="I1057" s="10"/>
      <c r="J1057" s="10">
        <v>3100</v>
      </c>
      <c r="K1057" s="3" t="s">
        <v>508</v>
      </c>
      <c r="L1057" s="3" t="s">
        <v>652</v>
      </c>
    </row>
    <row r="1058" customFormat="1" spans="3:16">
      <c r="C1058" s="2"/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O1058" s="3"/>
      <c r="P1058" s="4"/>
    </row>
    <row r="1059" customFormat="1" spans="1:16">
      <c r="A1059" s="2" t="s">
        <v>17</v>
      </c>
      <c r="B1059" s="7" t="s">
        <v>650</v>
      </c>
      <c r="C1059" s="2" t="s">
        <v>97</v>
      </c>
      <c r="D1059" s="2">
        <v>10</v>
      </c>
      <c r="E1059" s="2"/>
      <c r="F1059" s="2"/>
      <c r="G1059" s="2"/>
      <c r="H1059" s="2"/>
      <c r="I1059" s="2"/>
      <c r="J1059" s="2"/>
      <c r="K1059" s="3"/>
      <c r="L1059" s="3"/>
      <c r="M1059" s="2" t="s">
        <v>20</v>
      </c>
      <c r="O1059" s="3"/>
      <c r="P1059" s="4"/>
    </row>
    <row r="1060" customFormat="1" spans="3:16">
      <c r="C1060" s="2"/>
      <c r="D1060" s="10">
        <v>2300</v>
      </c>
      <c r="E1060" s="10"/>
      <c r="F1060" s="10"/>
      <c r="G1060" s="10"/>
      <c r="H1060" s="10"/>
      <c r="I1060" s="10"/>
      <c r="J1060" s="10"/>
      <c r="K1060" s="3">
        <f>SUM(D1060:J1060)</f>
        <v>2300</v>
      </c>
      <c r="L1060" s="3" t="s">
        <v>653</v>
      </c>
      <c r="M1060" s="2"/>
      <c r="O1060" s="3"/>
      <c r="P1060" s="4"/>
    </row>
    <row r="1061" customFormat="1" spans="3:16">
      <c r="C1061" s="2"/>
      <c r="D1061" s="2"/>
      <c r="E1061" s="2"/>
      <c r="F1061" s="2"/>
      <c r="G1061" s="2"/>
      <c r="H1061" s="2"/>
      <c r="I1061" s="2"/>
      <c r="J1061" s="2"/>
      <c r="K1061" s="3"/>
      <c r="L1061" s="3"/>
      <c r="M1061" s="2"/>
      <c r="O1061" s="3"/>
      <c r="P1061" s="4"/>
    </row>
    <row r="1062" customFormat="1" spans="1:16">
      <c r="A1062" s="2" t="s">
        <v>17</v>
      </c>
      <c r="B1062" s="7" t="s">
        <v>650</v>
      </c>
      <c r="C1062" s="2" t="s">
        <v>46</v>
      </c>
      <c r="D1062" s="2">
        <v>9</v>
      </c>
      <c r="E1062" s="2"/>
      <c r="F1062" s="2"/>
      <c r="G1062" s="2"/>
      <c r="H1062" s="2">
        <v>2</v>
      </c>
      <c r="I1062" s="2"/>
      <c r="J1062" s="2"/>
      <c r="K1062" s="3"/>
      <c r="L1062" s="3"/>
      <c r="M1062" s="2" t="s">
        <v>20</v>
      </c>
      <c r="O1062" s="3"/>
      <c r="P1062" s="4"/>
    </row>
    <row r="1063" customFormat="1" spans="4:16">
      <c r="D1063" s="10">
        <v>2070</v>
      </c>
      <c r="E1063" s="10"/>
      <c r="F1063" s="10"/>
      <c r="G1063" s="10"/>
      <c r="H1063" s="10">
        <v>400</v>
      </c>
      <c r="I1063" s="10"/>
      <c r="J1063" s="10"/>
      <c r="K1063" s="3">
        <f>SUM(D1063:J1063)</f>
        <v>2470</v>
      </c>
      <c r="L1063" s="3" t="s">
        <v>654</v>
      </c>
      <c r="M1063" s="2"/>
      <c r="O1063" s="3"/>
      <c r="P1063" s="4"/>
    </row>
    <row r="1064" customFormat="1" spans="3:16">
      <c r="C1064" s="2"/>
      <c r="D1064" s="2"/>
      <c r="E1064" s="2"/>
      <c r="F1064" s="2"/>
      <c r="G1064" s="2"/>
      <c r="H1064" s="2"/>
      <c r="I1064" s="2"/>
      <c r="J1064" s="2"/>
      <c r="K1064" s="3"/>
      <c r="L1064" s="3"/>
      <c r="M1064" s="2"/>
      <c r="O1064" s="3"/>
      <c r="P1064" s="4"/>
    </row>
    <row r="1065" customFormat="1" spans="1:16">
      <c r="A1065" s="2" t="s">
        <v>17</v>
      </c>
      <c r="B1065" s="7" t="s">
        <v>650</v>
      </c>
      <c r="C1065" s="2" t="s">
        <v>655</v>
      </c>
      <c r="D1065" s="2">
        <v>7</v>
      </c>
      <c r="E1065" s="2"/>
      <c r="F1065" s="2"/>
      <c r="G1065" s="2"/>
      <c r="H1065" s="2">
        <v>3</v>
      </c>
      <c r="I1065" s="2"/>
      <c r="J1065" s="2"/>
      <c r="K1065" s="3"/>
      <c r="L1065" s="3"/>
      <c r="M1065" s="2" t="s">
        <v>20</v>
      </c>
      <c r="O1065" s="3"/>
      <c r="P1065" s="4"/>
    </row>
    <row r="1066" customFormat="1" spans="4:16">
      <c r="D1066" s="10">
        <v>1610</v>
      </c>
      <c r="E1066" s="10"/>
      <c r="F1066" s="10"/>
      <c r="G1066" s="10"/>
      <c r="H1066" s="10">
        <v>600</v>
      </c>
      <c r="I1066" s="10"/>
      <c r="J1066" s="10"/>
      <c r="K1066" s="3">
        <f>SUM(D1066:J1066)</f>
        <v>2210</v>
      </c>
      <c r="L1066" s="3" t="s">
        <v>656</v>
      </c>
      <c r="M1066" s="2"/>
      <c r="O1066" s="3"/>
      <c r="P1066" s="4"/>
    </row>
    <row r="1067" customFormat="1" spans="4:16">
      <c r="D1067" s="2"/>
      <c r="E1067" s="2"/>
      <c r="F1067" s="2"/>
      <c r="G1067" s="2"/>
      <c r="H1067" s="2"/>
      <c r="I1067" s="2"/>
      <c r="J1067" s="2"/>
      <c r="K1067" s="3"/>
      <c r="L1067" s="3"/>
      <c r="M1067" s="2"/>
      <c r="O1067" s="3"/>
      <c r="P1067" s="4"/>
    </row>
    <row r="1068" customFormat="1" spans="1:16">
      <c r="A1068" s="2" t="s">
        <v>17</v>
      </c>
      <c r="B1068" s="7" t="s">
        <v>650</v>
      </c>
      <c r="C1068" s="2" t="s">
        <v>474</v>
      </c>
      <c r="D1068" s="2">
        <v>2</v>
      </c>
      <c r="E1068" s="2"/>
      <c r="F1068" s="2"/>
      <c r="G1068" s="2"/>
      <c r="H1068" s="2">
        <v>8</v>
      </c>
      <c r="I1068" s="2"/>
      <c r="J1068" s="2"/>
      <c r="K1068" s="3"/>
      <c r="L1068" s="3"/>
      <c r="M1068" s="2" t="s">
        <v>20</v>
      </c>
      <c r="O1068" s="3"/>
      <c r="P1068" s="4"/>
    </row>
    <row r="1069" customFormat="1" spans="4:16">
      <c r="D1069" s="10">
        <v>460</v>
      </c>
      <c r="E1069" s="10"/>
      <c r="F1069" s="10"/>
      <c r="G1069" s="10"/>
      <c r="H1069" s="10">
        <v>1600</v>
      </c>
      <c r="I1069" s="10"/>
      <c r="J1069" s="10"/>
      <c r="K1069" s="3">
        <f>SUM(D1069:J1069)</f>
        <v>2060</v>
      </c>
      <c r="L1069" s="3" t="s">
        <v>481</v>
      </c>
      <c r="M1069" s="2"/>
      <c r="O1069" s="3"/>
      <c r="P1069" s="4"/>
    </row>
    <row r="1070" customFormat="1" spans="4:16">
      <c r="D1070" s="12"/>
      <c r="E1070" s="12"/>
      <c r="F1070" s="12"/>
      <c r="G1070" s="12"/>
      <c r="H1070" s="12"/>
      <c r="I1070" s="12"/>
      <c r="J1070" s="12"/>
      <c r="K1070" s="3"/>
      <c r="L1070" s="3"/>
      <c r="M1070" s="2"/>
      <c r="O1070" s="3"/>
      <c r="P1070" s="4"/>
    </row>
    <row r="1071" customFormat="1" spans="1:16">
      <c r="A1071" s="2" t="s">
        <v>17</v>
      </c>
      <c r="B1071" s="7" t="s">
        <v>650</v>
      </c>
      <c r="C1071" s="2" t="s">
        <v>657</v>
      </c>
      <c r="D1071" s="12">
        <v>10</v>
      </c>
      <c r="E1071" s="12"/>
      <c r="F1071" s="12"/>
      <c r="G1071" s="12"/>
      <c r="H1071" s="12"/>
      <c r="I1071" s="12"/>
      <c r="J1071" s="12"/>
      <c r="K1071" s="3"/>
      <c r="L1071" s="3"/>
      <c r="M1071" s="2" t="s">
        <v>20</v>
      </c>
      <c r="O1071" s="3"/>
      <c r="P1071" s="4"/>
    </row>
    <row r="1072" customFormat="1" spans="4:16">
      <c r="D1072" s="10">
        <v>2300</v>
      </c>
      <c r="E1072" s="10"/>
      <c r="F1072" s="10"/>
      <c r="G1072" s="10"/>
      <c r="H1072" s="10"/>
      <c r="I1072" s="10"/>
      <c r="J1072" s="10"/>
      <c r="K1072" s="3">
        <f>SUM(D1072:J1072)</f>
        <v>2300</v>
      </c>
      <c r="L1072" s="3" t="s">
        <v>658</v>
      </c>
      <c r="M1072" s="2"/>
      <c r="O1072" s="3"/>
      <c r="P1072" s="4"/>
    </row>
    <row r="1073" ht="15.95" customHeight="1" spans="16:16">
      <c r="P1073" s="15"/>
    </row>
    <row r="1074" ht="15" customHeight="1" spans="1:16">
      <c r="A1074" s="2" t="s">
        <v>45</v>
      </c>
      <c r="B1074" s="12" t="s">
        <v>659</v>
      </c>
      <c r="C1074" s="2" t="s">
        <v>651</v>
      </c>
      <c r="J1074" s="16" t="s">
        <v>47</v>
      </c>
      <c r="M1074" s="2" t="s">
        <v>20</v>
      </c>
      <c r="P1074" s="15"/>
    </row>
    <row r="1075" ht="15" customHeight="1" spans="4:16">
      <c r="D1075" s="10"/>
      <c r="E1075" s="10"/>
      <c r="F1075" s="10"/>
      <c r="G1075" s="10"/>
      <c r="H1075" s="10"/>
      <c r="I1075" s="10"/>
      <c r="J1075" s="10">
        <v>2700</v>
      </c>
      <c r="K1075" s="3">
        <f>SUM(D1075:J1075)</f>
        <v>2700</v>
      </c>
      <c r="L1075" s="3" t="s">
        <v>31</v>
      </c>
      <c r="N1075" s="2" t="s">
        <v>660</v>
      </c>
      <c r="O1075" s="3" t="s">
        <v>49</v>
      </c>
      <c r="P1075" s="15"/>
    </row>
    <row r="1076" ht="15" customHeight="1" spans="16:16">
      <c r="P1076" s="15"/>
    </row>
    <row r="1077" ht="15" customHeight="1" spans="1:16">
      <c r="A1077" s="2" t="s">
        <v>45</v>
      </c>
      <c r="B1077" s="12" t="s">
        <v>659</v>
      </c>
      <c r="C1077" s="2" t="s">
        <v>25</v>
      </c>
      <c r="J1077" s="2" t="s">
        <v>66</v>
      </c>
      <c r="M1077" s="2" t="s">
        <v>20</v>
      </c>
      <c r="N1077" s="2" t="s">
        <v>530</v>
      </c>
      <c r="O1077" s="3" t="s">
        <v>151</v>
      </c>
      <c r="P1077" s="15"/>
    </row>
    <row r="1078" ht="15" customHeight="1" spans="4:16">
      <c r="D1078" s="10"/>
      <c r="E1078" s="10"/>
      <c r="F1078" s="10"/>
      <c r="G1078" s="10"/>
      <c r="H1078" s="10"/>
      <c r="I1078" s="10"/>
      <c r="J1078" s="10">
        <v>3400</v>
      </c>
      <c r="K1078" s="3" t="s">
        <v>31</v>
      </c>
      <c r="L1078" s="3" t="s">
        <v>31</v>
      </c>
      <c r="P1078" s="15"/>
    </row>
    <row r="1079" ht="15" customHeight="1" spans="16:16">
      <c r="P1079" s="15"/>
    </row>
    <row r="1080" ht="15" customHeight="1" spans="1:16">
      <c r="A1080" s="2" t="s">
        <v>45</v>
      </c>
      <c r="B1080" s="12" t="s">
        <v>659</v>
      </c>
      <c r="C1080" s="2" t="s">
        <v>192</v>
      </c>
      <c r="J1080" s="2" t="s">
        <v>34</v>
      </c>
      <c r="M1080" s="2" t="s">
        <v>20</v>
      </c>
      <c r="N1080" s="2" t="s">
        <v>661</v>
      </c>
      <c r="O1080" s="3" t="s">
        <v>60</v>
      </c>
      <c r="P1080" s="15"/>
    </row>
    <row r="1081" ht="15" customHeight="1" spans="4:16">
      <c r="D1081" s="10"/>
      <c r="E1081" s="10"/>
      <c r="F1081" s="10"/>
      <c r="G1081" s="10"/>
      <c r="H1081" s="10"/>
      <c r="I1081" s="10"/>
      <c r="J1081" s="10">
        <v>2100</v>
      </c>
      <c r="K1081" s="3" t="s">
        <v>31</v>
      </c>
      <c r="L1081" s="3" t="s">
        <v>31</v>
      </c>
      <c r="P1081" s="15"/>
    </row>
    <row r="1082" ht="15" customHeight="1" spans="16:16">
      <c r="P1082" s="15"/>
    </row>
    <row r="1083" ht="15" customHeight="1" spans="1:16">
      <c r="A1083" s="2" t="s">
        <v>45</v>
      </c>
      <c r="B1083" s="12" t="s">
        <v>659</v>
      </c>
      <c r="C1083" s="2" t="s">
        <v>168</v>
      </c>
      <c r="J1083" s="2" t="s">
        <v>34</v>
      </c>
      <c r="M1083" s="2" t="s">
        <v>20</v>
      </c>
      <c r="N1083" s="2" t="s">
        <v>169</v>
      </c>
      <c r="O1083" s="3" t="s">
        <v>60</v>
      </c>
      <c r="P1083" s="15"/>
    </row>
    <row r="1084" ht="15" customHeight="1" spans="4:16">
      <c r="D1084" s="10"/>
      <c r="E1084" s="10"/>
      <c r="F1084" s="10"/>
      <c r="G1084" s="10"/>
      <c r="H1084" s="10"/>
      <c r="I1084" s="10"/>
      <c r="J1084" s="10">
        <v>2100</v>
      </c>
      <c r="K1084" s="3" t="s">
        <v>31</v>
      </c>
      <c r="L1084" s="3" t="s">
        <v>31</v>
      </c>
      <c r="P1084" s="15"/>
    </row>
    <row r="1085" ht="15" customHeight="1" spans="16:16">
      <c r="P1085" s="15"/>
    </row>
    <row r="1086" ht="15" customHeight="1" spans="1:16">
      <c r="A1086" s="2" t="s">
        <v>45</v>
      </c>
      <c r="B1086" s="12" t="s">
        <v>659</v>
      </c>
      <c r="C1086" s="2" t="s">
        <v>208</v>
      </c>
      <c r="J1086" s="2" t="s">
        <v>29</v>
      </c>
      <c r="M1086" s="2" t="s">
        <v>20</v>
      </c>
      <c r="N1086" s="2" t="s">
        <v>662</v>
      </c>
      <c r="O1086" s="3" t="s">
        <v>57</v>
      </c>
      <c r="P1086" s="15"/>
    </row>
    <row r="1087" ht="15" customHeight="1" spans="4:16">
      <c r="D1087" s="10"/>
      <c r="E1087" s="10"/>
      <c r="F1087" s="10"/>
      <c r="G1087" s="10"/>
      <c r="H1087" s="10"/>
      <c r="I1087" s="10"/>
      <c r="J1087" s="10">
        <v>2000</v>
      </c>
      <c r="K1087" s="3" t="s">
        <v>31</v>
      </c>
      <c r="L1087" s="3" t="s">
        <v>31</v>
      </c>
      <c r="P1087" s="15"/>
    </row>
    <row r="1088" ht="15" customHeight="1" spans="16:16">
      <c r="P1088" s="15"/>
    </row>
    <row r="1089" ht="15" customHeight="1" spans="1:16">
      <c r="A1089" s="2" t="s">
        <v>17</v>
      </c>
      <c r="B1089" s="12" t="s">
        <v>663</v>
      </c>
      <c r="C1089" s="2" t="s">
        <v>651</v>
      </c>
      <c r="D1089" s="2">
        <v>6</v>
      </c>
      <c r="E1089" s="2">
        <v>2</v>
      </c>
      <c r="H1089" s="2">
        <v>2</v>
      </c>
      <c r="M1089" s="2" t="s">
        <v>20</v>
      </c>
      <c r="P1089" s="15"/>
    </row>
    <row r="1090" spans="1:16384">
      <c r="A1090" s="12"/>
      <c r="B1090" s="12"/>
      <c r="C1090" s="12"/>
      <c r="D1090" s="10">
        <v>1380</v>
      </c>
      <c r="E1090" s="10">
        <v>380</v>
      </c>
      <c r="F1090" s="10"/>
      <c r="G1090" s="10"/>
      <c r="H1090" s="10">
        <v>400</v>
      </c>
      <c r="I1090" s="10"/>
      <c r="J1090" s="10"/>
      <c r="K1090" s="12">
        <v>2160</v>
      </c>
      <c r="L1090" s="12">
        <v>20840</v>
      </c>
      <c r="M1090" s="12"/>
      <c r="N1090" s="12"/>
      <c r="O1090" s="12"/>
      <c r="P1090" s="15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  <c r="DW1090" s="12"/>
      <c r="DX1090" s="12"/>
      <c r="DY1090" s="12"/>
      <c r="DZ1090" s="12"/>
      <c r="EA1090" s="12"/>
      <c r="EB1090" s="12"/>
      <c r="EC1090" s="12"/>
      <c r="ED1090" s="12"/>
      <c r="EE1090" s="12"/>
      <c r="EF1090" s="12"/>
      <c r="EG1090" s="12"/>
      <c r="EH1090" s="12"/>
      <c r="EI1090" s="12"/>
      <c r="EJ1090" s="12"/>
      <c r="EK1090" s="12"/>
      <c r="EL1090" s="12"/>
      <c r="EM1090" s="12"/>
      <c r="EN1090" s="12"/>
      <c r="EO1090" s="12"/>
      <c r="EP1090" s="12"/>
      <c r="EQ1090" s="12"/>
      <c r="ER1090" s="12"/>
      <c r="ES1090" s="12"/>
      <c r="ET1090" s="12"/>
      <c r="EU1090" s="12"/>
      <c r="EV1090" s="12"/>
      <c r="EW1090" s="12"/>
      <c r="EX1090" s="12"/>
      <c r="EY1090" s="12"/>
      <c r="EZ1090" s="12"/>
      <c r="FA1090" s="12"/>
      <c r="FB1090" s="12"/>
      <c r="FC1090" s="12"/>
      <c r="FD1090" s="12"/>
      <c r="FE1090" s="12"/>
      <c r="FF1090" s="12"/>
      <c r="FG1090" s="12"/>
      <c r="FH1090" s="12"/>
      <c r="FI1090" s="12"/>
      <c r="FJ1090" s="12"/>
      <c r="FK1090" s="12"/>
      <c r="FL1090" s="12"/>
      <c r="FM1090" s="12"/>
      <c r="FN1090" s="12"/>
      <c r="FO1090" s="12"/>
      <c r="FP1090" s="12"/>
      <c r="FQ1090" s="12"/>
      <c r="FR1090" s="12"/>
      <c r="FS1090" s="12"/>
      <c r="FT1090" s="12"/>
      <c r="FU1090" s="12"/>
      <c r="FV1090" s="12"/>
      <c r="FW1090" s="12"/>
      <c r="FX1090" s="12"/>
      <c r="FY1090" s="12"/>
      <c r="FZ1090" s="12"/>
      <c r="GA1090" s="12"/>
      <c r="GB1090" s="12"/>
      <c r="GC1090" s="12"/>
      <c r="GD1090" s="12"/>
      <c r="GE1090" s="12"/>
      <c r="GF1090" s="12"/>
      <c r="GG1090" s="12"/>
      <c r="GH1090" s="12"/>
      <c r="GI1090" s="12"/>
      <c r="GJ1090" s="12"/>
      <c r="GK1090" s="12"/>
      <c r="GL1090" s="12"/>
      <c r="GM1090" s="12"/>
      <c r="GN1090" s="12"/>
      <c r="GO1090" s="12"/>
      <c r="GP1090" s="12"/>
      <c r="GQ1090" s="12"/>
      <c r="GR1090" s="12"/>
      <c r="GS1090" s="12"/>
      <c r="GT1090" s="12"/>
      <c r="GU1090" s="12"/>
      <c r="GV1090" s="12"/>
      <c r="GW1090" s="12"/>
      <c r="GX1090" s="12"/>
      <c r="GY1090" s="12"/>
      <c r="GZ1090" s="12"/>
      <c r="HA1090" s="12"/>
      <c r="HB1090" s="12"/>
      <c r="HC1090" s="12"/>
      <c r="HD1090" s="12"/>
      <c r="HE1090" s="12"/>
      <c r="HF1090" s="12"/>
      <c r="HG1090" s="12"/>
      <c r="HH1090" s="12"/>
      <c r="HI1090" s="12"/>
      <c r="HJ1090" s="12"/>
      <c r="HK1090" s="12"/>
      <c r="HL1090" s="12"/>
      <c r="HM1090" s="12"/>
      <c r="HN1090" s="12"/>
      <c r="HO1090" s="12"/>
      <c r="HP1090" s="12"/>
      <c r="HQ1090" s="12"/>
      <c r="HR1090" s="12"/>
      <c r="HS1090" s="12"/>
      <c r="HT1090" s="12"/>
      <c r="HU1090" s="12"/>
      <c r="HV1090" s="12"/>
      <c r="HW1090" s="12"/>
      <c r="HX1090" s="12"/>
      <c r="HY1090" s="12"/>
      <c r="HZ1090" s="12"/>
      <c r="IA1090" s="12"/>
      <c r="IB1090" s="12"/>
      <c r="IC1090" s="12"/>
      <c r="ID1090" s="12"/>
      <c r="IE1090" s="12"/>
      <c r="IF1090" s="12"/>
      <c r="IG1090" s="12"/>
      <c r="IH1090" s="12"/>
      <c r="II1090" s="12"/>
      <c r="IJ1090" s="12"/>
      <c r="IK1090" s="12"/>
      <c r="IL1090" s="12"/>
      <c r="IM1090" s="12"/>
      <c r="IN1090" s="12"/>
      <c r="IO1090" s="12"/>
      <c r="IP1090" s="12"/>
      <c r="IQ1090" s="12"/>
      <c r="IR1090" s="12"/>
      <c r="IS1090" s="12"/>
      <c r="IT1090" s="12"/>
      <c r="IU1090" s="12"/>
      <c r="IV1090" s="12"/>
      <c r="IW1090" s="12"/>
      <c r="IX1090" s="12"/>
      <c r="IY1090" s="12"/>
      <c r="IZ1090" s="12"/>
      <c r="JA1090" s="12"/>
      <c r="JB1090" s="12"/>
      <c r="JC1090" s="12"/>
      <c r="JD1090" s="12"/>
      <c r="JE1090" s="12"/>
      <c r="JF1090" s="12"/>
      <c r="JG1090" s="12"/>
      <c r="JH1090" s="12"/>
      <c r="JI1090" s="12"/>
      <c r="JJ1090" s="12"/>
      <c r="JK1090" s="12"/>
      <c r="JL1090" s="12"/>
      <c r="JM1090" s="12"/>
      <c r="JN1090" s="12"/>
      <c r="JO1090" s="12"/>
      <c r="JP1090" s="12"/>
      <c r="JQ1090" s="12"/>
      <c r="JR1090" s="12"/>
      <c r="JS1090" s="12"/>
      <c r="JT1090" s="12"/>
      <c r="JU1090" s="12"/>
      <c r="JV1090" s="12"/>
      <c r="JW1090" s="12"/>
      <c r="JX1090" s="12"/>
      <c r="JY1090" s="12"/>
      <c r="JZ1090" s="12"/>
      <c r="KA1090" s="12"/>
      <c r="KB1090" s="12"/>
      <c r="KC1090" s="12"/>
      <c r="KD1090" s="12"/>
      <c r="KE1090" s="12"/>
      <c r="KF1090" s="12"/>
      <c r="KG1090" s="12"/>
      <c r="KH1090" s="12"/>
      <c r="KI1090" s="12"/>
      <c r="KJ1090" s="12"/>
      <c r="KK1090" s="12"/>
      <c r="KL1090" s="12"/>
      <c r="KM1090" s="12"/>
      <c r="KN1090" s="12"/>
      <c r="KO1090" s="12"/>
      <c r="KP1090" s="12"/>
      <c r="KQ1090" s="12"/>
      <c r="KR1090" s="12"/>
      <c r="KS1090" s="12"/>
      <c r="KT1090" s="12"/>
      <c r="KU1090" s="12"/>
      <c r="KV1090" s="12"/>
      <c r="KW1090" s="12"/>
      <c r="KX1090" s="12"/>
      <c r="KY1090" s="12"/>
      <c r="KZ1090" s="12"/>
      <c r="LA1090" s="12"/>
      <c r="LB1090" s="12"/>
      <c r="LC1090" s="12"/>
      <c r="LD1090" s="12"/>
      <c r="LE1090" s="12"/>
      <c r="LF1090" s="12"/>
      <c r="LG1090" s="12"/>
      <c r="LH1090" s="12"/>
      <c r="LI1090" s="12"/>
      <c r="LJ1090" s="12"/>
      <c r="LK1090" s="12"/>
      <c r="LL1090" s="12"/>
      <c r="LM1090" s="12"/>
      <c r="LN1090" s="12"/>
      <c r="LO1090" s="12"/>
      <c r="LP1090" s="12"/>
      <c r="LQ1090" s="12"/>
      <c r="LR1090" s="12"/>
      <c r="LS1090" s="12"/>
      <c r="LT1090" s="12"/>
      <c r="LU1090" s="12"/>
      <c r="LV1090" s="12"/>
      <c r="LW1090" s="12"/>
      <c r="LX1090" s="12"/>
      <c r="LY1090" s="12"/>
      <c r="LZ1090" s="12"/>
      <c r="MA1090" s="12"/>
      <c r="MB1090" s="12"/>
      <c r="MC1090" s="12"/>
      <c r="MD1090" s="12"/>
      <c r="ME1090" s="12"/>
      <c r="MF1090" s="12"/>
      <c r="MG1090" s="12"/>
      <c r="MH1090" s="12"/>
      <c r="MI1090" s="12"/>
      <c r="MJ1090" s="12"/>
      <c r="MK1090" s="12"/>
      <c r="ML1090" s="12"/>
      <c r="MM1090" s="12"/>
      <c r="MN1090" s="12"/>
      <c r="MO1090" s="12"/>
      <c r="MP1090" s="12"/>
      <c r="MQ1090" s="12"/>
      <c r="MR1090" s="12"/>
      <c r="MS1090" s="12"/>
      <c r="MT1090" s="12"/>
      <c r="MU1090" s="12"/>
      <c r="MV1090" s="12"/>
      <c r="MW1090" s="12"/>
      <c r="MX1090" s="12"/>
      <c r="MY1090" s="12"/>
      <c r="MZ1090" s="12"/>
      <c r="NA1090" s="12"/>
      <c r="NB1090" s="12"/>
      <c r="NC1090" s="12"/>
      <c r="ND1090" s="12"/>
      <c r="NE1090" s="12"/>
      <c r="NF1090" s="12"/>
      <c r="NG1090" s="12"/>
      <c r="NH1090" s="12"/>
      <c r="NI1090" s="12"/>
      <c r="NJ1090" s="12"/>
      <c r="NK1090" s="12"/>
      <c r="NL1090" s="12"/>
      <c r="NM1090" s="12"/>
      <c r="NN1090" s="12"/>
      <c r="NO1090" s="12"/>
      <c r="NP1090" s="12"/>
      <c r="NQ1090" s="12"/>
      <c r="NR1090" s="12"/>
      <c r="NS1090" s="12"/>
      <c r="NT1090" s="12"/>
      <c r="NU1090" s="12"/>
      <c r="NV1090" s="12"/>
      <c r="NW1090" s="12"/>
      <c r="NX1090" s="12"/>
      <c r="NY1090" s="12"/>
      <c r="NZ1090" s="12"/>
      <c r="OA1090" s="12"/>
      <c r="OB1090" s="12"/>
      <c r="OC1090" s="12"/>
      <c r="OD1090" s="12"/>
      <c r="OE1090" s="12"/>
      <c r="OF1090" s="12"/>
      <c r="OG1090" s="12"/>
      <c r="OH1090" s="12"/>
      <c r="OI1090" s="12"/>
      <c r="OJ1090" s="12"/>
      <c r="OK1090" s="12"/>
      <c r="OL1090" s="12"/>
      <c r="OM1090" s="12"/>
      <c r="ON1090" s="12"/>
      <c r="OO1090" s="12"/>
      <c r="OP1090" s="12"/>
      <c r="OQ1090" s="12"/>
      <c r="OR1090" s="12"/>
      <c r="OS1090" s="12"/>
      <c r="OT1090" s="12"/>
      <c r="OU1090" s="12"/>
      <c r="OV1090" s="12"/>
      <c r="OW1090" s="12"/>
      <c r="OX1090" s="12"/>
      <c r="OY1090" s="12"/>
      <c r="OZ1090" s="12"/>
      <c r="PA1090" s="12"/>
      <c r="PB1090" s="12"/>
      <c r="PC1090" s="12"/>
      <c r="PD1090" s="12"/>
      <c r="PE1090" s="12"/>
      <c r="PF1090" s="12"/>
      <c r="PG1090" s="12"/>
      <c r="PH1090" s="12"/>
      <c r="PI1090" s="12"/>
      <c r="PJ1090" s="12"/>
      <c r="PK1090" s="12"/>
      <c r="PL1090" s="12"/>
      <c r="PM1090" s="12"/>
      <c r="PN1090" s="12"/>
      <c r="PO1090" s="12"/>
      <c r="PP1090" s="12"/>
      <c r="PQ1090" s="12"/>
      <c r="PR1090" s="12"/>
      <c r="PS1090" s="12"/>
      <c r="PT1090" s="12"/>
      <c r="PU1090" s="12"/>
      <c r="PV1090" s="12"/>
      <c r="PW1090" s="12"/>
      <c r="PX1090" s="12"/>
      <c r="PY1090" s="12"/>
      <c r="PZ1090" s="12"/>
      <c r="QA1090" s="12"/>
      <c r="QB1090" s="12"/>
      <c r="QC1090" s="12"/>
      <c r="QD1090" s="12"/>
      <c r="QE1090" s="12"/>
      <c r="QF1090" s="12"/>
      <c r="QG1090" s="12"/>
      <c r="QH1090" s="12"/>
      <c r="QI1090" s="12"/>
      <c r="QJ1090" s="12"/>
      <c r="QK1090" s="12"/>
      <c r="QL1090" s="12"/>
      <c r="QM1090" s="12"/>
      <c r="QN1090" s="12"/>
      <c r="QO1090" s="12"/>
      <c r="QP1090" s="12"/>
      <c r="QQ1090" s="12"/>
      <c r="QR1090" s="12"/>
      <c r="QS1090" s="12"/>
      <c r="QT1090" s="12"/>
      <c r="QU1090" s="12"/>
      <c r="QV1090" s="12"/>
      <c r="QW1090" s="12"/>
      <c r="QX1090" s="12"/>
      <c r="QY1090" s="12"/>
      <c r="QZ1090" s="12"/>
      <c r="RA1090" s="12"/>
      <c r="RB1090" s="12"/>
      <c r="RC1090" s="12"/>
      <c r="RD1090" s="12"/>
      <c r="RE1090" s="12"/>
      <c r="RF1090" s="12"/>
      <c r="RG1090" s="12"/>
      <c r="RH1090" s="12"/>
      <c r="RI1090" s="12"/>
      <c r="RJ1090" s="12"/>
      <c r="RK1090" s="12"/>
      <c r="RL1090" s="12"/>
      <c r="RM1090" s="12"/>
      <c r="RN1090" s="12"/>
      <c r="RO1090" s="12"/>
      <c r="RP1090" s="12"/>
      <c r="RQ1090" s="12"/>
      <c r="RR1090" s="12"/>
      <c r="RS1090" s="12"/>
      <c r="RT1090" s="12"/>
      <c r="RU1090" s="12"/>
      <c r="RV1090" s="12"/>
      <c r="RW1090" s="12"/>
      <c r="RX1090" s="12"/>
      <c r="RY1090" s="12"/>
      <c r="RZ1090" s="12"/>
      <c r="SA1090" s="12"/>
      <c r="SB1090" s="12"/>
      <c r="SC1090" s="12"/>
      <c r="SD1090" s="12"/>
      <c r="SE1090" s="12"/>
      <c r="SF1090" s="12"/>
      <c r="SG1090" s="12"/>
      <c r="SH1090" s="12"/>
      <c r="SI1090" s="12"/>
      <c r="SJ1090" s="12"/>
      <c r="SK1090" s="12"/>
      <c r="SL1090" s="12"/>
      <c r="SM1090" s="12"/>
      <c r="SN1090" s="12"/>
      <c r="SO1090" s="12"/>
      <c r="SP1090" s="12"/>
      <c r="SQ1090" s="12"/>
      <c r="SR1090" s="12"/>
      <c r="SS1090" s="12"/>
      <c r="ST1090" s="12"/>
      <c r="SU1090" s="12"/>
      <c r="SV1090" s="12"/>
      <c r="SW1090" s="12"/>
      <c r="SX1090" s="12"/>
      <c r="SY1090" s="12"/>
      <c r="SZ1090" s="12"/>
      <c r="TA1090" s="12"/>
      <c r="TB1090" s="12"/>
      <c r="TC1090" s="12"/>
      <c r="TD1090" s="12"/>
      <c r="TE1090" s="12"/>
      <c r="TF1090" s="12"/>
      <c r="TG1090" s="12"/>
      <c r="TH1090" s="12"/>
      <c r="TI1090" s="12"/>
      <c r="TJ1090" s="12"/>
      <c r="TK1090" s="12"/>
      <c r="TL1090" s="12"/>
      <c r="TM1090" s="12"/>
      <c r="TN1090" s="12"/>
      <c r="TO1090" s="12"/>
      <c r="TP1090" s="12"/>
      <c r="TQ1090" s="12"/>
      <c r="TR1090" s="12"/>
      <c r="TS1090" s="12"/>
      <c r="TT1090" s="12"/>
      <c r="TU1090" s="12"/>
      <c r="TV1090" s="12"/>
      <c r="TW1090" s="12"/>
      <c r="TX1090" s="12"/>
      <c r="TY1090" s="12"/>
      <c r="TZ1090" s="12"/>
      <c r="UA1090" s="12"/>
      <c r="UB1090" s="12"/>
      <c r="UC1090" s="12"/>
      <c r="UD1090" s="12"/>
      <c r="UE1090" s="12"/>
      <c r="UF1090" s="12"/>
      <c r="UG1090" s="12"/>
      <c r="UH1090" s="12"/>
      <c r="UI1090" s="12"/>
      <c r="UJ1090" s="12"/>
      <c r="UK1090" s="12"/>
      <c r="UL1090" s="12"/>
      <c r="UM1090" s="12"/>
      <c r="UN1090" s="12"/>
      <c r="UO1090" s="12"/>
      <c r="UP1090" s="12"/>
      <c r="UQ1090" s="12"/>
      <c r="UR1090" s="12"/>
      <c r="US1090" s="12"/>
      <c r="UT1090" s="12"/>
      <c r="UU1090" s="12"/>
      <c r="UV1090" s="12"/>
      <c r="UW1090" s="12"/>
      <c r="UX1090" s="12"/>
      <c r="UY1090" s="12"/>
      <c r="UZ1090" s="12"/>
      <c r="VA1090" s="12"/>
      <c r="VB1090" s="12"/>
      <c r="VC1090" s="12"/>
      <c r="VD1090" s="12"/>
      <c r="VE1090" s="12"/>
      <c r="VF1090" s="12"/>
      <c r="VG1090" s="12"/>
      <c r="VH1090" s="12"/>
      <c r="VI1090" s="12"/>
      <c r="VJ1090" s="12"/>
      <c r="VK1090" s="12"/>
      <c r="VL1090" s="12"/>
      <c r="VM1090" s="12"/>
      <c r="VN1090" s="12"/>
      <c r="VO1090" s="12"/>
      <c r="VP1090" s="12"/>
      <c r="VQ1090" s="12"/>
      <c r="VR1090" s="12"/>
      <c r="VS1090" s="12"/>
      <c r="VT1090" s="12"/>
      <c r="VU1090" s="12"/>
      <c r="VV1090" s="12"/>
      <c r="VW1090" s="12"/>
      <c r="VX1090" s="12"/>
      <c r="VY1090" s="12"/>
      <c r="VZ1090" s="12"/>
      <c r="WA1090" s="12"/>
      <c r="WB1090" s="12"/>
      <c r="WC1090" s="12"/>
      <c r="WD1090" s="12"/>
      <c r="WE1090" s="12"/>
      <c r="WF1090" s="12"/>
      <c r="WG1090" s="12"/>
      <c r="WH1090" s="12"/>
      <c r="WI1090" s="12"/>
      <c r="WJ1090" s="12"/>
      <c r="WK1090" s="12"/>
      <c r="WL1090" s="12"/>
      <c r="WM1090" s="12"/>
      <c r="WN1090" s="12"/>
      <c r="WO1090" s="12"/>
      <c r="WP1090" s="12"/>
      <c r="WQ1090" s="12"/>
      <c r="WR1090" s="12"/>
      <c r="WS1090" s="12"/>
      <c r="WT1090" s="12"/>
      <c r="WU1090" s="12"/>
      <c r="WV1090" s="12"/>
      <c r="WW1090" s="12"/>
      <c r="WX1090" s="12"/>
      <c r="WY1090" s="12"/>
      <c r="WZ1090" s="12"/>
      <c r="XA1090" s="12"/>
      <c r="XB1090" s="12"/>
      <c r="XC1090" s="12"/>
      <c r="XD1090" s="12"/>
      <c r="XE1090" s="12"/>
      <c r="XF1090" s="12"/>
      <c r="XG1090" s="12"/>
      <c r="XH1090" s="12"/>
      <c r="XI1090" s="12"/>
      <c r="XJ1090" s="12"/>
      <c r="XK1090" s="12"/>
      <c r="XL1090" s="12"/>
      <c r="XM1090" s="12"/>
      <c r="XN1090" s="12"/>
      <c r="XO1090" s="12"/>
      <c r="XP1090" s="12"/>
      <c r="XQ1090" s="12"/>
      <c r="XR1090" s="12"/>
      <c r="XS1090" s="12"/>
      <c r="XT1090" s="12"/>
      <c r="XU1090" s="12"/>
      <c r="XV1090" s="12"/>
      <c r="XW1090" s="12"/>
      <c r="XX1090" s="12"/>
      <c r="XY1090" s="12"/>
      <c r="XZ1090" s="12"/>
      <c r="YA1090" s="12"/>
      <c r="YB1090" s="12"/>
      <c r="YC1090" s="12"/>
      <c r="YD1090" s="12"/>
      <c r="YE1090" s="12"/>
      <c r="YF1090" s="12"/>
      <c r="YG1090" s="12"/>
      <c r="YH1090" s="12"/>
      <c r="YI1090" s="12"/>
      <c r="YJ1090" s="12"/>
      <c r="YK1090" s="12"/>
      <c r="YL1090" s="12"/>
      <c r="YM1090" s="12"/>
      <c r="YN1090" s="12"/>
      <c r="YO1090" s="12"/>
      <c r="YP1090" s="12"/>
      <c r="YQ1090" s="12"/>
      <c r="YR1090" s="12"/>
      <c r="YS1090" s="12"/>
      <c r="YT1090" s="12"/>
      <c r="YU1090" s="12"/>
      <c r="YV1090" s="12"/>
      <c r="YW1090" s="12"/>
      <c r="YX1090" s="12"/>
      <c r="YY1090" s="12"/>
      <c r="YZ1090" s="12"/>
      <c r="ZA1090" s="12"/>
      <c r="ZB1090" s="12"/>
      <c r="ZC1090" s="12"/>
      <c r="ZD1090" s="12"/>
      <c r="ZE1090" s="12"/>
      <c r="ZF1090" s="12"/>
      <c r="ZG1090" s="12"/>
      <c r="ZH1090" s="12"/>
      <c r="ZI1090" s="12"/>
      <c r="ZJ1090" s="12"/>
      <c r="ZK1090" s="12"/>
      <c r="ZL1090" s="12"/>
      <c r="ZM1090" s="12"/>
      <c r="ZN1090" s="12"/>
      <c r="ZO1090" s="12"/>
      <c r="ZP1090" s="12"/>
      <c r="ZQ1090" s="12"/>
      <c r="ZR1090" s="12"/>
      <c r="ZS1090" s="12"/>
      <c r="ZT1090" s="12"/>
      <c r="ZU1090" s="12"/>
      <c r="ZV1090" s="12"/>
      <c r="ZW1090" s="12"/>
      <c r="ZX1090" s="12"/>
      <c r="ZY1090" s="12"/>
      <c r="ZZ1090" s="12"/>
      <c r="AAA1090" s="12"/>
      <c r="AAB1090" s="12"/>
      <c r="AAC1090" s="12"/>
      <c r="AAD1090" s="12"/>
      <c r="AAE1090" s="12"/>
      <c r="AAF1090" s="12"/>
      <c r="AAG1090" s="12"/>
      <c r="AAH1090" s="12"/>
      <c r="AAI1090" s="12"/>
      <c r="AAJ1090" s="12"/>
      <c r="AAK1090" s="12"/>
      <c r="AAL1090" s="12"/>
      <c r="AAM1090" s="12"/>
      <c r="AAN1090" s="12"/>
      <c r="AAO1090" s="12"/>
      <c r="AAP1090" s="12"/>
      <c r="AAQ1090" s="12"/>
      <c r="AAR1090" s="12"/>
      <c r="AAS1090" s="12"/>
      <c r="AAT1090" s="12"/>
      <c r="AAU1090" s="12"/>
      <c r="AAV1090" s="12"/>
      <c r="AAW1090" s="12"/>
      <c r="AAX1090" s="12"/>
      <c r="AAY1090" s="12"/>
      <c r="AAZ1090" s="12"/>
      <c r="ABA1090" s="12"/>
      <c r="ABB1090" s="12"/>
      <c r="ABC1090" s="12"/>
      <c r="ABD1090" s="12"/>
      <c r="ABE1090" s="12"/>
      <c r="ABF1090" s="12"/>
      <c r="ABG1090" s="12"/>
      <c r="ABH1090" s="12"/>
      <c r="ABI1090" s="12"/>
      <c r="ABJ1090" s="12"/>
      <c r="ABK1090" s="12"/>
      <c r="ABL1090" s="12"/>
      <c r="ABM1090" s="12"/>
      <c r="ABN1090" s="12"/>
      <c r="ABO1090" s="12"/>
      <c r="ABP1090" s="12"/>
      <c r="ABQ1090" s="12"/>
      <c r="ABR1090" s="12"/>
      <c r="ABS1090" s="12"/>
      <c r="ABT1090" s="12"/>
      <c r="ABU1090" s="12"/>
      <c r="ABV1090" s="12"/>
      <c r="ABW1090" s="12"/>
      <c r="ABX1090" s="12"/>
      <c r="ABY1090" s="12"/>
      <c r="ABZ1090" s="12"/>
      <c r="ACA1090" s="12"/>
      <c r="ACB1090" s="12"/>
      <c r="ACC1090" s="12"/>
      <c r="ACD1090" s="12"/>
      <c r="ACE1090" s="12"/>
      <c r="ACF1090" s="12"/>
      <c r="ACG1090" s="12"/>
      <c r="ACH1090" s="12"/>
      <c r="ACI1090" s="12"/>
      <c r="ACJ1090" s="12"/>
      <c r="ACK1090" s="12"/>
      <c r="ACL1090" s="12"/>
      <c r="ACM1090" s="12"/>
      <c r="ACN1090" s="12"/>
      <c r="ACO1090" s="12"/>
      <c r="ACP1090" s="12"/>
      <c r="ACQ1090" s="12"/>
      <c r="ACR1090" s="12"/>
      <c r="ACS1090" s="12"/>
      <c r="ACT1090" s="12"/>
      <c r="ACU1090" s="12"/>
      <c r="ACV1090" s="12"/>
      <c r="ACW1090" s="12"/>
      <c r="ACX1090" s="12"/>
      <c r="ACY1090" s="12"/>
      <c r="ACZ1090" s="12"/>
      <c r="ADA1090" s="12"/>
      <c r="ADB1090" s="12"/>
      <c r="ADC1090" s="12"/>
      <c r="ADD1090" s="12"/>
      <c r="ADE1090" s="12"/>
      <c r="ADF1090" s="12"/>
      <c r="ADG1090" s="12"/>
      <c r="ADH1090" s="12"/>
      <c r="ADI1090" s="12"/>
      <c r="ADJ1090" s="12"/>
      <c r="ADK1090" s="12"/>
      <c r="ADL1090" s="12"/>
      <c r="ADM1090" s="12"/>
      <c r="ADN1090" s="12"/>
      <c r="ADO1090" s="12"/>
      <c r="ADP1090" s="12"/>
      <c r="ADQ1090" s="12"/>
      <c r="ADR1090" s="12"/>
      <c r="ADS1090" s="12"/>
      <c r="ADT1090" s="12"/>
      <c r="ADU1090" s="12"/>
      <c r="ADV1090" s="12"/>
      <c r="ADW1090" s="12"/>
      <c r="ADX1090" s="12"/>
      <c r="ADY1090" s="12"/>
      <c r="ADZ1090" s="12"/>
      <c r="AEA1090" s="12"/>
      <c r="AEB1090" s="12"/>
      <c r="AEC1090" s="12"/>
      <c r="AED1090" s="12"/>
      <c r="AEE1090" s="12"/>
      <c r="AEF1090" s="12"/>
      <c r="AEG1090" s="12"/>
      <c r="AEH1090" s="12"/>
      <c r="AEI1090" s="12"/>
      <c r="AEJ1090" s="12"/>
      <c r="AEK1090" s="12"/>
      <c r="AEL1090" s="12"/>
      <c r="AEM1090" s="12"/>
      <c r="AEN1090" s="12"/>
      <c r="AEO1090" s="12"/>
      <c r="AEP1090" s="12"/>
      <c r="AEQ1090" s="12"/>
      <c r="AER1090" s="12"/>
      <c r="AES1090" s="12"/>
      <c r="AET1090" s="12"/>
      <c r="AEU1090" s="12"/>
      <c r="AEV1090" s="12"/>
      <c r="AEW1090" s="12"/>
      <c r="AEX1090" s="12"/>
      <c r="AEY1090" s="12"/>
      <c r="AEZ1090" s="12"/>
      <c r="AFA1090" s="12"/>
      <c r="AFB1090" s="12"/>
      <c r="AFC1090" s="12"/>
      <c r="AFD1090" s="12"/>
      <c r="AFE1090" s="12"/>
      <c r="AFF1090" s="12"/>
      <c r="AFG1090" s="12"/>
      <c r="AFH1090" s="12"/>
      <c r="AFI1090" s="12"/>
      <c r="AFJ1090" s="12"/>
      <c r="AFK1090" s="12"/>
      <c r="AFL1090" s="12"/>
      <c r="AFM1090" s="12"/>
      <c r="AFN1090" s="12"/>
      <c r="AFO1090" s="12"/>
      <c r="AFP1090" s="12"/>
      <c r="AFQ1090" s="12"/>
      <c r="AFR1090" s="12"/>
      <c r="AFS1090" s="12"/>
      <c r="AFT1090" s="12"/>
      <c r="AFU1090" s="12"/>
      <c r="AFV1090" s="12"/>
      <c r="AFW1090" s="12"/>
      <c r="AFX1090" s="12"/>
      <c r="AFY1090" s="12"/>
      <c r="AFZ1090" s="12"/>
      <c r="AGA1090" s="12"/>
      <c r="AGB1090" s="12"/>
      <c r="AGC1090" s="12"/>
      <c r="AGD1090" s="12"/>
      <c r="AGE1090" s="12"/>
      <c r="AGF1090" s="12"/>
      <c r="AGG1090" s="12"/>
      <c r="AGH1090" s="12"/>
      <c r="AGI1090" s="12"/>
      <c r="AGJ1090" s="12"/>
      <c r="AGK1090" s="12"/>
      <c r="AGL1090" s="12"/>
      <c r="AGM1090" s="12"/>
      <c r="AGN1090" s="12"/>
      <c r="AGO1090" s="12"/>
      <c r="AGP1090" s="12"/>
      <c r="AGQ1090" s="12"/>
      <c r="AGR1090" s="12"/>
      <c r="AGS1090" s="12"/>
      <c r="AGT1090" s="12"/>
      <c r="AGU1090" s="12"/>
      <c r="AGV1090" s="12"/>
      <c r="AGW1090" s="12"/>
      <c r="AGX1090" s="12"/>
      <c r="AGY1090" s="12"/>
      <c r="AGZ1090" s="12"/>
      <c r="AHA1090" s="12"/>
      <c r="AHB1090" s="12"/>
      <c r="AHC1090" s="12"/>
      <c r="AHD1090" s="12"/>
      <c r="AHE1090" s="12"/>
      <c r="AHF1090" s="12"/>
      <c r="AHG1090" s="12"/>
      <c r="AHH1090" s="12"/>
      <c r="AHI1090" s="12"/>
      <c r="AHJ1090" s="12"/>
      <c r="AHK1090" s="12"/>
      <c r="AHL1090" s="12"/>
      <c r="AHM1090" s="12"/>
      <c r="AHN1090" s="12"/>
      <c r="AHO1090" s="12"/>
      <c r="AHP1090" s="12"/>
      <c r="AHQ1090" s="12"/>
      <c r="AHR1090" s="12"/>
      <c r="AHS1090" s="12"/>
      <c r="AHT1090" s="12"/>
      <c r="AHU1090" s="12"/>
      <c r="AHV1090" s="12"/>
      <c r="AHW1090" s="12"/>
      <c r="AHX1090" s="12"/>
      <c r="AHY1090" s="12"/>
      <c r="AHZ1090" s="12"/>
      <c r="AIA1090" s="12"/>
      <c r="AIB1090" s="12"/>
      <c r="AIC1090" s="12"/>
      <c r="AID1090" s="12"/>
      <c r="AIE1090" s="12"/>
      <c r="AIF1090" s="12"/>
      <c r="AIG1090" s="12"/>
      <c r="AIH1090" s="12"/>
      <c r="AII1090" s="12"/>
      <c r="AIJ1090" s="12"/>
      <c r="AIK1090" s="12"/>
      <c r="AIL1090" s="12"/>
      <c r="AIM1090" s="12"/>
      <c r="AIN1090" s="12"/>
      <c r="AIO1090" s="12"/>
      <c r="AIP1090" s="12"/>
      <c r="AIQ1090" s="12"/>
      <c r="AIR1090" s="12"/>
      <c r="AIS1090" s="12"/>
      <c r="AIT1090" s="12"/>
      <c r="AIU1090" s="12"/>
      <c r="AIV1090" s="12"/>
      <c r="AIW1090" s="12"/>
      <c r="AIX1090" s="12"/>
      <c r="AIY1090" s="12"/>
      <c r="AIZ1090" s="12"/>
      <c r="AJA1090" s="12"/>
      <c r="AJB1090" s="12"/>
      <c r="AJC1090" s="12"/>
      <c r="AJD1090" s="12"/>
      <c r="AJE1090" s="12"/>
      <c r="AJF1090" s="12"/>
      <c r="AJG1090" s="12"/>
      <c r="AJH1090" s="12"/>
      <c r="AJI1090" s="12"/>
      <c r="AJJ1090" s="12"/>
      <c r="AJK1090" s="12"/>
      <c r="AJL1090" s="12"/>
      <c r="AJM1090" s="12"/>
      <c r="AJN1090" s="12"/>
      <c r="AJO1090" s="12"/>
      <c r="AJP1090" s="12"/>
      <c r="AJQ1090" s="12"/>
      <c r="AJR1090" s="12"/>
      <c r="AJS1090" s="12"/>
      <c r="AJT1090" s="12"/>
      <c r="AJU1090" s="12"/>
      <c r="AJV1090" s="12"/>
      <c r="AJW1090" s="12"/>
      <c r="AJX1090" s="12"/>
      <c r="AJY1090" s="12"/>
      <c r="AJZ1090" s="12"/>
      <c r="AKA1090" s="12"/>
      <c r="AKB1090" s="12"/>
      <c r="AKC1090" s="12"/>
      <c r="AKD1090" s="12"/>
      <c r="AKE1090" s="12"/>
      <c r="AKF1090" s="12"/>
      <c r="AKG1090" s="12"/>
      <c r="AKH1090" s="12"/>
      <c r="AKI1090" s="12"/>
      <c r="AKJ1090" s="12"/>
      <c r="AKK1090" s="12"/>
      <c r="AKL1090" s="12"/>
      <c r="AKM1090" s="12"/>
      <c r="AKN1090" s="12"/>
      <c r="AKO1090" s="12"/>
      <c r="AKP1090" s="12"/>
      <c r="AKQ1090" s="12"/>
      <c r="AKR1090" s="12"/>
      <c r="AKS1090" s="12"/>
      <c r="AKT1090" s="12"/>
      <c r="AKU1090" s="12"/>
      <c r="AKV1090" s="12"/>
      <c r="AKW1090" s="12"/>
      <c r="AKX1090" s="12"/>
      <c r="AKY1090" s="12"/>
      <c r="AKZ1090" s="12"/>
      <c r="ALA1090" s="12"/>
      <c r="ALB1090" s="12"/>
      <c r="ALC1090" s="12"/>
      <c r="ALD1090" s="12"/>
      <c r="ALE1090" s="12"/>
      <c r="ALF1090" s="12"/>
      <c r="ALG1090" s="12"/>
      <c r="ALH1090" s="12"/>
      <c r="ALI1090" s="12"/>
      <c r="ALJ1090" s="12"/>
      <c r="ALK1090" s="12"/>
      <c r="ALL1090" s="12"/>
      <c r="ALM1090" s="12"/>
      <c r="ALN1090" s="12"/>
      <c r="ALO1090" s="12"/>
      <c r="ALP1090" s="12"/>
      <c r="ALQ1090" s="12"/>
      <c r="ALR1090" s="12"/>
      <c r="ALS1090" s="12"/>
      <c r="ALT1090" s="12"/>
      <c r="ALU1090" s="12"/>
      <c r="ALV1090" s="12"/>
      <c r="ALW1090" s="12"/>
      <c r="ALX1090" s="12"/>
      <c r="ALY1090" s="12"/>
      <c r="ALZ1090" s="12"/>
      <c r="AMA1090" s="12"/>
      <c r="AMB1090" s="12"/>
      <c r="AMC1090" s="12"/>
      <c r="AMD1090" s="12"/>
      <c r="AME1090" s="12"/>
      <c r="AMF1090" s="12"/>
      <c r="AMG1090" s="12"/>
      <c r="AMH1090" s="12"/>
      <c r="AMI1090" s="12"/>
      <c r="AMJ1090" s="12"/>
      <c r="AMK1090" s="12"/>
      <c r="AML1090" s="12"/>
      <c r="AMM1090" s="12"/>
      <c r="AMN1090" s="12"/>
      <c r="AMO1090" s="12"/>
      <c r="AMP1090" s="12"/>
      <c r="AMQ1090" s="12"/>
      <c r="AMR1090" s="12"/>
      <c r="AMS1090" s="12"/>
      <c r="AMT1090" s="12"/>
      <c r="AMU1090" s="12"/>
      <c r="AMV1090" s="12"/>
      <c r="AMW1090" s="12"/>
      <c r="AMX1090" s="12"/>
      <c r="AMY1090" s="12"/>
      <c r="AMZ1090" s="12"/>
      <c r="ANA1090" s="12"/>
      <c r="ANB1090" s="12"/>
      <c r="ANC1090" s="12"/>
      <c r="AND1090" s="12"/>
      <c r="ANE1090" s="12"/>
      <c r="ANF1090" s="12"/>
      <c r="ANG1090" s="12"/>
      <c r="ANH1090" s="12"/>
      <c r="ANI1090" s="12"/>
      <c r="ANJ1090" s="12"/>
      <c r="ANK1090" s="12"/>
      <c r="ANL1090" s="12"/>
      <c r="ANM1090" s="12"/>
      <c r="ANN1090" s="12"/>
      <c r="ANO1090" s="12"/>
      <c r="ANP1090" s="12"/>
      <c r="ANQ1090" s="12"/>
      <c r="ANR1090" s="12"/>
      <c r="ANS1090" s="12"/>
      <c r="ANT1090" s="12"/>
      <c r="ANU1090" s="12"/>
      <c r="ANV1090" s="12"/>
      <c r="ANW1090" s="12"/>
      <c r="ANX1090" s="12"/>
      <c r="ANY1090" s="12"/>
      <c r="ANZ1090" s="12"/>
      <c r="AOA1090" s="12"/>
      <c r="AOB1090" s="12"/>
      <c r="AOC1090" s="12"/>
      <c r="AOD1090" s="12"/>
      <c r="AOE1090" s="12"/>
      <c r="AOF1090" s="12"/>
      <c r="AOG1090" s="12"/>
      <c r="AOH1090" s="12"/>
      <c r="AOI1090" s="12"/>
      <c r="AOJ1090" s="12"/>
      <c r="AOK1090" s="12"/>
      <c r="AOL1090" s="12"/>
      <c r="AOM1090" s="12"/>
      <c r="AON1090" s="12"/>
      <c r="AOO1090" s="12"/>
      <c r="AOP1090" s="12"/>
      <c r="AOQ1090" s="12"/>
      <c r="AOR1090" s="12"/>
      <c r="AOS1090" s="12"/>
      <c r="AOT1090" s="12"/>
      <c r="AOU1090" s="12"/>
      <c r="AOV1090" s="12"/>
      <c r="AOW1090" s="12"/>
      <c r="AOX1090" s="12"/>
      <c r="AOY1090" s="12"/>
      <c r="AOZ1090" s="12"/>
      <c r="APA1090" s="12"/>
      <c r="APB1090" s="12"/>
      <c r="APC1090" s="12"/>
      <c r="APD1090" s="12"/>
      <c r="APE1090" s="12"/>
      <c r="APF1090" s="12"/>
      <c r="APG1090" s="12"/>
      <c r="APH1090" s="12"/>
      <c r="API1090" s="12"/>
      <c r="APJ1090" s="12"/>
      <c r="APK1090" s="12"/>
      <c r="APL1090" s="12"/>
      <c r="APM1090" s="12"/>
      <c r="APN1090" s="12"/>
      <c r="APO1090" s="12"/>
      <c r="APP1090" s="12"/>
      <c r="APQ1090" s="12"/>
      <c r="APR1090" s="12"/>
      <c r="APS1090" s="12"/>
      <c r="APT1090" s="12"/>
      <c r="APU1090" s="12"/>
      <c r="APV1090" s="12"/>
      <c r="APW1090" s="12"/>
      <c r="APX1090" s="12"/>
      <c r="APY1090" s="12"/>
      <c r="APZ1090" s="12"/>
      <c r="AQA1090" s="12"/>
      <c r="AQB1090" s="12"/>
      <c r="AQC1090" s="12"/>
      <c r="AQD1090" s="12"/>
      <c r="AQE1090" s="12"/>
      <c r="AQF1090" s="12"/>
      <c r="AQG1090" s="12"/>
      <c r="AQH1090" s="12"/>
      <c r="AQI1090" s="12"/>
      <c r="AQJ1090" s="12"/>
      <c r="AQK1090" s="12"/>
      <c r="AQL1090" s="12"/>
      <c r="AQM1090" s="12"/>
      <c r="AQN1090" s="12"/>
      <c r="AQO1090" s="12"/>
      <c r="AQP1090" s="12"/>
      <c r="AQQ1090" s="12"/>
      <c r="AQR1090" s="12"/>
      <c r="AQS1090" s="12"/>
      <c r="AQT1090" s="12"/>
      <c r="AQU1090" s="12"/>
      <c r="AQV1090" s="12"/>
      <c r="AQW1090" s="12"/>
      <c r="AQX1090" s="12"/>
      <c r="AQY1090" s="12"/>
      <c r="AQZ1090" s="12"/>
      <c r="ARA1090" s="12"/>
      <c r="ARB1090" s="12"/>
      <c r="ARC1090" s="12"/>
      <c r="ARD1090" s="12"/>
      <c r="ARE1090" s="12"/>
      <c r="ARF1090" s="12"/>
      <c r="ARG1090" s="12"/>
      <c r="ARH1090" s="12"/>
      <c r="ARI1090" s="12"/>
      <c r="ARJ1090" s="12"/>
      <c r="ARK1090" s="12"/>
      <c r="ARL1090" s="12"/>
      <c r="ARM1090" s="12"/>
      <c r="ARN1090" s="12"/>
      <c r="ARO1090" s="12"/>
      <c r="ARP1090" s="12"/>
      <c r="ARQ1090" s="12"/>
      <c r="ARR1090" s="12"/>
      <c r="ARS1090" s="12"/>
      <c r="ART1090" s="12"/>
      <c r="ARU1090" s="12"/>
      <c r="ARV1090" s="12"/>
      <c r="ARW1090" s="12"/>
      <c r="ARX1090" s="12"/>
      <c r="ARY1090" s="12"/>
      <c r="ARZ1090" s="12"/>
      <c r="ASA1090" s="12"/>
      <c r="ASB1090" s="12"/>
      <c r="ASC1090" s="12"/>
      <c r="ASD1090" s="12"/>
      <c r="ASE1090" s="12"/>
      <c r="ASF1090" s="12"/>
      <c r="ASG1090" s="12"/>
      <c r="ASH1090" s="12"/>
      <c r="ASI1090" s="12"/>
      <c r="ASJ1090" s="12"/>
      <c r="ASK1090" s="12"/>
      <c r="ASL1090" s="12"/>
      <c r="ASM1090" s="12"/>
      <c r="ASN1090" s="12"/>
      <c r="ASO1090" s="12"/>
      <c r="ASP1090" s="12"/>
      <c r="ASQ1090" s="12"/>
      <c r="ASR1090" s="12"/>
      <c r="ASS1090" s="12"/>
      <c r="AST1090" s="12"/>
      <c r="ASU1090" s="12"/>
      <c r="ASV1090" s="12"/>
      <c r="ASW1090" s="12"/>
      <c r="ASX1090" s="12"/>
      <c r="ASY1090" s="12"/>
      <c r="ASZ1090" s="12"/>
      <c r="ATA1090" s="12"/>
      <c r="ATB1090" s="12"/>
      <c r="ATC1090" s="12"/>
      <c r="ATD1090" s="12"/>
      <c r="ATE1090" s="12"/>
      <c r="ATF1090" s="12"/>
      <c r="ATG1090" s="12"/>
      <c r="ATH1090" s="12"/>
      <c r="ATI1090" s="12"/>
      <c r="ATJ1090" s="12"/>
      <c r="ATK1090" s="12"/>
      <c r="ATL1090" s="12"/>
      <c r="ATM1090" s="12"/>
      <c r="ATN1090" s="12"/>
      <c r="ATO1090" s="12"/>
      <c r="ATP1090" s="12"/>
      <c r="ATQ1090" s="12"/>
      <c r="ATR1090" s="12"/>
      <c r="ATS1090" s="12"/>
      <c r="ATT1090" s="12"/>
      <c r="ATU1090" s="12"/>
      <c r="ATV1090" s="12"/>
      <c r="ATW1090" s="12"/>
      <c r="ATX1090" s="12"/>
      <c r="ATY1090" s="12"/>
      <c r="ATZ1090" s="12"/>
      <c r="AUA1090" s="12"/>
      <c r="AUB1090" s="12"/>
      <c r="AUC1090" s="12"/>
      <c r="AUD1090" s="12"/>
      <c r="AUE1090" s="12"/>
      <c r="AUF1090" s="12"/>
      <c r="AUG1090" s="12"/>
      <c r="AUH1090" s="12"/>
      <c r="AUI1090" s="12"/>
      <c r="AUJ1090" s="12"/>
      <c r="AUK1090" s="12"/>
      <c r="AUL1090" s="12"/>
      <c r="AUM1090" s="12"/>
      <c r="AUN1090" s="12"/>
      <c r="AUO1090" s="12"/>
      <c r="AUP1090" s="12"/>
      <c r="AUQ1090" s="12"/>
      <c r="AUR1090" s="12"/>
      <c r="AUS1090" s="12"/>
      <c r="AUT1090" s="12"/>
      <c r="AUU1090" s="12"/>
      <c r="AUV1090" s="12"/>
      <c r="AUW1090" s="12"/>
      <c r="AUX1090" s="12"/>
      <c r="AUY1090" s="12"/>
      <c r="AUZ1090" s="12"/>
      <c r="AVA1090" s="12"/>
      <c r="AVB1090" s="12"/>
      <c r="AVC1090" s="12"/>
      <c r="AVD1090" s="12"/>
      <c r="AVE1090" s="12"/>
      <c r="AVF1090" s="12"/>
      <c r="AVG1090" s="12"/>
      <c r="AVH1090" s="12"/>
      <c r="AVI1090" s="12"/>
      <c r="AVJ1090" s="12"/>
      <c r="AVK1090" s="12"/>
      <c r="AVL1090" s="12"/>
      <c r="AVM1090" s="12"/>
      <c r="AVN1090" s="12"/>
      <c r="AVO1090" s="12"/>
      <c r="AVP1090" s="12"/>
      <c r="AVQ1090" s="12"/>
      <c r="AVR1090" s="12"/>
      <c r="AVS1090" s="12"/>
      <c r="AVT1090" s="12"/>
      <c r="AVU1090" s="12"/>
      <c r="AVV1090" s="12"/>
      <c r="AVW1090" s="12"/>
      <c r="AVX1090" s="12"/>
      <c r="AVY1090" s="12"/>
      <c r="AVZ1090" s="12"/>
      <c r="AWA1090" s="12"/>
      <c r="AWB1090" s="12"/>
      <c r="AWC1090" s="12"/>
      <c r="AWD1090" s="12"/>
      <c r="AWE1090" s="12"/>
      <c r="AWF1090" s="12"/>
      <c r="AWG1090" s="12"/>
      <c r="AWH1090" s="12"/>
      <c r="AWI1090" s="12"/>
      <c r="AWJ1090" s="12"/>
      <c r="AWK1090" s="12"/>
      <c r="AWL1090" s="12"/>
      <c r="AWM1090" s="12"/>
      <c r="AWN1090" s="12"/>
      <c r="AWO1090" s="12"/>
      <c r="AWP1090" s="12"/>
      <c r="AWQ1090" s="12"/>
      <c r="AWR1090" s="12"/>
      <c r="AWS1090" s="12"/>
      <c r="AWT1090" s="12"/>
      <c r="AWU1090" s="12"/>
      <c r="AWV1090" s="12"/>
      <c r="AWW1090" s="12"/>
      <c r="AWX1090" s="12"/>
      <c r="AWY1090" s="12"/>
      <c r="AWZ1090" s="12"/>
      <c r="AXA1090" s="12"/>
      <c r="AXB1090" s="12"/>
      <c r="AXC1090" s="12"/>
      <c r="AXD1090" s="12"/>
      <c r="AXE1090" s="12"/>
      <c r="AXF1090" s="12"/>
      <c r="AXG1090" s="12"/>
      <c r="AXH1090" s="12"/>
      <c r="AXI1090" s="12"/>
      <c r="AXJ1090" s="12"/>
      <c r="AXK1090" s="12"/>
      <c r="AXL1090" s="12"/>
      <c r="AXM1090" s="12"/>
      <c r="AXN1090" s="12"/>
      <c r="AXO1090" s="12"/>
      <c r="AXP1090" s="12"/>
      <c r="AXQ1090" s="12"/>
      <c r="AXR1090" s="12"/>
      <c r="AXS1090" s="12"/>
      <c r="AXT1090" s="12"/>
      <c r="AXU1090" s="12"/>
      <c r="AXV1090" s="12"/>
      <c r="AXW1090" s="12"/>
      <c r="AXX1090" s="12"/>
      <c r="AXY1090" s="12"/>
      <c r="AXZ1090" s="12"/>
      <c r="AYA1090" s="12"/>
      <c r="AYB1090" s="12"/>
      <c r="AYC1090" s="12"/>
      <c r="AYD1090" s="12"/>
      <c r="AYE1090" s="12"/>
      <c r="AYF1090" s="12"/>
      <c r="AYG1090" s="12"/>
      <c r="AYH1090" s="12"/>
      <c r="AYI1090" s="12"/>
      <c r="AYJ1090" s="12"/>
      <c r="AYK1090" s="12"/>
      <c r="AYL1090" s="12"/>
      <c r="AYM1090" s="12"/>
      <c r="AYN1090" s="12"/>
      <c r="AYO1090" s="12"/>
      <c r="AYP1090" s="12"/>
      <c r="AYQ1090" s="12"/>
      <c r="AYR1090" s="12"/>
      <c r="AYS1090" s="12"/>
      <c r="AYT1090" s="12"/>
      <c r="AYU1090" s="12"/>
      <c r="AYV1090" s="12"/>
      <c r="AYW1090" s="12"/>
      <c r="AYX1090" s="12"/>
      <c r="AYY1090" s="12"/>
      <c r="AYZ1090" s="12"/>
      <c r="AZA1090" s="12"/>
      <c r="AZB1090" s="12"/>
      <c r="AZC1090" s="12"/>
      <c r="AZD1090" s="12"/>
      <c r="AZE1090" s="12"/>
      <c r="AZF1090" s="12"/>
      <c r="AZG1090" s="12"/>
      <c r="AZH1090" s="12"/>
      <c r="AZI1090" s="12"/>
      <c r="AZJ1090" s="12"/>
      <c r="AZK1090" s="12"/>
      <c r="AZL1090" s="12"/>
      <c r="AZM1090" s="12"/>
      <c r="AZN1090" s="12"/>
      <c r="AZO1090" s="12"/>
      <c r="AZP1090" s="12"/>
      <c r="AZQ1090" s="12"/>
      <c r="AZR1090" s="12"/>
      <c r="AZS1090" s="12"/>
      <c r="AZT1090" s="12"/>
      <c r="AZU1090" s="12"/>
      <c r="AZV1090" s="12"/>
      <c r="AZW1090" s="12"/>
      <c r="AZX1090" s="12"/>
      <c r="AZY1090" s="12"/>
      <c r="AZZ1090" s="12"/>
      <c r="BAA1090" s="12"/>
      <c r="BAB1090" s="12"/>
      <c r="BAC1090" s="12"/>
      <c r="BAD1090" s="12"/>
      <c r="BAE1090" s="12"/>
      <c r="BAF1090" s="12"/>
      <c r="BAG1090" s="12"/>
      <c r="BAH1090" s="12"/>
      <c r="BAI1090" s="12"/>
      <c r="BAJ1090" s="12"/>
      <c r="BAK1090" s="12"/>
      <c r="BAL1090" s="12"/>
      <c r="BAM1090" s="12"/>
      <c r="BAN1090" s="12"/>
      <c r="BAO1090" s="12"/>
      <c r="BAP1090" s="12"/>
      <c r="BAQ1090" s="12"/>
      <c r="BAR1090" s="12"/>
      <c r="BAS1090" s="12"/>
      <c r="BAT1090" s="12"/>
      <c r="BAU1090" s="12"/>
      <c r="BAV1090" s="12"/>
      <c r="BAW1090" s="12"/>
      <c r="BAX1090" s="12"/>
      <c r="BAY1090" s="12"/>
      <c r="BAZ1090" s="12"/>
      <c r="BBA1090" s="12"/>
      <c r="BBB1090" s="12"/>
      <c r="BBC1090" s="12"/>
      <c r="BBD1090" s="12"/>
      <c r="BBE1090" s="12"/>
      <c r="BBF1090" s="12"/>
      <c r="BBG1090" s="12"/>
      <c r="BBH1090" s="12"/>
      <c r="BBI1090" s="12"/>
      <c r="BBJ1090" s="12"/>
      <c r="BBK1090" s="12"/>
      <c r="BBL1090" s="12"/>
      <c r="BBM1090" s="12"/>
      <c r="BBN1090" s="12"/>
      <c r="BBO1090" s="12"/>
      <c r="BBP1090" s="12"/>
      <c r="BBQ1090" s="12"/>
      <c r="BBR1090" s="12"/>
      <c r="BBS1090" s="12"/>
      <c r="BBT1090" s="12"/>
      <c r="BBU1090" s="12"/>
      <c r="BBV1090" s="12"/>
      <c r="BBW1090" s="12"/>
      <c r="BBX1090" s="12"/>
      <c r="BBY1090" s="12"/>
      <c r="BBZ1090" s="12"/>
      <c r="BCA1090" s="12"/>
      <c r="BCB1090" s="12"/>
      <c r="BCC1090" s="12"/>
      <c r="BCD1090" s="12"/>
      <c r="BCE1090" s="12"/>
      <c r="BCF1090" s="12"/>
      <c r="BCG1090" s="12"/>
      <c r="BCH1090" s="12"/>
      <c r="BCI1090" s="12"/>
      <c r="BCJ1090" s="12"/>
      <c r="BCK1090" s="12"/>
      <c r="BCL1090" s="12"/>
      <c r="BCM1090" s="12"/>
      <c r="BCN1090" s="12"/>
      <c r="BCO1090" s="12"/>
      <c r="BCP1090" s="12"/>
      <c r="BCQ1090" s="12"/>
      <c r="BCR1090" s="12"/>
      <c r="BCS1090" s="12"/>
      <c r="BCT1090" s="12"/>
      <c r="BCU1090" s="12"/>
      <c r="BCV1090" s="12"/>
      <c r="BCW1090" s="12"/>
      <c r="BCX1090" s="12"/>
      <c r="BCY1090" s="12"/>
      <c r="BCZ1090" s="12"/>
      <c r="BDA1090" s="12"/>
      <c r="BDB1090" s="12"/>
      <c r="BDC1090" s="12"/>
      <c r="BDD1090" s="12"/>
      <c r="BDE1090" s="12"/>
      <c r="BDF1090" s="12"/>
      <c r="BDG1090" s="12"/>
      <c r="BDH1090" s="12"/>
      <c r="BDI1090" s="12"/>
      <c r="BDJ1090" s="12"/>
      <c r="BDK1090" s="12"/>
      <c r="BDL1090" s="12"/>
      <c r="BDM1090" s="12"/>
      <c r="BDN1090" s="12"/>
      <c r="BDO1090" s="12"/>
      <c r="BDP1090" s="12"/>
      <c r="BDQ1090" s="12"/>
      <c r="BDR1090" s="12"/>
      <c r="BDS1090" s="12"/>
      <c r="BDT1090" s="12"/>
      <c r="BDU1090" s="12"/>
      <c r="BDV1090" s="12"/>
      <c r="BDW1090" s="12"/>
      <c r="BDX1090" s="12"/>
      <c r="BDY1090" s="12"/>
      <c r="BDZ1090" s="12"/>
      <c r="BEA1090" s="12"/>
      <c r="BEB1090" s="12"/>
      <c r="BEC1090" s="12"/>
      <c r="BED1090" s="12"/>
      <c r="BEE1090" s="12"/>
      <c r="BEF1090" s="12"/>
      <c r="BEG1090" s="12"/>
      <c r="BEH1090" s="12"/>
      <c r="BEI1090" s="12"/>
      <c r="BEJ1090" s="12"/>
      <c r="BEK1090" s="12"/>
      <c r="BEL1090" s="12"/>
      <c r="BEM1090" s="12"/>
      <c r="BEN1090" s="12"/>
      <c r="BEO1090" s="12"/>
      <c r="BEP1090" s="12"/>
      <c r="BEQ1090" s="12"/>
      <c r="BER1090" s="12"/>
      <c r="BES1090" s="12"/>
      <c r="BET1090" s="12"/>
      <c r="BEU1090" s="12"/>
      <c r="BEV1090" s="12"/>
      <c r="BEW1090" s="12"/>
      <c r="BEX1090" s="12"/>
      <c r="BEY1090" s="12"/>
      <c r="BEZ1090" s="12"/>
      <c r="BFA1090" s="12"/>
      <c r="BFB1090" s="12"/>
      <c r="BFC1090" s="12"/>
      <c r="BFD1090" s="12"/>
      <c r="BFE1090" s="12"/>
      <c r="BFF1090" s="12"/>
      <c r="BFG1090" s="12"/>
      <c r="BFH1090" s="12"/>
      <c r="BFI1090" s="12"/>
      <c r="BFJ1090" s="12"/>
      <c r="BFK1090" s="12"/>
      <c r="BFL1090" s="12"/>
      <c r="BFM1090" s="12"/>
      <c r="BFN1090" s="12"/>
      <c r="BFO1090" s="12"/>
      <c r="BFP1090" s="12"/>
      <c r="BFQ1090" s="12"/>
      <c r="BFR1090" s="12"/>
      <c r="BFS1090" s="12"/>
      <c r="BFT1090" s="12"/>
      <c r="BFU1090" s="12"/>
      <c r="BFV1090" s="12"/>
      <c r="BFW1090" s="12"/>
      <c r="BFX1090" s="12"/>
      <c r="BFY1090" s="12"/>
      <c r="BFZ1090" s="12"/>
      <c r="BGA1090" s="12"/>
      <c r="BGB1090" s="12"/>
      <c r="BGC1090" s="12"/>
      <c r="BGD1090" s="12"/>
      <c r="BGE1090" s="12"/>
      <c r="BGF1090" s="12"/>
      <c r="BGG1090" s="12"/>
      <c r="BGH1090" s="12"/>
      <c r="BGI1090" s="12"/>
      <c r="BGJ1090" s="12"/>
      <c r="BGK1090" s="12"/>
      <c r="BGL1090" s="12"/>
      <c r="BGM1090" s="12"/>
      <c r="BGN1090" s="12"/>
      <c r="BGO1090" s="12"/>
      <c r="BGP1090" s="12"/>
      <c r="BGQ1090" s="12"/>
      <c r="BGR1090" s="12"/>
      <c r="BGS1090" s="12"/>
      <c r="BGT1090" s="12"/>
      <c r="BGU1090" s="12"/>
      <c r="BGV1090" s="12"/>
      <c r="BGW1090" s="12"/>
      <c r="BGX1090" s="12"/>
      <c r="BGY1090" s="12"/>
      <c r="BGZ1090" s="12"/>
      <c r="BHA1090" s="12"/>
      <c r="BHB1090" s="12"/>
      <c r="BHC1090" s="12"/>
      <c r="BHD1090" s="12"/>
      <c r="BHE1090" s="12"/>
      <c r="BHF1090" s="12"/>
      <c r="BHG1090" s="12"/>
      <c r="BHH1090" s="12"/>
      <c r="BHI1090" s="12"/>
      <c r="BHJ1090" s="12"/>
      <c r="BHK1090" s="12"/>
      <c r="BHL1090" s="12"/>
      <c r="BHM1090" s="12"/>
      <c r="BHN1090" s="12"/>
      <c r="BHO1090" s="12"/>
      <c r="BHP1090" s="12"/>
      <c r="BHQ1090" s="12"/>
      <c r="BHR1090" s="12"/>
      <c r="BHS1090" s="12"/>
      <c r="BHT1090" s="12"/>
      <c r="BHU1090" s="12"/>
      <c r="BHV1090" s="12"/>
      <c r="BHW1090" s="12"/>
      <c r="BHX1090" s="12"/>
      <c r="BHY1090" s="12"/>
      <c r="BHZ1090" s="12"/>
      <c r="BIA1090" s="12"/>
      <c r="BIB1090" s="12"/>
      <c r="BIC1090" s="12"/>
      <c r="BID1090" s="12"/>
      <c r="BIE1090" s="12"/>
      <c r="BIF1090" s="12"/>
      <c r="BIG1090" s="12"/>
      <c r="BIH1090" s="12"/>
      <c r="BII1090" s="12"/>
      <c r="BIJ1090" s="12"/>
      <c r="BIK1090" s="12"/>
      <c r="BIL1090" s="12"/>
      <c r="BIM1090" s="12"/>
      <c r="BIN1090" s="12"/>
      <c r="BIO1090" s="12"/>
      <c r="BIP1090" s="12"/>
      <c r="BIQ1090" s="12"/>
      <c r="BIR1090" s="12"/>
      <c r="BIS1090" s="12"/>
      <c r="BIT1090" s="12"/>
      <c r="BIU1090" s="12"/>
      <c r="BIV1090" s="12"/>
      <c r="BIW1090" s="12"/>
      <c r="BIX1090" s="12"/>
      <c r="BIY1090" s="12"/>
      <c r="BIZ1090" s="12"/>
      <c r="BJA1090" s="12"/>
      <c r="BJB1090" s="12"/>
      <c r="BJC1090" s="12"/>
      <c r="BJD1090" s="12"/>
      <c r="BJE1090" s="12"/>
      <c r="BJF1090" s="12"/>
      <c r="BJG1090" s="12"/>
      <c r="BJH1090" s="12"/>
      <c r="BJI1090" s="12"/>
      <c r="BJJ1090" s="12"/>
      <c r="BJK1090" s="12"/>
      <c r="BJL1090" s="12"/>
      <c r="BJM1090" s="12"/>
      <c r="BJN1090" s="12"/>
      <c r="BJO1090" s="12"/>
      <c r="BJP1090" s="12"/>
      <c r="BJQ1090" s="12"/>
      <c r="BJR1090" s="12"/>
      <c r="BJS1090" s="12"/>
      <c r="BJT1090" s="12"/>
      <c r="BJU1090" s="12"/>
      <c r="BJV1090" s="12"/>
      <c r="BJW1090" s="12"/>
      <c r="BJX1090" s="12"/>
      <c r="BJY1090" s="12"/>
      <c r="BJZ1090" s="12"/>
      <c r="BKA1090" s="12"/>
      <c r="BKB1090" s="12"/>
      <c r="BKC1090" s="12"/>
      <c r="BKD1090" s="12"/>
      <c r="BKE1090" s="12"/>
      <c r="BKF1090" s="12"/>
      <c r="BKG1090" s="12"/>
      <c r="BKH1090" s="12"/>
      <c r="BKI1090" s="12"/>
      <c r="BKJ1090" s="12"/>
      <c r="BKK1090" s="12"/>
      <c r="BKL1090" s="12"/>
      <c r="BKM1090" s="12"/>
      <c r="BKN1090" s="12"/>
      <c r="BKO1090" s="12"/>
      <c r="BKP1090" s="12"/>
      <c r="BKQ1090" s="12"/>
      <c r="BKR1090" s="12"/>
      <c r="BKS1090" s="12"/>
      <c r="BKT1090" s="12"/>
      <c r="BKU1090" s="12"/>
      <c r="BKV1090" s="12"/>
      <c r="BKW1090" s="12"/>
      <c r="BKX1090" s="12"/>
      <c r="BKY1090" s="12"/>
      <c r="BKZ1090" s="12"/>
      <c r="BLA1090" s="12"/>
      <c r="BLB1090" s="12"/>
      <c r="BLC1090" s="12"/>
      <c r="BLD1090" s="12"/>
      <c r="BLE1090" s="12"/>
      <c r="BLF1090" s="12"/>
      <c r="BLG1090" s="12"/>
      <c r="BLH1090" s="12"/>
      <c r="BLI1090" s="12"/>
      <c r="BLJ1090" s="12"/>
      <c r="BLK1090" s="12"/>
      <c r="BLL1090" s="12"/>
      <c r="BLM1090" s="12"/>
      <c r="BLN1090" s="12"/>
      <c r="BLO1090" s="12"/>
      <c r="BLP1090" s="12"/>
      <c r="BLQ1090" s="12"/>
      <c r="BLR1090" s="12"/>
      <c r="BLS1090" s="12"/>
      <c r="BLT1090" s="12"/>
      <c r="BLU1090" s="12"/>
      <c r="BLV1090" s="12"/>
      <c r="BLW1090" s="12"/>
      <c r="BLX1090" s="12"/>
      <c r="BLY1090" s="12"/>
      <c r="BLZ1090" s="12"/>
      <c r="BMA1090" s="12"/>
      <c r="BMB1090" s="12"/>
      <c r="BMC1090" s="12"/>
      <c r="BMD1090" s="12"/>
      <c r="BME1090" s="12"/>
      <c r="BMF1090" s="12"/>
      <c r="BMG1090" s="12"/>
      <c r="BMH1090" s="12"/>
      <c r="BMI1090" s="12"/>
      <c r="BMJ1090" s="12"/>
      <c r="BMK1090" s="12"/>
      <c r="BML1090" s="12"/>
      <c r="BMM1090" s="12"/>
      <c r="BMN1090" s="12"/>
      <c r="BMO1090" s="12"/>
      <c r="BMP1090" s="12"/>
      <c r="BMQ1090" s="12"/>
      <c r="BMR1090" s="12"/>
      <c r="BMS1090" s="12"/>
      <c r="BMT1090" s="12"/>
      <c r="BMU1090" s="12"/>
      <c r="BMV1090" s="12"/>
      <c r="BMW1090" s="12"/>
      <c r="BMX1090" s="12"/>
      <c r="BMY1090" s="12"/>
      <c r="BMZ1090" s="12"/>
      <c r="BNA1090" s="12"/>
      <c r="BNB1090" s="12"/>
      <c r="BNC1090" s="12"/>
      <c r="BND1090" s="12"/>
      <c r="BNE1090" s="12"/>
      <c r="BNF1090" s="12"/>
      <c r="BNG1090" s="12"/>
      <c r="BNH1090" s="12"/>
      <c r="BNI1090" s="12"/>
      <c r="BNJ1090" s="12"/>
      <c r="BNK1090" s="12"/>
      <c r="BNL1090" s="12"/>
      <c r="BNM1090" s="12"/>
      <c r="BNN1090" s="12"/>
      <c r="BNO1090" s="12"/>
      <c r="BNP1090" s="12"/>
      <c r="BNQ1090" s="12"/>
      <c r="BNR1090" s="12"/>
      <c r="BNS1090" s="12"/>
      <c r="BNT1090" s="12"/>
      <c r="BNU1090" s="12"/>
      <c r="BNV1090" s="12"/>
      <c r="BNW1090" s="12"/>
      <c r="BNX1090" s="12"/>
      <c r="BNY1090" s="12"/>
      <c r="BNZ1090" s="12"/>
      <c r="BOA1090" s="12"/>
      <c r="BOB1090" s="12"/>
      <c r="BOC1090" s="12"/>
      <c r="BOD1090" s="12"/>
      <c r="BOE1090" s="12"/>
      <c r="BOF1090" s="12"/>
      <c r="BOG1090" s="12"/>
      <c r="BOH1090" s="12"/>
      <c r="BOI1090" s="12"/>
      <c r="BOJ1090" s="12"/>
      <c r="BOK1090" s="12"/>
      <c r="BOL1090" s="12"/>
      <c r="BOM1090" s="12"/>
      <c r="BON1090" s="12"/>
      <c r="BOO1090" s="12"/>
      <c r="BOP1090" s="12"/>
      <c r="BOQ1090" s="12"/>
      <c r="BOR1090" s="12"/>
      <c r="BOS1090" s="12"/>
      <c r="BOT1090" s="12"/>
      <c r="BOU1090" s="12"/>
      <c r="BOV1090" s="12"/>
      <c r="BOW1090" s="12"/>
      <c r="BOX1090" s="12"/>
      <c r="BOY1090" s="12"/>
      <c r="BOZ1090" s="12"/>
      <c r="BPA1090" s="12"/>
      <c r="BPB1090" s="12"/>
      <c r="BPC1090" s="12"/>
      <c r="BPD1090" s="12"/>
      <c r="BPE1090" s="12"/>
      <c r="BPF1090" s="12"/>
      <c r="BPG1090" s="12"/>
      <c r="BPH1090" s="12"/>
      <c r="BPI1090" s="12"/>
      <c r="BPJ1090" s="12"/>
      <c r="BPK1090" s="12"/>
      <c r="BPL1090" s="12"/>
      <c r="BPM1090" s="12"/>
      <c r="BPN1090" s="12"/>
      <c r="BPO1090" s="12"/>
      <c r="BPP1090" s="12"/>
      <c r="BPQ1090" s="12"/>
      <c r="BPR1090" s="12"/>
      <c r="BPS1090" s="12"/>
      <c r="BPT1090" s="12"/>
      <c r="BPU1090" s="12"/>
      <c r="BPV1090" s="12"/>
      <c r="BPW1090" s="12"/>
      <c r="BPX1090" s="12"/>
      <c r="BPY1090" s="12"/>
      <c r="BPZ1090" s="12"/>
      <c r="BQA1090" s="12"/>
      <c r="BQB1090" s="12"/>
      <c r="BQC1090" s="12"/>
      <c r="BQD1090" s="12"/>
      <c r="BQE1090" s="12"/>
      <c r="BQF1090" s="12"/>
      <c r="BQG1090" s="12"/>
      <c r="BQH1090" s="12"/>
      <c r="BQI1090" s="12"/>
      <c r="BQJ1090" s="12"/>
      <c r="BQK1090" s="12"/>
      <c r="BQL1090" s="12"/>
      <c r="BQM1090" s="12"/>
      <c r="BQN1090" s="12"/>
      <c r="BQO1090" s="12"/>
      <c r="BQP1090" s="12"/>
      <c r="BQQ1090" s="12"/>
      <c r="BQR1090" s="12"/>
      <c r="BQS1090" s="12"/>
      <c r="BQT1090" s="12"/>
      <c r="BQU1090" s="12"/>
      <c r="BQV1090" s="12"/>
      <c r="BQW1090" s="12"/>
      <c r="BQX1090" s="12"/>
      <c r="BQY1090" s="12"/>
      <c r="BQZ1090" s="12"/>
      <c r="BRA1090" s="12"/>
      <c r="BRB1090" s="12"/>
      <c r="BRC1090" s="12"/>
      <c r="BRD1090" s="12"/>
      <c r="BRE1090" s="12"/>
      <c r="BRF1090" s="12"/>
      <c r="BRG1090" s="12"/>
      <c r="BRH1090" s="12"/>
      <c r="BRI1090" s="12"/>
      <c r="BRJ1090" s="12"/>
      <c r="BRK1090" s="12"/>
      <c r="BRL1090" s="12"/>
      <c r="BRM1090" s="12"/>
      <c r="BRN1090" s="12"/>
      <c r="BRO1090" s="12"/>
      <c r="BRP1090" s="12"/>
      <c r="BRQ1090" s="12"/>
      <c r="BRR1090" s="12"/>
      <c r="BRS1090" s="12"/>
      <c r="BRT1090" s="12"/>
      <c r="BRU1090" s="12"/>
      <c r="BRV1090" s="12"/>
      <c r="BRW1090" s="12"/>
      <c r="BRX1090" s="12"/>
      <c r="BRY1090" s="12"/>
      <c r="BRZ1090" s="12"/>
      <c r="BSA1090" s="12"/>
      <c r="BSB1090" s="12"/>
      <c r="BSC1090" s="12"/>
      <c r="BSD1090" s="12"/>
      <c r="BSE1090" s="12"/>
      <c r="BSF1090" s="12"/>
      <c r="BSG1090" s="12"/>
      <c r="BSH1090" s="12"/>
      <c r="BSI1090" s="12"/>
      <c r="BSJ1090" s="12"/>
      <c r="BSK1090" s="12"/>
      <c r="BSL1090" s="12"/>
      <c r="BSM1090" s="12"/>
      <c r="BSN1090" s="12"/>
      <c r="BSO1090" s="12"/>
      <c r="BSP1090" s="12"/>
      <c r="BSQ1090" s="12"/>
      <c r="BSR1090" s="12"/>
      <c r="BSS1090" s="12"/>
      <c r="BST1090" s="12"/>
      <c r="BSU1090" s="12"/>
      <c r="BSV1090" s="12"/>
      <c r="BSW1090" s="12"/>
      <c r="BSX1090" s="12"/>
      <c r="BSY1090" s="12"/>
      <c r="BSZ1090" s="12"/>
      <c r="BTA1090" s="12"/>
      <c r="BTB1090" s="12"/>
      <c r="BTC1090" s="12"/>
      <c r="BTD1090" s="12"/>
      <c r="BTE1090" s="12"/>
      <c r="BTF1090" s="12"/>
      <c r="BTG1090" s="12"/>
      <c r="BTH1090" s="12"/>
      <c r="BTI1090" s="12"/>
      <c r="BTJ1090" s="12"/>
      <c r="BTK1090" s="12"/>
      <c r="BTL1090" s="12"/>
      <c r="BTM1090" s="12"/>
      <c r="BTN1090" s="12"/>
      <c r="BTO1090" s="12"/>
      <c r="BTP1090" s="12"/>
      <c r="BTQ1090" s="12"/>
      <c r="BTR1090" s="12"/>
      <c r="BTS1090" s="12"/>
      <c r="BTT1090" s="12"/>
      <c r="BTU1090" s="12"/>
      <c r="BTV1090" s="12"/>
      <c r="BTW1090" s="12"/>
      <c r="BTX1090" s="12"/>
      <c r="BTY1090" s="12"/>
      <c r="BTZ1090" s="12"/>
      <c r="BUA1090" s="12"/>
      <c r="BUB1090" s="12"/>
      <c r="BUC1090" s="12"/>
      <c r="BUD1090" s="12"/>
      <c r="BUE1090" s="12"/>
      <c r="BUF1090" s="12"/>
      <c r="BUG1090" s="12"/>
      <c r="BUH1090" s="12"/>
      <c r="BUI1090" s="12"/>
      <c r="BUJ1090" s="12"/>
      <c r="BUK1090" s="12"/>
      <c r="BUL1090" s="12"/>
      <c r="BUM1090" s="12"/>
      <c r="BUN1090" s="12"/>
      <c r="BUO1090" s="12"/>
      <c r="BUP1090" s="12"/>
      <c r="BUQ1090" s="12"/>
      <c r="BUR1090" s="12"/>
      <c r="BUS1090" s="12"/>
      <c r="BUT1090" s="12"/>
      <c r="BUU1090" s="12"/>
      <c r="BUV1090" s="12"/>
      <c r="BUW1090" s="12"/>
      <c r="BUX1090" s="12"/>
      <c r="BUY1090" s="12"/>
      <c r="BUZ1090" s="12"/>
      <c r="BVA1090" s="12"/>
      <c r="BVB1090" s="12"/>
      <c r="BVC1090" s="12"/>
      <c r="BVD1090" s="12"/>
      <c r="BVE1090" s="12"/>
      <c r="BVF1090" s="12"/>
      <c r="BVG1090" s="12"/>
      <c r="BVH1090" s="12"/>
      <c r="BVI1090" s="12"/>
      <c r="BVJ1090" s="12"/>
      <c r="BVK1090" s="12"/>
      <c r="BVL1090" s="12"/>
      <c r="BVM1090" s="12"/>
      <c r="BVN1090" s="12"/>
      <c r="BVO1090" s="12"/>
      <c r="BVP1090" s="12"/>
      <c r="BVQ1090" s="12"/>
      <c r="BVR1090" s="12"/>
      <c r="BVS1090" s="12"/>
      <c r="BVT1090" s="12"/>
      <c r="BVU1090" s="12"/>
      <c r="BVV1090" s="12"/>
      <c r="BVW1090" s="12"/>
      <c r="BVX1090" s="12"/>
      <c r="BVY1090" s="12"/>
      <c r="BVZ1090" s="12"/>
      <c r="BWA1090" s="12"/>
      <c r="BWB1090" s="12"/>
      <c r="BWC1090" s="12"/>
      <c r="BWD1090" s="12"/>
      <c r="BWE1090" s="12"/>
      <c r="BWF1090" s="12"/>
      <c r="BWG1090" s="12"/>
      <c r="BWH1090" s="12"/>
      <c r="BWI1090" s="12"/>
      <c r="BWJ1090" s="12"/>
      <c r="BWK1090" s="12"/>
      <c r="BWL1090" s="12"/>
      <c r="BWM1090" s="12"/>
      <c r="BWN1090" s="12"/>
      <c r="BWO1090" s="12"/>
      <c r="BWP1090" s="12"/>
      <c r="BWQ1090" s="12"/>
      <c r="BWR1090" s="12"/>
      <c r="BWS1090" s="12"/>
      <c r="BWT1090" s="12"/>
      <c r="BWU1090" s="12"/>
      <c r="BWV1090" s="12"/>
      <c r="BWW1090" s="12"/>
      <c r="BWX1090" s="12"/>
      <c r="BWY1090" s="12"/>
      <c r="BWZ1090" s="12"/>
      <c r="BXA1090" s="12"/>
      <c r="BXB1090" s="12"/>
      <c r="BXC1090" s="12"/>
      <c r="BXD1090" s="12"/>
      <c r="BXE1090" s="12"/>
      <c r="BXF1090" s="12"/>
      <c r="BXG1090" s="12"/>
      <c r="BXH1090" s="12"/>
      <c r="BXI1090" s="12"/>
      <c r="BXJ1090" s="12"/>
      <c r="BXK1090" s="12"/>
      <c r="BXL1090" s="12"/>
      <c r="BXM1090" s="12"/>
      <c r="BXN1090" s="12"/>
      <c r="BXO1090" s="12"/>
      <c r="BXP1090" s="12"/>
      <c r="BXQ1090" s="12"/>
      <c r="BXR1090" s="12"/>
      <c r="BXS1090" s="12"/>
      <c r="BXT1090" s="12"/>
      <c r="BXU1090" s="12"/>
      <c r="BXV1090" s="12"/>
      <c r="BXW1090" s="12"/>
      <c r="BXX1090" s="12"/>
      <c r="BXY1090" s="12"/>
      <c r="BXZ1090" s="12"/>
      <c r="BYA1090" s="12"/>
      <c r="BYB1090" s="12"/>
      <c r="BYC1090" s="12"/>
      <c r="BYD1090" s="12"/>
      <c r="BYE1090" s="12"/>
      <c r="BYF1090" s="12"/>
      <c r="BYG1090" s="12"/>
      <c r="BYH1090" s="12"/>
      <c r="BYI1090" s="12"/>
      <c r="BYJ1090" s="12"/>
      <c r="BYK1090" s="12"/>
      <c r="BYL1090" s="12"/>
      <c r="BYM1090" s="12"/>
      <c r="BYN1090" s="12"/>
      <c r="BYO1090" s="12"/>
      <c r="BYP1090" s="12"/>
      <c r="BYQ1090" s="12"/>
      <c r="BYR1090" s="12"/>
      <c r="BYS1090" s="12"/>
      <c r="BYT1090" s="12"/>
      <c r="BYU1090" s="12"/>
      <c r="BYV1090" s="12"/>
      <c r="BYW1090" s="12"/>
      <c r="BYX1090" s="12"/>
      <c r="BYY1090" s="12"/>
      <c r="BYZ1090" s="12"/>
      <c r="BZA1090" s="12"/>
      <c r="BZB1090" s="12"/>
      <c r="BZC1090" s="12"/>
      <c r="BZD1090" s="12"/>
      <c r="BZE1090" s="12"/>
      <c r="BZF1090" s="12"/>
      <c r="BZG1090" s="12"/>
      <c r="BZH1090" s="12"/>
      <c r="BZI1090" s="12"/>
      <c r="BZJ1090" s="12"/>
      <c r="BZK1090" s="12"/>
      <c r="BZL1090" s="12"/>
      <c r="BZM1090" s="12"/>
      <c r="BZN1090" s="12"/>
      <c r="BZO1090" s="12"/>
      <c r="BZP1090" s="12"/>
      <c r="BZQ1090" s="12"/>
      <c r="BZR1090" s="12"/>
      <c r="BZS1090" s="12"/>
      <c r="BZT1090" s="12"/>
      <c r="BZU1090" s="12"/>
      <c r="BZV1090" s="12"/>
      <c r="BZW1090" s="12"/>
      <c r="BZX1090" s="12"/>
      <c r="BZY1090" s="12"/>
      <c r="BZZ1090" s="12"/>
      <c r="CAA1090" s="12"/>
      <c r="CAB1090" s="12"/>
      <c r="CAC1090" s="12"/>
      <c r="CAD1090" s="12"/>
      <c r="CAE1090" s="12"/>
      <c r="CAF1090" s="12"/>
      <c r="CAG1090" s="12"/>
      <c r="CAH1090" s="12"/>
      <c r="CAI1090" s="12"/>
      <c r="CAJ1090" s="12"/>
      <c r="CAK1090" s="12"/>
      <c r="CAL1090" s="12"/>
      <c r="CAM1090" s="12"/>
      <c r="CAN1090" s="12"/>
      <c r="CAO1090" s="12"/>
      <c r="CAP1090" s="12"/>
      <c r="CAQ1090" s="12"/>
      <c r="CAR1090" s="12"/>
      <c r="CAS1090" s="12"/>
      <c r="CAT1090" s="12"/>
      <c r="CAU1090" s="12"/>
      <c r="CAV1090" s="12"/>
      <c r="CAW1090" s="12"/>
      <c r="CAX1090" s="12"/>
      <c r="CAY1090" s="12"/>
      <c r="CAZ1090" s="12"/>
      <c r="CBA1090" s="12"/>
      <c r="CBB1090" s="12"/>
      <c r="CBC1090" s="12"/>
      <c r="CBD1090" s="12"/>
      <c r="CBE1090" s="12"/>
      <c r="CBF1090" s="12"/>
      <c r="CBG1090" s="12"/>
      <c r="CBH1090" s="12"/>
      <c r="CBI1090" s="12"/>
      <c r="CBJ1090" s="12"/>
      <c r="CBK1090" s="12"/>
      <c r="CBL1090" s="12"/>
      <c r="CBM1090" s="12"/>
      <c r="CBN1090" s="12"/>
      <c r="CBO1090" s="12"/>
      <c r="CBP1090" s="12"/>
      <c r="CBQ1090" s="12"/>
      <c r="CBR1090" s="12"/>
      <c r="CBS1090" s="12"/>
      <c r="CBT1090" s="12"/>
      <c r="CBU1090" s="12"/>
      <c r="CBV1090" s="12"/>
      <c r="CBW1090" s="12"/>
      <c r="CBX1090" s="12"/>
      <c r="CBY1090" s="12"/>
      <c r="CBZ1090" s="12"/>
      <c r="CCA1090" s="12"/>
      <c r="CCB1090" s="12"/>
      <c r="CCC1090" s="12"/>
      <c r="CCD1090" s="12"/>
      <c r="CCE1090" s="12"/>
      <c r="CCF1090" s="12"/>
      <c r="CCG1090" s="12"/>
      <c r="CCH1090" s="12"/>
      <c r="CCI1090" s="12"/>
      <c r="CCJ1090" s="12"/>
      <c r="CCK1090" s="12"/>
      <c r="CCL1090" s="12"/>
      <c r="CCM1090" s="12"/>
      <c r="CCN1090" s="12"/>
      <c r="CCO1090" s="12"/>
      <c r="CCP1090" s="12"/>
      <c r="CCQ1090" s="12"/>
      <c r="CCR1090" s="12"/>
      <c r="CCS1090" s="12"/>
      <c r="CCT1090" s="12"/>
      <c r="CCU1090" s="12"/>
      <c r="CCV1090" s="12"/>
      <c r="CCW1090" s="12"/>
      <c r="CCX1090" s="12"/>
      <c r="CCY1090" s="12"/>
      <c r="CCZ1090" s="12"/>
      <c r="CDA1090" s="12"/>
      <c r="CDB1090" s="12"/>
      <c r="CDC1090" s="12"/>
      <c r="CDD1090" s="12"/>
      <c r="CDE1090" s="12"/>
      <c r="CDF1090" s="12"/>
      <c r="CDG1090" s="12"/>
      <c r="CDH1090" s="12"/>
      <c r="CDI1090" s="12"/>
      <c r="CDJ1090" s="12"/>
      <c r="CDK1090" s="12"/>
      <c r="CDL1090" s="12"/>
      <c r="CDM1090" s="12"/>
      <c r="CDN1090" s="12"/>
      <c r="CDO1090" s="12"/>
      <c r="CDP1090" s="12"/>
      <c r="CDQ1090" s="12"/>
      <c r="CDR1090" s="12"/>
      <c r="CDS1090" s="12"/>
      <c r="CDT1090" s="12"/>
      <c r="CDU1090" s="12"/>
      <c r="CDV1090" s="12"/>
      <c r="CDW1090" s="12"/>
      <c r="CDX1090" s="12"/>
      <c r="CDY1090" s="12"/>
      <c r="CDZ1090" s="12"/>
      <c r="CEA1090" s="12"/>
      <c r="CEB1090" s="12"/>
      <c r="CEC1090" s="12"/>
      <c r="CED1090" s="12"/>
      <c r="CEE1090" s="12"/>
      <c r="CEF1090" s="12"/>
      <c r="CEG1090" s="12"/>
      <c r="CEH1090" s="12"/>
      <c r="CEI1090" s="12"/>
      <c r="CEJ1090" s="12"/>
      <c r="CEK1090" s="12"/>
      <c r="CEL1090" s="12"/>
      <c r="CEM1090" s="12"/>
      <c r="CEN1090" s="12"/>
      <c r="CEO1090" s="12"/>
      <c r="CEP1090" s="12"/>
      <c r="CEQ1090" s="12"/>
      <c r="CER1090" s="12"/>
      <c r="CES1090" s="12"/>
      <c r="CET1090" s="12"/>
      <c r="CEU1090" s="12"/>
      <c r="CEV1090" s="12"/>
      <c r="CEW1090" s="12"/>
      <c r="CEX1090" s="12"/>
      <c r="CEY1090" s="12"/>
      <c r="CEZ1090" s="12"/>
      <c r="CFA1090" s="12"/>
      <c r="CFB1090" s="12"/>
      <c r="CFC1090" s="12"/>
      <c r="CFD1090" s="12"/>
      <c r="CFE1090" s="12"/>
      <c r="CFF1090" s="12"/>
      <c r="CFG1090" s="12"/>
      <c r="CFH1090" s="12"/>
      <c r="CFI1090" s="12"/>
      <c r="CFJ1090" s="12"/>
      <c r="CFK1090" s="12"/>
      <c r="CFL1090" s="12"/>
      <c r="CFM1090" s="12"/>
      <c r="CFN1090" s="12"/>
      <c r="CFO1090" s="12"/>
      <c r="CFP1090" s="12"/>
      <c r="CFQ1090" s="12"/>
      <c r="CFR1090" s="12"/>
      <c r="CFS1090" s="12"/>
      <c r="CFT1090" s="12"/>
      <c r="CFU1090" s="12"/>
      <c r="CFV1090" s="12"/>
      <c r="CFW1090" s="12"/>
      <c r="CFX1090" s="12"/>
      <c r="CFY1090" s="12"/>
      <c r="CFZ1090" s="12"/>
      <c r="CGA1090" s="12"/>
      <c r="CGB1090" s="12"/>
      <c r="CGC1090" s="12"/>
      <c r="CGD1090" s="12"/>
      <c r="CGE1090" s="12"/>
      <c r="CGF1090" s="12"/>
      <c r="CGG1090" s="12"/>
      <c r="CGH1090" s="12"/>
      <c r="CGI1090" s="12"/>
      <c r="CGJ1090" s="12"/>
      <c r="CGK1090" s="12"/>
      <c r="CGL1090" s="12"/>
      <c r="CGM1090" s="12"/>
      <c r="CGN1090" s="12"/>
      <c r="CGO1090" s="12"/>
      <c r="CGP1090" s="12"/>
      <c r="CGQ1090" s="12"/>
      <c r="CGR1090" s="12"/>
      <c r="CGS1090" s="12"/>
      <c r="CGT1090" s="12"/>
      <c r="CGU1090" s="12"/>
      <c r="CGV1090" s="12"/>
      <c r="CGW1090" s="12"/>
      <c r="CGX1090" s="12"/>
      <c r="CGY1090" s="12"/>
      <c r="CGZ1090" s="12"/>
      <c r="CHA1090" s="12"/>
      <c r="CHB1090" s="12"/>
      <c r="CHC1090" s="12"/>
      <c r="CHD1090" s="12"/>
      <c r="CHE1090" s="12"/>
      <c r="CHF1090" s="12"/>
      <c r="CHG1090" s="12"/>
      <c r="CHH1090" s="12"/>
      <c r="CHI1090" s="12"/>
      <c r="CHJ1090" s="12"/>
      <c r="CHK1090" s="12"/>
      <c r="CHL1090" s="12"/>
      <c r="CHM1090" s="12"/>
      <c r="CHN1090" s="12"/>
      <c r="CHO1090" s="12"/>
      <c r="CHP1090" s="12"/>
      <c r="CHQ1090" s="12"/>
      <c r="CHR1090" s="12"/>
      <c r="CHS1090" s="12"/>
      <c r="CHT1090" s="12"/>
      <c r="CHU1090" s="12"/>
      <c r="CHV1090" s="12"/>
      <c r="CHW1090" s="12"/>
      <c r="CHX1090" s="12"/>
      <c r="CHY1090" s="12"/>
      <c r="CHZ1090" s="12"/>
      <c r="CIA1090" s="12"/>
      <c r="CIB1090" s="12"/>
      <c r="CIC1090" s="12"/>
      <c r="CID1090" s="12"/>
      <c r="CIE1090" s="12"/>
      <c r="CIF1090" s="12"/>
      <c r="CIG1090" s="12"/>
      <c r="CIH1090" s="12"/>
      <c r="CII1090" s="12"/>
      <c r="CIJ1090" s="12"/>
      <c r="CIK1090" s="12"/>
      <c r="CIL1090" s="12"/>
      <c r="CIM1090" s="12"/>
      <c r="CIN1090" s="12"/>
      <c r="CIO1090" s="12"/>
      <c r="CIP1090" s="12"/>
      <c r="CIQ1090" s="12"/>
      <c r="CIR1090" s="12"/>
      <c r="CIS1090" s="12"/>
      <c r="CIT1090" s="12"/>
      <c r="CIU1090" s="12"/>
      <c r="CIV1090" s="12"/>
      <c r="CIW1090" s="12"/>
      <c r="CIX1090" s="12"/>
      <c r="CIY1090" s="12"/>
      <c r="CIZ1090" s="12"/>
      <c r="CJA1090" s="12"/>
      <c r="CJB1090" s="12"/>
      <c r="CJC1090" s="12"/>
      <c r="CJD1090" s="12"/>
      <c r="CJE1090" s="12"/>
      <c r="CJF1090" s="12"/>
      <c r="CJG1090" s="12"/>
      <c r="CJH1090" s="12"/>
      <c r="CJI1090" s="12"/>
      <c r="CJJ1090" s="12"/>
      <c r="CJK1090" s="12"/>
      <c r="CJL1090" s="12"/>
      <c r="CJM1090" s="12"/>
      <c r="CJN1090" s="12"/>
      <c r="CJO1090" s="12"/>
      <c r="CJP1090" s="12"/>
      <c r="CJQ1090" s="12"/>
      <c r="CJR1090" s="12"/>
      <c r="CJS1090" s="12"/>
      <c r="CJT1090" s="12"/>
      <c r="CJU1090" s="12"/>
      <c r="CJV1090" s="12"/>
      <c r="CJW1090" s="12"/>
      <c r="CJX1090" s="12"/>
      <c r="CJY1090" s="12"/>
      <c r="CJZ1090" s="12"/>
      <c r="CKA1090" s="12"/>
      <c r="CKB1090" s="12"/>
      <c r="CKC1090" s="12"/>
      <c r="CKD1090" s="12"/>
      <c r="CKE1090" s="12"/>
      <c r="CKF1090" s="12"/>
      <c r="CKG1090" s="12"/>
      <c r="CKH1090" s="12"/>
      <c r="CKI1090" s="12"/>
      <c r="CKJ1090" s="12"/>
      <c r="CKK1090" s="12"/>
      <c r="CKL1090" s="12"/>
      <c r="CKM1090" s="12"/>
      <c r="CKN1090" s="12"/>
      <c r="CKO1090" s="12"/>
      <c r="CKP1090" s="12"/>
      <c r="CKQ1090" s="12"/>
      <c r="CKR1090" s="12"/>
      <c r="CKS1090" s="12"/>
      <c r="CKT1090" s="12"/>
      <c r="CKU1090" s="12"/>
      <c r="CKV1090" s="12"/>
      <c r="CKW1090" s="12"/>
      <c r="CKX1090" s="12"/>
      <c r="CKY1090" s="12"/>
      <c r="CKZ1090" s="12"/>
      <c r="CLA1090" s="12"/>
      <c r="CLB1090" s="12"/>
      <c r="CLC1090" s="12"/>
      <c r="CLD1090" s="12"/>
      <c r="CLE1090" s="12"/>
      <c r="CLF1090" s="12"/>
      <c r="CLG1090" s="12"/>
      <c r="CLH1090" s="12"/>
      <c r="CLI1090" s="12"/>
      <c r="CLJ1090" s="12"/>
      <c r="CLK1090" s="12"/>
      <c r="CLL1090" s="12"/>
      <c r="CLM1090" s="12"/>
      <c r="CLN1090" s="12"/>
      <c r="CLO1090" s="12"/>
      <c r="CLP1090" s="12"/>
      <c r="CLQ1090" s="12"/>
      <c r="CLR1090" s="12"/>
      <c r="CLS1090" s="12"/>
      <c r="CLT1090" s="12"/>
      <c r="CLU1090" s="12"/>
      <c r="CLV1090" s="12"/>
      <c r="CLW1090" s="12"/>
      <c r="CLX1090" s="12"/>
      <c r="CLY1090" s="12"/>
      <c r="CLZ1090" s="12"/>
      <c r="CMA1090" s="12"/>
      <c r="CMB1090" s="12"/>
      <c r="CMC1090" s="12"/>
      <c r="CMD1090" s="12"/>
      <c r="CME1090" s="12"/>
      <c r="CMF1090" s="12"/>
      <c r="CMG1090" s="12"/>
      <c r="CMH1090" s="12"/>
      <c r="CMI1090" s="12"/>
      <c r="CMJ1090" s="12"/>
      <c r="CMK1090" s="12"/>
      <c r="CML1090" s="12"/>
      <c r="CMM1090" s="12"/>
      <c r="CMN1090" s="12"/>
      <c r="CMO1090" s="12"/>
      <c r="CMP1090" s="12"/>
      <c r="CMQ1090" s="12"/>
      <c r="CMR1090" s="12"/>
      <c r="CMS1090" s="12"/>
      <c r="CMT1090" s="12"/>
      <c r="CMU1090" s="12"/>
      <c r="CMV1090" s="12"/>
      <c r="CMW1090" s="12"/>
      <c r="CMX1090" s="12"/>
      <c r="CMY1090" s="12"/>
      <c r="CMZ1090" s="12"/>
      <c r="CNA1090" s="12"/>
      <c r="CNB1090" s="12"/>
      <c r="CNC1090" s="12"/>
      <c r="CND1090" s="12"/>
      <c r="CNE1090" s="12"/>
      <c r="CNF1090" s="12"/>
      <c r="CNG1090" s="12"/>
      <c r="CNH1090" s="12"/>
      <c r="CNI1090" s="12"/>
      <c r="CNJ1090" s="12"/>
      <c r="CNK1090" s="12"/>
      <c r="CNL1090" s="12"/>
      <c r="CNM1090" s="12"/>
      <c r="CNN1090" s="12"/>
      <c r="CNO1090" s="12"/>
      <c r="CNP1090" s="12"/>
      <c r="CNQ1090" s="12"/>
      <c r="CNR1090" s="12"/>
      <c r="CNS1090" s="12"/>
      <c r="CNT1090" s="12"/>
      <c r="CNU1090" s="12"/>
      <c r="CNV1090" s="12"/>
      <c r="CNW1090" s="12"/>
      <c r="CNX1090" s="12"/>
      <c r="CNY1090" s="12"/>
      <c r="CNZ1090" s="12"/>
      <c r="COA1090" s="12"/>
      <c r="COB1090" s="12"/>
      <c r="COC1090" s="12"/>
      <c r="COD1090" s="12"/>
      <c r="COE1090" s="12"/>
      <c r="COF1090" s="12"/>
      <c r="COG1090" s="12"/>
      <c r="COH1090" s="12"/>
      <c r="COI1090" s="12"/>
      <c r="COJ1090" s="12"/>
      <c r="COK1090" s="12"/>
      <c r="COL1090" s="12"/>
      <c r="COM1090" s="12"/>
      <c r="CON1090" s="12"/>
      <c r="COO1090" s="12"/>
      <c r="COP1090" s="12"/>
      <c r="COQ1090" s="12"/>
      <c r="COR1090" s="12"/>
      <c r="COS1090" s="12"/>
      <c r="COT1090" s="12"/>
      <c r="COU1090" s="12"/>
      <c r="COV1090" s="12"/>
      <c r="COW1090" s="12"/>
      <c r="COX1090" s="12"/>
      <c r="COY1090" s="12"/>
      <c r="COZ1090" s="12"/>
      <c r="CPA1090" s="12"/>
      <c r="CPB1090" s="12"/>
      <c r="CPC1090" s="12"/>
      <c r="CPD1090" s="12"/>
      <c r="CPE1090" s="12"/>
      <c r="CPF1090" s="12"/>
      <c r="CPG1090" s="12"/>
      <c r="CPH1090" s="12"/>
      <c r="CPI1090" s="12"/>
      <c r="CPJ1090" s="12"/>
      <c r="CPK1090" s="12"/>
      <c r="CPL1090" s="12"/>
      <c r="CPM1090" s="12"/>
      <c r="CPN1090" s="12"/>
      <c r="CPO1090" s="12"/>
      <c r="CPP1090" s="12"/>
      <c r="CPQ1090" s="12"/>
      <c r="CPR1090" s="12"/>
      <c r="CPS1090" s="12"/>
      <c r="CPT1090" s="12"/>
      <c r="CPU1090" s="12"/>
      <c r="CPV1090" s="12"/>
      <c r="CPW1090" s="12"/>
      <c r="CPX1090" s="12"/>
      <c r="CPY1090" s="12"/>
      <c r="CPZ1090" s="12"/>
      <c r="CQA1090" s="12"/>
      <c r="CQB1090" s="12"/>
      <c r="CQC1090" s="12"/>
      <c r="CQD1090" s="12"/>
      <c r="CQE1090" s="12"/>
      <c r="CQF1090" s="12"/>
      <c r="CQG1090" s="12"/>
      <c r="CQH1090" s="12"/>
      <c r="CQI1090" s="12"/>
      <c r="CQJ1090" s="12"/>
      <c r="CQK1090" s="12"/>
      <c r="CQL1090" s="12"/>
      <c r="CQM1090" s="12"/>
      <c r="CQN1090" s="12"/>
      <c r="CQO1090" s="12"/>
      <c r="CQP1090" s="12"/>
      <c r="CQQ1090" s="12"/>
      <c r="CQR1090" s="12"/>
      <c r="CQS1090" s="12"/>
      <c r="CQT1090" s="12"/>
      <c r="CQU1090" s="12"/>
      <c r="CQV1090" s="12"/>
      <c r="CQW1090" s="12"/>
      <c r="CQX1090" s="12"/>
      <c r="CQY1090" s="12"/>
      <c r="CQZ1090" s="12"/>
      <c r="CRA1090" s="12"/>
      <c r="CRB1090" s="12"/>
      <c r="CRC1090" s="12"/>
      <c r="CRD1090" s="12"/>
      <c r="CRE1090" s="12"/>
      <c r="CRF1090" s="12"/>
      <c r="CRG1090" s="12"/>
      <c r="CRH1090" s="12"/>
      <c r="CRI1090" s="12"/>
      <c r="CRJ1090" s="12"/>
      <c r="CRK1090" s="12"/>
      <c r="CRL1090" s="12"/>
      <c r="CRM1090" s="12"/>
      <c r="CRN1090" s="12"/>
      <c r="CRO1090" s="12"/>
      <c r="CRP1090" s="12"/>
      <c r="CRQ1090" s="12"/>
      <c r="CRR1090" s="12"/>
      <c r="CRS1090" s="12"/>
      <c r="CRT1090" s="12"/>
      <c r="CRU1090" s="12"/>
      <c r="CRV1090" s="12"/>
      <c r="CRW1090" s="12"/>
      <c r="CRX1090" s="12"/>
      <c r="CRY1090" s="12"/>
      <c r="CRZ1090" s="12"/>
      <c r="CSA1090" s="12"/>
      <c r="CSB1090" s="12"/>
      <c r="CSC1090" s="12"/>
      <c r="CSD1090" s="12"/>
      <c r="CSE1090" s="12"/>
      <c r="CSF1090" s="12"/>
      <c r="CSG1090" s="12"/>
      <c r="CSH1090" s="12"/>
      <c r="CSI1090" s="12"/>
      <c r="CSJ1090" s="12"/>
      <c r="CSK1090" s="12"/>
      <c r="CSL1090" s="12"/>
      <c r="CSM1090" s="12"/>
      <c r="CSN1090" s="12"/>
      <c r="CSO1090" s="12"/>
      <c r="CSP1090" s="12"/>
      <c r="CSQ1090" s="12"/>
      <c r="CSR1090" s="12"/>
      <c r="CSS1090" s="12"/>
      <c r="CST1090" s="12"/>
      <c r="CSU1090" s="12"/>
      <c r="CSV1090" s="12"/>
      <c r="CSW1090" s="12"/>
      <c r="CSX1090" s="12"/>
      <c r="CSY1090" s="12"/>
      <c r="CSZ1090" s="12"/>
      <c r="CTA1090" s="12"/>
      <c r="CTB1090" s="12"/>
      <c r="CTC1090" s="12"/>
      <c r="CTD1090" s="12"/>
      <c r="CTE1090" s="12"/>
      <c r="CTF1090" s="12"/>
      <c r="CTG1090" s="12"/>
      <c r="CTH1090" s="12"/>
      <c r="CTI1090" s="12"/>
      <c r="CTJ1090" s="12"/>
      <c r="CTK1090" s="12"/>
      <c r="CTL1090" s="12"/>
      <c r="CTM1090" s="12"/>
      <c r="CTN1090" s="12"/>
      <c r="CTO1090" s="12"/>
      <c r="CTP1090" s="12"/>
      <c r="CTQ1090" s="12"/>
      <c r="CTR1090" s="12"/>
      <c r="CTS1090" s="12"/>
      <c r="CTT1090" s="12"/>
      <c r="CTU1090" s="12"/>
      <c r="CTV1090" s="12"/>
      <c r="CTW1090" s="12"/>
      <c r="CTX1090" s="12"/>
      <c r="CTY1090" s="12"/>
      <c r="CTZ1090" s="12"/>
      <c r="CUA1090" s="12"/>
      <c r="CUB1090" s="12"/>
      <c r="CUC1090" s="12"/>
      <c r="CUD1090" s="12"/>
      <c r="CUE1090" s="12"/>
      <c r="CUF1090" s="12"/>
      <c r="CUG1090" s="12"/>
      <c r="CUH1090" s="12"/>
      <c r="CUI1090" s="12"/>
      <c r="CUJ1090" s="12"/>
      <c r="CUK1090" s="12"/>
      <c r="CUL1090" s="12"/>
      <c r="CUM1090" s="12"/>
      <c r="CUN1090" s="12"/>
      <c r="CUO1090" s="12"/>
      <c r="CUP1090" s="12"/>
      <c r="CUQ1090" s="12"/>
      <c r="CUR1090" s="12"/>
      <c r="CUS1090" s="12"/>
      <c r="CUT1090" s="12"/>
      <c r="CUU1090" s="12"/>
      <c r="CUV1090" s="12"/>
      <c r="CUW1090" s="12"/>
      <c r="CUX1090" s="12"/>
      <c r="CUY1090" s="12"/>
      <c r="CUZ1090" s="12"/>
      <c r="CVA1090" s="12"/>
      <c r="CVB1090" s="12"/>
      <c r="CVC1090" s="12"/>
      <c r="CVD1090" s="12"/>
      <c r="CVE1090" s="12"/>
      <c r="CVF1090" s="12"/>
      <c r="CVG1090" s="12"/>
      <c r="CVH1090" s="12"/>
      <c r="CVI1090" s="12"/>
      <c r="CVJ1090" s="12"/>
      <c r="CVK1090" s="12"/>
      <c r="CVL1090" s="12"/>
      <c r="CVM1090" s="12"/>
      <c r="CVN1090" s="12"/>
      <c r="CVO1090" s="12"/>
      <c r="CVP1090" s="12"/>
      <c r="CVQ1090" s="12"/>
      <c r="CVR1090" s="12"/>
      <c r="CVS1090" s="12"/>
      <c r="CVT1090" s="12"/>
      <c r="CVU1090" s="12"/>
      <c r="CVV1090" s="12"/>
      <c r="CVW1090" s="12"/>
      <c r="CVX1090" s="12"/>
      <c r="CVY1090" s="12"/>
      <c r="CVZ1090" s="12"/>
      <c r="CWA1090" s="12"/>
      <c r="CWB1090" s="12"/>
      <c r="CWC1090" s="12"/>
      <c r="CWD1090" s="12"/>
      <c r="CWE1090" s="12"/>
      <c r="CWF1090" s="12"/>
      <c r="CWG1090" s="12"/>
      <c r="CWH1090" s="12"/>
      <c r="CWI1090" s="12"/>
      <c r="CWJ1090" s="12"/>
      <c r="CWK1090" s="12"/>
      <c r="CWL1090" s="12"/>
      <c r="CWM1090" s="12"/>
      <c r="CWN1090" s="12"/>
      <c r="CWO1090" s="12"/>
      <c r="CWP1090" s="12"/>
      <c r="CWQ1090" s="12"/>
      <c r="CWR1090" s="12"/>
      <c r="CWS1090" s="12"/>
      <c r="CWT1090" s="12"/>
      <c r="CWU1090" s="12"/>
      <c r="CWV1090" s="12"/>
      <c r="CWW1090" s="12"/>
      <c r="CWX1090" s="12"/>
      <c r="CWY1090" s="12"/>
      <c r="CWZ1090" s="12"/>
      <c r="CXA1090" s="12"/>
      <c r="CXB1090" s="12"/>
      <c r="CXC1090" s="12"/>
      <c r="CXD1090" s="12"/>
      <c r="CXE1090" s="12"/>
      <c r="CXF1090" s="12"/>
      <c r="CXG1090" s="12"/>
      <c r="CXH1090" s="12"/>
      <c r="CXI1090" s="12"/>
      <c r="CXJ1090" s="12"/>
      <c r="CXK1090" s="12"/>
      <c r="CXL1090" s="12"/>
      <c r="CXM1090" s="12"/>
      <c r="CXN1090" s="12"/>
      <c r="CXO1090" s="12"/>
      <c r="CXP1090" s="12"/>
      <c r="CXQ1090" s="12"/>
      <c r="CXR1090" s="12"/>
      <c r="CXS1090" s="12"/>
      <c r="CXT1090" s="12"/>
      <c r="CXU1090" s="12"/>
      <c r="CXV1090" s="12"/>
      <c r="CXW1090" s="12"/>
      <c r="CXX1090" s="12"/>
      <c r="CXY1090" s="12"/>
      <c r="CXZ1090" s="12"/>
      <c r="CYA1090" s="12"/>
      <c r="CYB1090" s="12"/>
      <c r="CYC1090" s="12"/>
      <c r="CYD1090" s="12"/>
      <c r="CYE1090" s="12"/>
      <c r="CYF1090" s="12"/>
      <c r="CYG1090" s="12"/>
      <c r="CYH1090" s="12"/>
      <c r="CYI1090" s="12"/>
      <c r="CYJ1090" s="12"/>
      <c r="CYK1090" s="12"/>
      <c r="CYL1090" s="12"/>
      <c r="CYM1090" s="12"/>
      <c r="CYN1090" s="12"/>
      <c r="CYO1090" s="12"/>
      <c r="CYP1090" s="12"/>
      <c r="CYQ1090" s="12"/>
      <c r="CYR1090" s="12"/>
      <c r="CYS1090" s="12"/>
      <c r="CYT1090" s="12"/>
      <c r="CYU1090" s="12"/>
      <c r="CYV1090" s="12"/>
      <c r="CYW1090" s="12"/>
      <c r="CYX1090" s="12"/>
      <c r="CYY1090" s="12"/>
      <c r="CYZ1090" s="12"/>
      <c r="CZA1090" s="12"/>
      <c r="CZB1090" s="12"/>
      <c r="CZC1090" s="12"/>
      <c r="CZD1090" s="12"/>
      <c r="CZE1090" s="12"/>
      <c r="CZF1090" s="12"/>
      <c r="CZG1090" s="12"/>
      <c r="CZH1090" s="12"/>
      <c r="CZI1090" s="12"/>
      <c r="CZJ1090" s="12"/>
      <c r="CZK1090" s="12"/>
      <c r="CZL1090" s="12"/>
      <c r="CZM1090" s="12"/>
      <c r="CZN1090" s="12"/>
      <c r="CZO1090" s="12"/>
      <c r="CZP1090" s="12"/>
      <c r="CZQ1090" s="12"/>
      <c r="CZR1090" s="12"/>
      <c r="CZS1090" s="12"/>
      <c r="CZT1090" s="12"/>
      <c r="CZU1090" s="12"/>
      <c r="CZV1090" s="12"/>
      <c r="CZW1090" s="12"/>
      <c r="CZX1090" s="12"/>
      <c r="CZY1090" s="12"/>
      <c r="CZZ1090" s="12"/>
      <c r="DAA1090" s="12"/>
      <c r="DAB1090" s="12"/>
      <c r="DAC1090" s="12"/>
      <c r="DAD1090" s="12"/>
      <c r="DAE1090" s="12"/>
      <c r="DAF1090" s="12"/>
      <c r="DAG1090" s="12"/>
      <c r="DAH1090" s="12"/>
      <c r="DAI1090" s="12"/>
      <c r="DAJ1090" s="12"/>
      <c r="DAK1090" s="12"/>
      <c r="DAL1090" s="12"/>
      <c r="DAM1090" s="12"/>
      <c r="DAN1090" s="12"/>
      <c r="DAO1090" s="12"/>
      <c r="DAP1090" s="12"/>
      <c r="DAQ1090" s="12"/>
      <c r="DAR1090" s="12"/>
      <c r="DAS1090" s="12"/>
      <c r="DAT1090" s="12"/>
      <c r="DAU1090" s="12"/>
      <c r="DAV1090" s="12"/>
      <c r="DAW1090" s="12"/>
      <c r="DAX1090" s="12"/>
      <c r="DAY1090" s="12"/>
      <c r="DAZ1090" s="12"/>
      <c r="DBA1090" s="12"/>
      <c r="DBB1090" s="12"/>
      <c r="DBC1090" s="12"/>
      <c r="DBD1090" s="12"/>
      <c r="DBE1090" s="12"/>
      <c r="DBF1090" s="12"/>
      <c r="DBG1090" s="12"/>
      <c r="DBH1090" s="12"/>
      <c r="DBI1090" s="12"/>
      <c r="DBJ1090" s="12"/>
      <c r="DBK1090" s="12"/>
      <c r="DBL1090" s="12"/>
      <c r="DBM1090" s="12"/>
      <c r="DBN1090" s="12"/>
      <c r="DBO1090" s="12"/>
      <c r="DBP1090" s="12"/>
      <c r="DBQ1090" s="12"/>
      <c r="DBR1090" s="12"/>
      <c r="DBS1090" s="12"/>
      <c r="DBT1090" s="12"/>
      <c r="DBU1090" s="12"/>
      <c r="DBV1090" s="12"/>
      <c r="DBW1090" s="12"/>
      <c r="DBX1090" s="12"/>
      <c r="DBY1090" s="12"/>
      <c r="DBZ1090" s="12"/>
      <c r="DCA1090" s="12"/>
      <c r="DCB1090" s="12"/>
      <c r="DCC1090" s="12"/>
      <c r="DCD1090" s="12"/>
      <c r="DCE1090" s="12"/>
      <c r="DCF1090" s="12"/>
      <c r="DCG1090" s="12"/>
      <c r="DCH1090" s="12"/>
      <c r="DCI1090" s="12"/>
      <c r="DCJ1090" s="12"/>
      <c r="DCK1090" s="12"/>
      <c r="DCL1090" s="12"/>
      <c r="DCM1090" s="12"/>
      <c r="DCN1090" s="12"/>
      <c r="DCO1090" s="12"/>
      <c r="DCP1090" s="12"/>
      <c r="DCQ1090" s="12"/>
      <c r="DCR1090" s="12"/>
      <c r="DCS1090" s="12"/>
      <c r="DCT1090" s="12"/>
      <c r="DCU1090" s="12"/>
      <c r="DCV1090" s="12"/>
      <c r="DCW1090" s="12"/>
      <c r="DCX1090" s="12"/>
      <c r="DCY1090" s="12"/>
      <c r="DCZ1090" s="12"/>
      <c r="DDA1090" s="12"/>
      <c r="DDB1090" s="12"/>
      <c r="DDC1090" s="12"/>
      <c r="DDD1090" s="12"/>
      <c r="DDE1090" s="12"/>
      <c r="DDF1090" s="12"/>
      <c r="DDG1090" s="12"/>
      <c r="DDH1090" s="12"/>
      <c r="DDI1090" s="12"/>
      <c r="DDJ1090" s="12"/>
      <c r="DDK1090" s="12"/>
      <c r="DDL1090" s="12"/>
      <c r="DDM1090" s="12"/>
      <c r="DDN1090" s="12"/>
      <c r="DDO1090" s="12"/>
      <c r="DDP1090" s="12"/>
      <c r="DDQ1090" s="12"/>
      <c r="DDR1090" s="12"/>
      <c r="DDS1090" s="12"/>
      <c r="DDT1090" s="12"/>
      <c r="DDU1090" s="12"/>
      <c r="DDV1090" s="12"/>
      <c r="DDW1090" s="12"/>
      <c r="DDX1090" s="12"/>
      <c r="DDY1090" s="12"/>
      <c r="DDZ1090" s="12"/>
      <c r="DEA1090" s="12"/>
      <c r="DEB1090" s="12"/>
      <c r="DEC1090" s="12"/>
      <c r="DED1090" s="12"/>
      <c r="DEE1090" s="12"/>
      <c r="DEF1090" s="12"/>
      <c r="DEG1090" s="12"/>
      <c r="DEH1090" s="12"/>
      <c r="DEI1090" s="12"/>
      <c r="DEJ1090" s="12"/>
      <c r="DEK1090" s="12"/>
      <c r="DEL1090" s="12"/>
      <c r="DEM1090" s="12"/>
      <c r="DEN1090" s="12"/>
      <c r="DEO1090" s="12"/>
      <c r="DEP1090" s="12"/>
      <c r="DEQ1090" s="12"/>
      <c r="DER1090" s="12"/>
      <c r="DES1090" s="12"/>
      <c r="DET1090" s="12"/>
      <c r="DEU1090" s="12"/>
      <c r="DEV1090" s="12"/>
      <c r="DEW1090" s="12"/>
      <c r="DEX1090" s="12"/>
      <c r="DEY1090" s="12"/>
      <c r="DEZ1090" s="12"/>
      <c r="DFA1090" s="12"/>
      <c r="DFB1090" s="12"/>
      <c r="DFC1090" s="12"/>
      <c r="DFD1090" s="12"/>
      <c r="DFE1090" s="12"/>
      <c r="DFF1090" s="12"/>
      <c r="DFG1090" s="12"/>
      <c r="DFH1090" s="12"/>
      <c r="DFI1090" s="12"/>
      <c r="DFJ1090" s="12"/>
      <c r="DFK1090" s="12"/>
      <c r="DFL1090" s="12"/>
      <c r="DFM1090" s="12"/>
      <c r="DFN1090" s="12"/>
      <c r="DFO1090" s="12"/>
      <c r="DFP1090" s="12"/>
      <c r="DFQ1090" s="12"/>
      <c r="DFR1090" s="12"/>
      <c r="DFS1090" s="12"/>
      <c r="DFT1090" s="12"/>
      <c r="DFU1090" s="12"/>
      <c r="DFV1090" s="12"/>
      <c r="DFW1090" s="12"/>
      <c r="DFX1090" s="12"/>
      <c r="DFY1090" s="12"/>
      <c r="DFZ1090" s="12"/>
      <c r="DGA1090" s="12"/>
      <c r="DGB1090" s="12"/>
      <c r="DGC1090" s="12"/>
      <c r="DGD1090" s="12"/>
      <c r="DGE1090" s="12"/>
      <c r="DGF1090" s="12"/>
      <c r="DGG1090" s="12"/>
      <c r="DGH1090" s="12"/>
      <c r="DGI1090" s="12"/>
      <c r="DGJ1090" s="12"/>
      <c r="DGK1090" s="12"/>
      <c r="DGL1090" s="12"/>
      <c r="DGM1090" s="12"/>
      <c r="DGN1090" s="12"/>
      <c r="DGO1090" s="12"/>
      <c r="DGP1090" s="12"/>
      <c r="DGQ1090" s="12"/>
      <c r="DGR1090" s="12"/>
      <c r="DGS1090" s="12"/>
      <c r="DGT1090" s="12"/>
      <c r="DGU1090" s="12"/>
      <c r="DGV1090" s="12"/>
      <c r="DGW1090" s="12"/>
      <c r="DGX1090" s="12"/>
      <c r="DGY1090" s="12"/>
      <c r="DGZ1090" s="12"/>
      <c r="DHA1090" s="12"/>
      <c r="DHB1090" s="12"/>
      <c r="DHC1090" s="12"/>
      <c r="DHD1090" s="12"/>
      <c r="DHE1090" s="12"/>
      <c r="DHF1090" s="12"/>
      <c r="DHG1090" s="12"/>
      <c r="DHH1090" s="12"/>
      <c r="DHI1090" s="12"/>
      <c r="DHJ1090" s="12"/>
      <c r="DHK1090" s="12"/>
      <c r="DHL1090" s="12"/>
      <c r="DHM1090" s="12"/>
      <c r="DHN1090" s="12"/>
      <c r="DHO1090" s="12"/>
      <c r="DHP1090" s="12"/>
      <c r="DHQ1090" s="12"/>
      <c r="DHR1090" s="12"/>
      <c r="DHS1090" s="12"/>
      <c r="DHT1090" s="12"/>
      <c r="DHU1090" s="12"/>
      <c r="DHV1090" s="12"/>
      <c r="DHW1090" s="12"/>
      <c r="DHX1090" s="12"/>
      <c r="DHY1090" s="12"/>
      <c r="DHZ1090" s="12"/>
      <c r="DIA1090" s="12"/>
      <c r="DIB1090" s="12"/>
      <c r="DIC1090" s="12"/>
      <c r="DID1090" s="12"/>
      <c r="DIE1090" s="12"/>
      <c r="DIF1090" s="12"/>
      <c r="DIG1090" s="12"/>
      <c r="DIH1090" s="12"/>
      <c r="DII1090" s="12"/>
      <c r="DIJ1090" s="12"/>
      <c r="DIK1090" s="12"/>
      <c r="DIL1090" s="12"/>
      <c r="DIM1090" s="12"/>
      <c r="DIN1090" s="12"/>
      <c r="DIO1090" s="12"/>
      <c r="DIP1090" s="12"/>
      <c r="DIQ1090" s="12"/>
      <c r="DIR1090" s="12"/>
      <c r="DIS1090" s="12"/>
      <c r="DIT1090" s="12"/>
      <c r="DIU1090" s="12"/>
      <c r="DIV1090" s="12"/>
      <c r="DIW1090" s="12"/>
      <c r="DIX1090" s="12"/>
      <c r="DIY1090" s="12"/>
      <c r="DIZ1090" s="12"/>
      <c r="DJA1090" s="12"/>
      <c r="DJB1090" s="12"/>
      <c r="DJC1090" s="12"/>
      <c r="DJD1090" s="12"/>
      <c r="DJE1090" s="12"/>
      <c r="DJF1090" s="12"/>
      <c r="DJG1090" s="12"/>
      <c r="DJH1090" s="12"/>
      <c r="DJI1090" s="12"/>
      <c r="DJJ1090" s="12"/>
      <c r="DJK1090" s="12"/>
      <c r="DJL1090" s="12"/>
      <c r="DJM1090" s="12"/>
      <c r="DJN1090" s="12"/>
      <c r="DJO1090" s="12"/>
      <c r="DJP1090" s="12"/>
      <c r="DJQ1090" s="12"/>
      <c r="DJR1090" s="12"/>
      <c r="DJS1090" s="12"/>
      <c r="DJT1090" s="12"/>
      <c r="DJU1090" s="12"/>
      <c r="DJV1090" s="12"/>
      <c r="DJW1090" s="12"/>
      <c r="DJX1090" s="12"/>
      <c r="DJY1090" s="12"/>
      <c r="DJZ1090" s="12"/>
      <c r="DKA1090" s="12"/>
      <c r="DKB1090" s="12"/>
      <c r="DKC1090" s="12"/>
      <c r="DKD1090" s="12"/>
      <c r="DKE1090" s="12"/>
      <c r="DKF1090" s="12"/>
      <c r="DKG1090" s="12"/>
      <c r="DKH1090" s="12"/>
      <c r="DKI1090" s="12"/>
      <c r="DKJ1090" s="12"/>
      <c r="DKK1090" s="12"/>
      <c r="DKL1090" s="12"/>
      <c r="DKM1090" s="12"/>
      <c r="DKN1090" s="12"/>
      <c r="DKO1090" s="12"/>
      <c r="DKP1090" s="12"/>
      <c r="DKQ1090" s="12"/>
      <c r="DKR1090" s="12"/>
      <c r="DKS1090" s="12"/>
      <c r="DKT1090" s="12"/>
      <c r="DKU1090" s="12"/>
      <c r="DKV1090" s="12"/>
      <c r="DKW1090" s="12"/>
      <c r="DKX1090" s="12"/>
      <c r="DKY1090" s="12"/>
      <c r="DKZ1090" s="12"/>
      <c r="DLA1090" s="12"/>
      <c r="DLB1090" s="12"/>
      <c r="DLC1090" s="12"/>
      <c r="DLD1090" s="12"/>
      <c r="DLE1090" s="12"/>
      <c r="DLF1090" s="12"/>
      <c r="DLG1090" s="12"/>
      <c r="DLH1090" s="12"/>
      <c r="DLI1090" s="12"/>
      <c r="DLJ1090" s="12"/>
      <c r="DLK1090" s="12"/>
      <c r="DLL1090" s="12"/>
      <c r="DLM1090" s="12"/>
      <c r="DLN1090" s="12"/>
      <c r="DLO1090" s="12"/>
      <c r="DLP1090" s="12"/>
      <c r="DLQ1090" s="12"/>
      <c r="DLR1090" s="12"/>
      <c r="DLS1090" s="12"/>
      <c r="DLT1090" s="12"/>
      <c r="DLU1090" s="12"/>
      <c r="DLV1090" s="12"/>
      <c r="DLW1090" s="12"/>
      <c r="DLX1090" s="12"/>
      <c r="DLY1090" s="12"/>
      <c r="DLZ1090" s="12"/>
      <c r="DMA1090" s="12"/>
      <c r="DMB1090" s="12"/>
      <c r="DMC1090" s="12"/>
      <c r="DMD1090" s="12"/>
      <c r="DME1090" s="12"/>
      <c r="DMF1090" s="12"/>
      <c r="DMG1090" s="12"/>
      <c r="DMH1090" s="12"/>
      <c r="DMI1090" s="12"/>
      <c r="DMJ1090" s="12"/>
      <c r="DMK1090" s="12"/>
      <c r="DML1090" s="12"/>
      <c r="DMM1090" s="12"/>
      <c r="DMN1090" s="12"/>
      <c r="DMO1090" s="12"/>
      <c r="DMP1090" s="12"/>
      <c r="DMQ1090" s="12"/>
      <c r="DMR1090" s="12"/>
      <c r="DMS1090" s="12"/>
      <c r="DMT1090" s="12"/>
      <c r="DMU1090" s="12"/>
      <c r="DMV1090" s="12"/>
      <c r="DMW1090" s="12"/>
      <c r="DMX1090" s="12"/>
      <c r="DMY1090" s="12"/>
      <c r="DMZ1090" s="12"/>
      <c r="DNA1090" s="12"/>
      <c r="DNB1090" s="12"/>
      <c r="DNC1090" s="12"/>
      <c r="DND1090" s="12"/>
      <c r="DNE1090" s="12"/>
      <c r="DNF1090" s="12"/>
      <c r="DNG1090" s="12"/>
      <c r="DNH1090" s="12"/>
      <c r="DNI1090" s="12"/>
      <c r="DNJ1090" s="12"/>
      <c r="DNK1090" s="12"/>
      <c r="DNL1090" s="12"/>
      <c r="DNM1090" s="12"/>
      <c r="DNN1090" s="12"/>
      <c r="DNO1090" s="12"/>
      <c r="DNP1090" s="12"/>
      <c r="DNQ1090" s="12"/>
      <c r="DNR1090" s="12"/>
      <c r="DNS1090" s="12"/>
      <c r="DNT1090" s="12"/>
      <c r="DNU1090" s="12"/>
      <c r="DNV1090" s="12"/>
      <c r="DNW1090" s="12"/>
      <c r="DNX1090" s="12"/>
      <c r="DNY1090" s="12"/>
      <c r="DNZ1090" s="12"/>
      <c r="DOA1090" s="12"/>
      <c r="DOB1090" s="12"/>
      <c r="DOC1090" s="12"/>
      <c r="DOD1090" s="12"/>
      <c r="DOE1090" s="12"/>
      <c r="DOF1090" s="12"/>
      <c r="DOG1090" s="12"/>
      <c r="DOH1090" s="12"/>
      <c r="DOI1090" s="12"/>
      <c r="DOJ1090" s="12"/>
      <c r="DOK1090" s="12"/>
      <c r="DOL1090" s="12"/>
      <c r="DOM1090" s="12"/>
      <c r="DON1090" s="12"/>
      <c r="DOO1090" s="12"/>
      <c r="DOP1090" s="12"/>
      <c r="DOQ1090" s="12"/>
      <c r="DOR1090" s="12"/>
      <c r="DOS1090" s="12"/>
      <c r="DOT1090" s="12"/>
      <c r="DOU1090" s="12"/>
      <c r="DOV1090" s="12"/>
      <c r="DOW1090" s="12"/>
      <c r="DOX1090" s="12"/>
      <c r="DOY1090" s="12"/>
      <c r="DOZ1090" s="12"/>
      <c r="DPA1090" s="12"/>
      <c r="DPB1090" s="12"/>
      <c r="DPC1090" s="12"/>
      <c r="DPD1090" s="12"/>
      <c r="DPE1090" s="12"/>
      <c r="DPF1090" s="12"/>
      <c r="DPG1090" s="12"/>
      <c r="DPH1090" s="12"/>
      <c r="DPI1090" s="12"/>
      <c r="DPJ1090" s="12"/>
      <c r="DPK1090" s="12"/>
      <c r="DPL1090" s="12"/>
      <c r="DPM1090" s="12"/>
      <c r="DPN1090" s="12"/>
      <c r="DPO1090" s="12"/>
      <c r="DPP1090" s="12"/>
      <c r="DPQ1090" s="12"/>
      <c r="DPR1090" s="12"/>
      <c r="DPS1090" s="12"/>
      <c r="DPT1090" s="12"/>
      <c r="DPU1090" s="12"/>
      <c r="DPV1090" s="12"/>
      <c r="DPW1090" s="12"/>
      <c r="DPX1090" s="12"/>
      <c r="DPY1090" s="12"/>
      <c r="DPZ1090" s="12"/>
      <c r="DQA1090" s="12"/>
      <c r="DQB1090" s="12"/>
      <c r="DQC1090" s="12"/>
      <c r="DQD1090" s="12"/>
      <c r="DQE1090" s="12"/>
      <c r="DQF1090" s="12"/>
      <c r="DQG1090" s="12"/>
      <c r="DQH1090" s="12"/>
      <c r="DQI1090" s="12"/>
      <c r="DQJ1090" s="12"/>
      <c r="DQK1090" s="12"/>
      <c r="DQL1090" s="12"/>
      <c r="DQM1090" s="12"/>
      <c r="DQN1090" s="12"/>
      <c r="DQO1090" s="12"/>
      <c r="DQP1090" s="12"/>
      <c r="DQQ1090" s="12"/>
      <c r="DQR1090" s="12"/>
      <c r="DQS1090" s="12"/>
      <c r="DQT1090" s="12"/>
      <c r="DQU1090" s="12"/>
      <c r="DQV1090" s="12"/>
      <c r="DQW1090" s="12"/>
      <c r="DQX1090" s="12"/>
      <c r="DQY1090" s="12"/>
      <c r="DQZ1090" s="12"/>
      <c r="DRA1090" s="12"/>
      <c r="DRB1090" s="12"/>
      <c r="DRC1090" s="12"/>
      <c r="DRD1090" s="12"/>
      <c r="DRE1090" s="12"/>
      <c r="DRF1090" s="12"/>
      <c r="DRG1090" s="12"/>
      <c r="DRH1090" s="12"/>
      <c r="DRI1090" s="12"/>
      <c r="DRJ1090" s="12"/>
      <c r="DRK1090" s="12"/>
      <c r="DRL1090" s="12"/>
      <c r="DRM1090" s="12"/>
      <c r="DRN1090" s="12"/>
      <c r="DRO1090" s="12"/>
      <c r="DRP1090" s="12"/>
      <c r="DRQ1090" s="12"/>
      <c r="DRR1090" s="12"/>
      <c r="DRS1090" s="12"/>
      <c r="DRT1090" s="12"/>
      <c r="DRU1090" s="12"/>
      <c r="DRV1090" s="12"/>
      <c r="DRW1090" s="12"/>
      <c r="DRX1090" s="12"/>
      <c r="DRY1090" s="12"/>
      <c r="DRZ1090" s="12"/>
      <c r="DSA1090" s="12"/>
      <c r="DSB1090" s="12"/>
      <c r="DSC1090" s="12"/>
      <c r="DSD1090" s="12"/>
      <c r="DSE1090" s="12"/>
      <c r="DSF1090" s="12"/>
      <c r="DSG1090" s="12"/>
      <c r="DSH1090" s="12"/>
      <c r="DSI1090" s="12"/>
      <c r="DSJ1090" s="12"/>
      <c r="DSK1090" s="12"/>
      <c r="DSL1090" s="12"/>
      <c r="DSM1090" s="12"/>
      <c r="DSN1090" s="12"/>
      <c r="DSO1090" s="12"/>
      <c r="DSP1090" s="12"/>
      <c r="DSQ1090" s="12"/>
      <c r="DSR1090" s="12"/>
      <c r="DSS1090" s="12"/>
      <c r="DST1090" s="12"/>
      <c r="DSU1090" s="12"/>
      <c r="DSV1090" s="12"/>
      <c r="DSW1090" s="12"/>
      <c r="DSX1090" s="12"/>
      <c r="DSY1090" s="12"/>
      <c r="DSZ1090" s="12"/>
      <c r="DTA1090" s="12"/>
      <c r="DTB1090" s="12"/>
      <c r="DTC1090" s="12"/>
      <c r="DTD1090" s="12"/>
      <c r="DTE1090" s="12"/>
      <c r="DTF1090" s="12"/>
      <c r="DTG1090" s="12"/>
      <c r="DTH1090" s="12"/>
      <c r="DTI1090" s="12"/>
      <c r="DTJ1090" s="12"/>
      <c r="DTK1090" s="12"/>
      <c r="DTL1090" s="12"/>
      <c r="DTM1090" s="12"/>
      <c r="DTN1090" s="12"/>
      <c r="DTO1090" s="12"/>
      <c r="DTP1090" s="12"/>
      <c r="DTQ1090" s="12"/>
      <c r="DTR1090" s="12"/>
      <c r="DTS1090" s="12"/>
      <c r="DTT1090" s="12"/>
      <c r="DTU1090" s="12"/>
      <c r="DTV1090" s="12"/>
      <c r="DTW1090" s="12"/>
      <c r="DTX1090" s="12"/>
      <c r="DTY1090" s="12"/>
      <c r="DTZ1090" s="12"/>
      <c r="DUA1090" s="12"/>
      <c r="DUB1090" s="12"/>
      <c r="DUC1090" s="12"/>
      <c r="DUD1090" s="12"/>
      <c r="DUE1090" s="12"/>
      <c r="DUF1090" s="12"/>
      <c r="DUG1090" s="12"/>
      <c r="DUH1090" s="12"/>
      <c r="DUI1090" s="12"/>
      <c r="DUJ1090" s="12"/>
      <c r="DUK1090" s="12"/>
      <c r="DUL1090" s="12"/>
      <c r="DUM1090" s="12"/>
      <c r="DUN1090" s="12"/>
      <c r="DUO1090" s="12"/>
      <c r="DUP1090" s="12"/>
      <c r="DUQ1090" s="12"/>
      <c r="DUR1090" s="12"/>
      <c r="DUS1090" s="12"/>
      <c r="DUT1090" s="12"/>
      <c r="DUU1090" s="12"/>
      <c r="DUV1090" s="12"/>
      <c r="DUW1090" s="12"/>
      <c r="DUX1090" s="12"/>
      <c r="DUY1090" s="12"/>
      <c r="DUZ1090" s="12"/>
      <c r="DVA1090" s="12"/>
      <c r="DVB1090" s="12"/>
      <c r="DVC1090" s="12"/>
      <c r="DVD1090" s="12"/>
      <c r="DVE1090" s="12"/>
      <c r="DVF1090" s="12"/>
      <c r="DVG1090" s="12"/>
      <c r="DVH1090" s="12"/>
      <c r="DVI1090" s="12"/>
      <c r="DVJ1090" s="12"/>
      <c r="DVK1090" s="12"/>
      <c r="DVL1090" s="12"/>
      <c r="DVM1090" s="12"/>
      <c r="DVN1090" s="12"/>
      <c r="DVO1090" s="12"/>
      <c r="DVP1090" s="12"/>
      <c r="DVQ1090" s="12"/>
      <c r="DVR1090" s="12"/>
      <c r="DVS1090" s="12"/>
      <c r="DVT1090" s="12"/>
      <c r="DVU1090" s="12"/>
      <c r="DVV1090" s="12"/>
      <c r="DVW1090" s="12"/>
      <c r="DVX1090" s="12"/>
      <c r="DVY1090" s="12"/>
      <c r="DVZ1090" s="12"/>
      <c r="DWA1090" s="12"/>
      <c r="DWB1090" s="12"/>
      <c r="DWC1090" s="12"/>
      <c r="DWD1090" s="12"/>
      <c r="DWE1090" s="12"/>
      <c r="DWF1090" s="12"/>
      <c r="DWG1090" s="12"/>
      <c r="DWH1090" s="12"/>
      <c r="DWI1090" s="12"/>
      <c r="DWJ1090" s="12"/>
      <c r="DWK1090" s="12"/>
      <c r="DWL1090" s="12"/>
      <c r="DWM1090" s="12"/>
      <c r="DWN1090" s="12"/>
      <c r="DWO1090" s="12"/>
      <c r="DWP1090" s="12"/>
      <c r="DWQ1090" s="12"/>
      <c r="DWR1090" s="12"/>
      <c r="DWS1090" s="12"/>
      <c r="DWT1090" s="12"/>
      <c r="DWU1090" s="12"/>
      <c r="DWV1090" s="12"/>
      <c r="DWW1090" s="12"/>
      <c r="DWX1090" s="12"/>
      <c r="DWY1090" s="12"/>
      <c r="DWZ1090" s="12"/>
      <c r="DXA1090" s="12"/>
      <c r="DXB1090" s="12"/>
      <c r="DXC1090" s="12"/>
      <c r="DXD1090" s="12"/>
      <c r="DXE1090" s="12"/>
      <c r="DXF1090" s="12"/>
      <c r="DXG1090" s="12"/>
      <c r="DXH1090" s="12"/>
      <c r="DXI1090" s="12"/>
      <c r="DXJ1090" s="12"/>
      <c r="DXK1090" s="12"/>
      <c r="DXL1090" s="12"/>
      <c r="DXM1090" s="12"/>
      <c r="DXN1090" s="12"/>
      <c r="DXO1090" s="12"/>
      <c r="DXP1090" s="12"/>
      <c r="DXQ1090" s="12"/>
      <c r="DXR1090" s="12"/>
      <c r="DXS1090" s="12"/>
      <c r="DXT1090" s="12"/>
      <c r="DXU1090" s="12"/>
      <c r="DXV1090" s="12"/>
      <c r="DXW1090" s="12"/>
      <c r="DXX1090" s="12"/>
      <c r="DXY1090" s="12"/>
      <c r="DXZ1090" s="12"/>
      <c r="DYA1090" s="12"/>
      <c r="DYB1090" s="12"/>
      <c r="DYC1090" s="12"/>
      <c r="DYD1090" s="12"/>
      <c r="DYE1090" s="12"/>
      <c r="DYF1090" s="12"/>
      <c r="DYG1090" s="12"/>
      <c r="DYH1090" s="12"/>
      <c r="DYI1090" s="12"/>
      <c r="DYJ1090" s="12"/>
      <c r="DYK1090" s="12"/>
      <c r="DYL1090" s="12"/>
      <c r="DYM1090" s="12"/>
      <c r="DYN1090" s="12"/>
      <c r="DYO1090" s="12"/>
      <c r="DYP1090" s="12"/>
      <c r="DYQ1090" s="12"/>
      <c r="DYR1090" s="12"/>
      <c r="DYS1090" s="12"/>
      <c r="DYT1090" s="12"/>
      <c r="DYU1090" s="12"/>
      <c r="DYV1090" s="12"/>
      <c r="DYW1090" s="12"/>
      <c r="DYX1090" s="12"/>
      <c r="DYY1090" s="12"/>
      <c r="DYZ1090" s="12"/>
      <c r="DZA1090" s="12"/>
      <c r="DZB1090" s="12"/>
      <c r="DZC1090" s="12"/>
      <c r="DZD1090" s="12"/>
      <c r="DZE1090" s="12"/>
      <c r="DZF1090" s="12"/>
      <c r="DZG1090" s="12"/>
      <c r="DZH1090" s="12"/>
      <c r="DZI1090" s="12"/>
      <c r="DZJ1090" s="12"/>
      <c r="DZK1090" s="12"/>
      <c r="DZL1090" s="12"/>
      <c r="DZM1090" s="12"/>
      <c r="DZN1090" s="12"/>
      <c r="DZO1090" s="12"/>
      <c r="DZP1090" s="12"/>
      <c r="DZQ1090" s="12"/>
      <c r="DZR1090" s="12"/>
      <c r="DZS1090" s="12"/>
      <c r="DZT1090" s="12"/>
      <c r="DZU1090" s="12"/>
      <c r="DZV1090" s="12"/>
      <c r="DZW1090" s="12"/>
      <c r="DZX1090" s="12"/>
      <c r="DZY1090" s="12"/>
      <c r="DZZ1090" s="12"/>
      <c r="EAA1090" s="12"/>
      <c r="EAB1090" s="12"/>
      <c r="EAC1090" s="12"/>
      <c r="EAD1090" s="12"/>
      <c r="EAE1090" s="12"/>
      <c r="EAF1090" s="12"/>
      <c r="EAG1090" s="12"/>
      <c r="EAH1090" s="12"/>
      <c r="EAI1090" s="12"/>
      <c r="EAJ1090" s="12"/>
      <c r="EAK1090" s="12"/>
      <c r="EAL1090" s="12"/>
      <c r="EAM1090" s="12"/>
      <c r="EAN1090" s="12"/>
      <c r="EAO1090" s="12"/>
      <c r="EAP1090" s="12"/>
      <c r="EAQ1090" s="12"/>
      <c r="EAR1090" s="12"/>
      <c r="EAS1090" s="12"/>
      <c r="EAT1090" s="12"/>
      <c r="EAU1090" s="12"/>
      <c r="EAV1090" s="12"/>
      <c r="EAW1090" s="12"/>
      <c r="EAX1090" s="12"/>
      <c r="EAY1090" s="12"/>
      <c r="EAZ1090" s="12"/>
      <c r="EBA1090" s="12"/>
      <c r="EBB1090" s="12"/>
      <c r="EBC1090" s="12"/>
      <c r="EBD1090" s="12"/>
      <c r="EBE1090" s="12"/>
      <c r="EBF1090" s="12"/>
      <c r="EBG1090" s="12"/>
      <c r="EBH1090" s="12"/>
      <c r="EBI1090" s="12"/>
      <c r="EBJ1090" s="12"/>
      <c r="EBK1090" s="12"/>
      <c r="EBL1090" s="12"/>
      <c r="EBM1090" s="12"/>
      <c r="EBN1090" s="12"/>
      <c r="EBO1090" s="12"/>
      <c r="EBP1090" s="12"/>
      <c r="EBQ1090" s="12"/>
      <c r="EBR1090" s="12"/>
      <c r="EBS1090" s="12"/>
      <c r="EBT1090" s="12"/>
      <c r="EBU1090" s="12"/>
      <c r="EBV1090" s="12"/>
      <c r="EBW1090" s="12"/>
      <c r="EBX1090" s="12"/>
      <c r="EBY1090" s="12"/>
      <c r="EBZ1090" s="12"/>
      <c r="ECA1090" s="12"/>
      <c r="ECB1090" s="12"/>
      <c r="ECC1090" s="12"/>
      <c r="ECD1090" s="12"/>
      <c r="ECE1090" s="12"/>
      <c r="ECF1090" s="12"/>
      <c r="ECG1090" s="12"/>
      <c r="ECH1090" s="12"/>
      <c r="ECI1090" s="12"/>
      <c r="ECJ1090" s="12"/>
      <c r="ECK1090" s="12"/>
      <c r="ECL1090" s="12"/>
      <c r="ECM1090" s="12"/>
      <c r="ECN1090" s="12"/>
      <c r="ECO1090" s="12"/>
      <c r="ECP1090" s="12"/>
      <c r="ECQ1090" s="12"/>
      <c r="ECR1090" s="12"/>
      <c r="ECS1090" s="12"/>
      <c r="ECT1090" s="12"/>
      <c r="ECU1090" s="12"/>
      <c r="ECV1090" s="12"/>
      <c r="ECW1090" s="12"/>
      <c r="ECX1090" s="12"/>
      <c r="ECY1090" s="12"/>
      <c r="ECZ1090" s="12"/>
      <c r="EDA1090" s="12"/>
      <c r="EDB1090" s="12"/>
      <c r="EDC1090" s="12"/>
      <c r="EDD1090" s="12"/>
      <c r="EDE1090" s="12"/>
      <c r="EDF1090" s="12"/>
      <c r="EDG1090" s="12"/>
      <c r="EDH1090" s="12"/>
      <c r="EDI1090" s="12"/>
      <c r="EDJ1090" s="12"/>
      <c r="EDK1090" s="12"/>
      <c r="EDL1090" s="12"/>
      <c r="EDM1090" s="12"/>
      <c r="EDN1090" s="12"/>
      <c r="EDO1090" s="12"/>
      <c r="EDP1090" s="12"/>
      <c r="EDQ1090" s="12"/>
      <c r="EDR1090" s="12"/>
      <c r="EDS1090" s="12"/>
      <c r="EDT1090" s="12"/>
      <c r="EDU1090" s="12"/>
      <c r="EDV1090" s="12"/>
      <c r="EDW1090" s="12"/>
      <c r="EDX1090" s="12"/>
      <c r="EDY1090" s="12"/>
      <c r="EDZ1090" s="12"/>
      <c r="EEA1090" s="12"/>
      <c r="EEB1090" s="12"/>
      <c r="EEC1090" s="12"/>
      <c r="EED1090" s="12"/>
      <c r="EEE1090" s="12"/>
      <c r="EEF1090" s="12"/>
      <c r="EEG1090" s="12"/>
      <c r="EEH1090" s="12"/>
      <c r="EEI1090" s="12"/>
      <c r="EEJ1090" s="12"/>
      <c r="EEK1090" s="12"/>
      <c r="EEL1090" s="12"/>
      <c r="EEM1090" s="12"/>
      <c r="EEN1090" s="12"/>
      <c r="EEO1090" s="12"/>
      <c r="EEP1090" s="12"/>
      <c r="EEQ1090" s="12"/>
      <c r="EER1090" s="12"/>
      <c r="EES1090" s="12"/>
      <c r="EET1090" s="12"/>
      <c r="EEU1090" s="12"/>
      <c r="EEV1090" s="12"/>
      <c r="EEW1090" s="12"/>
      <c r="EEX1090" s="12"/>
      <c r="EEY1090" s="12"/>
      <c r="EEZ1090" s="12"/>
      <c r="EFA1090" s="12"/>
      <c r="EFB1090" s="12"/>
      <c r="EFC1090" s="12"/>
      <c r="EFD1090" s="12"/>
      <c r="EFE1090" s="12"/>
      <c r="EFF1090" s="12"/>
      <c r="EFG1090" s="12"/>
      <c r="EFH1090" s="12"/>
      <c r="EFI1090" s="12"/>
      <c r="EFJ1090" s="12"/>
      <c r="EFK1090" s="12"/>
      <c r="EFL1090" s="12"/>
      <c r="EFM1090" s="12"/>
      <c r="EFN1090" s="12"/>
      <c r="EFO1090" s="12"/>
      <c r="EFP1090" s="12"/>
      <c r="EFQ1090" s="12"/>
      <c r="EFR1090" s="12"/>
      <c r="EFS1090" s="12"/>
      <c r="EFT1090" s="12"/>
      <c r="EFU1090" s="12"/>
      <c r="EFV1090" s="12"/>
      <c r="EFW1090" s="12"/>
      <c r="EFX1090" s="12"/>
      <c r="EFY1090" s="12"/>
      <c r="EFZ1090" s="12"/>
      <c r="EGA1090" s="12"/>
      <c r="EGB1090" s="12"/>
      <c r="EGC1090" s="12"/>
      <c r="EGD1090" s="12"/>
      <c r="EGE1090" s="12"/>
      <c r="EGF1090" s="12"/>
      <c r="EGG1090" s="12"/>
      <c r="EGH1090" s="12"/>
      <c r="EGI1090" s="12"/>
      <c r="EGJ1090" s="12"/>
      <c r="EGK1090" s="12"/>
      <c r="EGL1090" s="12"/>
      <c r="EGM1090" s="12"/>
      <c r="EGN1090" s="12"/>
      <c r="EGO1090" s="12"/>
      <c r="EGP1090" s="12"/>
      <c r="EGQ1090" s="12"/>
      <c r="EGR1090" s="12"/>
      <c r="EGS1090" s="12"/>
      <c r="EGT1090" s="12"/>
      <c r="EGU1090" s="12"/>
      <c r="EGV1090" s="12"/>
      <c r="EGW1090" s="12"/>
      <c r="EGX1090" s="12"/>
      <c r="EGY1090" s="12"/>
      <c r="EGZ1090" s="12"/>
      <c r="EHA1090" s="12"/>
      <c r="EHB1090" s="12"/>
      <c r="EHC1090" s="12"/>
      <c r="EHD1090" s="12"/>
      <c r="EHE1090" s="12"/>
      <c r="EHF1090" s="12"/>
      <c r="EHG1090" s="12"/>
      <c r="EHH1090" s="12"/>
      <c r="EHI1090" s="12"/>
      <c r="EHJ1090" s="12"/>
      <c r="EHK1090" s="12"/>
      <c r="EHL1090" s="12"/>
      <c r="EHM1090" s="12"/>
      <c r="EHN1090" s="12"/>
      <c r="EHO1090" s="12"/>
      <c r="EHP1090" s="12"/>
      <c r="EHQ1090" s="12"/>
      <c r="EHR1090" s="12"/>
      <c r="EHS1090" s="12"/>
      <c r="EHT1090" s="12"/>
      <c r="EHU1090" s="12"/>
      <c r="EHV1090" s="12"/>
      <c r="EHW1090" s="12"/>
      <c r="EHX1090" s="12"/>
      <c r="EHY1090" s="12"/>
      <c r="EHZ1090" s="12"/>
      <c r="EIA1090" s="12"/>
      <c r="EIB1090" s="12"/>
      <c r="EIC1090" s="12"/>
      <c r="EID1090" s="12"/>
      <c r="EIE1090" s="12"/>
      <c r="EIF1090" s="12"/>
      <c r="EIG1090" s="12"/>
      <c r="EIH1090" s="12"/>
      <c r="EII1090" s="12"/>
      <c r="EIJ1090" s="12"/>
      <c r="EIK1090" s="12"/>
      <c r="EIL1090" s="12"/>
      <c r="EIM1090" s="12"/>
      <c r="EIN1090" s="12"/>
      <c r="EIO1090" s="12"/>
      <c r="EIP1090" s="12"/>
      <c r="EIQ1090" s="12"/>
      <c r="EIR1090" s="12"/>
      <c r="EIS1090" s="12"/>
      <c r="EIT1090" s="12"/>
      <c r="EIU1090" s="12"/>
      <c r="EIV1090" s="12"/>
      <c r="EIW1090" s="12"/>
      <c r="EIX1090" s="12"/>
      <c r="EIY1090" s="12"/>
      <c r="EIZ1090" s="12"/>
      <c r="EJA1090" s="12"/>
      <c r="EJB1090" s="12"/>
      <c r="EJC1090" s="12"/>
      <c r="EJD1090" s="12"/>
      <c r="EJE1090" s="12"/>
      <c r="EJF1090" s="12"/>
      <c r="EJG1090" s="12"/>
      <c r="EJH1090" s="12"/>
      <c r="EJI1090" s="12"/>
      <c r="EJJ1090" s="12"/>
      <c r="EJK1090" s="12"/>
      <c r="EJL1090" s="12"/>
      <c r="EJM1090" s="12"/>
      <c r="EJN1090" s="12"/>
      <c r="EJO1090" s="12"/>
      <c r="EJP1090" s="12"/>
      <c r="EJQ1090" s="12"/>
      <c r="EJR1090" s="12"/>
      <c r="EJS1090" s="12"/>
      <c r="EJT1090" s="12"/>
      <c r="EJU1090" s="12"/>
      <c r="EJV1090" s="12"/>
      <c r="EJW1090" s="12"/>
      <c r="EJX1090" s="12"/>
      <c r="EJY1090" s="12"/>
      <c r="EJZ1090" s="12"/>
      <c r="EKA1090" s="12"/>
      <c r="EKB1090" s="12"/>
      <c r="EKC1090" s="12"/>
      <c r="EKD1090" s="12"/>
      <c r="EKE1090" s="12"/>
      <c r="EKF1090" s="12"/>
      <c r="EKG1090" s="12"/>
      <c r="EKH1090" s="12"/>
      <c r="EKI1090" s="12"/>
      <c r="EKJ1090" s="12"/>
      <c r="EKK1090" s="12"/>
      <c r="EKL1090" s="12"/>
      <c r="EKM1090" s="12"/>
      <c r="EKN1090" s="12"/>
      <c r="EKO1090" s="12"/>
      <c r="EKP1090" s="12"/>
      <c r="EKQ1090" s="12"/>
      <c r="EKR1090" s="12"/>
      <c r="EKS1090" s="12"/>
      <c r="EKT1090" s="12"/>
      <c r="EKU1090" s="12"/>
      <c r="EKV1090" s="12"/>
      <c r="EKW1090" s="12"/>
      <c r="EKX1090" s="12"/>
      <c r="EKY1090" s="12"/>
      <c r="EKZ1090" s="12"/>
      <c r="ELA1090" s="12"/>
      <c r="ELB1090" s="12"/>
      <c r="ELC1090" s="12"/>
      <c r="ELD1090" s="12"/>
      <c r="ELE1090" s="12"/>
      <c r="ELF1090" s="12"/>
      <c r="ELG1090" s="12"/>
      <c r="ELH1090" s="12"/>
      <c r="ELI1090" s="12"/>
      <c r="ELJ1090" s="12"/>
      <c r="ELK1090" s="12"/>
      <c r="ELL1090" s="12"/>
      <c r="ELM1090" s="12"/>
      <c r="ELN1090" s="12"/>
      <c r="ELO1090" s="12"/>
      <c r="ELP1090" s="12"/>
      <c r="ELQ1090" s="12"/>
      <c r="ELR1090" s="12"/>
      <c r="ELS1090" s="12"/>
      <c r="ELT1090" s="12"/>
      <c r="ELU1090" s="12"/>
      <c r="ELV1090" s="12"/>
      <c r="ELW1090" s="12"/>
      <c r="ELX1090" s="12"/>
      <c r="ELY1090" s="12"/>
      <c r="ELZ1090" s="12"/>
      <c r="EMA1090" s="12"/>
      <c r="EMB1090" s="12"/>
      <c r="EMC1090" s="12"/>
      <c r="EMD1090" s="12"/>
      <c r="EME1090" s="12"/>
      <c r="EMF1090" s="12"/>
      <c r="EMG1090" s="12"/>
      <c r="EMH1090" s="12"/>
      <c r="EMI1090" s="12"/>
      <c r="EMJ1090" s="12"/>
      <c r="EMK1090" s="12"/>
      <c r="EML1090" s="12"/>
      <c r="EMM1090" s="12"/>
      <c r="EMN1090" s="12"/>
      <c r="EMO1090" s="12"/>
      <c r="EMP1090" s="12"/>
      <c r="EMQ1090" s="12"/>
      <c r="EMR1090" s="12"/>
      <c r="EMS1090" s="12"/>
      <c r="EMT1090" s="12"/>
      <c r="EMU1090" s="12"/>
      <c r="EMV1090" s="12"/>
      <c r="EMW1090" s="12"/>
      <c r="EMX1090" s="12"/>
      <c r="EMY1090" s="12"/>
      <c r="EMZ1090" s="12"/>
      <c r="ENA1090" s="12"/>
      <c r="ENB1090" s="12"/>
      <c r="ENC1090" s="12"/>
      <c r="END1090" s="12"/>
      <c r="ENE1090" s="12"/>
      <c r="ENF1090" s="12"/>
      <c r="ENG1090" s="12"/>
      <c r="ENH1090" s="12"/>
      <c r="ENI1090" s="12"/>
      <c r="ENJ1090" s="12"/>
      <c r="ENK1090" s="12"/>
      <c r="ENL1090" s="12"/>
      <c r="ENM1090" s="12"/>
      <c r="ENN1090" s="12"/>
      <c r="ENO1090" s="12"/>
      <c r="ENP1090" s="12"/>
      <c r="ENQ1090" s="12"/>
      <c r="ENR1090" s="12"/>
      <c r="ENS1090" s="12"/>
      <c r="ENT1090" s="12"/>
      <c r="ENU1090" s="12"/>
      <c r="ENV1090" s="12"/>
      <c r="ENW1090" s="12"/>
      <c r="ENX1090" s="12"/>
      <c r="ENY1090" s="12"/>
      <c r="ENZ1090" s="12"/>
      <c r="EOA1090" s="12"/>
      <c r="EOB1090" s="12"/>
      <c r="EOC1090" s="12"/>
      <c r="EOD1090" s="12"/>
      <c r="EOE1090" s="12"/>
      <c r="EOF1090" s="12"/>
      <c r="EOG1090" s="12"/>
      <c r="EOH1090" s="12"/>
      <c r="EOI1090" s="12"/>
      <c r="EOJ1090" s="12"/>
      <c r="EOK1090" s="12"/>
      <c r="EOL1090" s="12"/>
      <c r="EOM1090" s="12"/>
      <c r="EON1090" s="12"/>
      <c r="EOO1090" s="12"/>
      <c r="EOP1090" s="12"/>
      <c r="EOQ1090" s="12"/>
      <c r="EOR1090" s="12"/>
      <c r="EOS1090" s="12"/>
      <c r="EOT1090" s="12"/>
      <c r="EOU1090" s="12"/>
      <c r="EOV1090" s="12"/>
      <c r="EOW1090" s="12"/>
      <c r="EOX1090" s="12"/>
      <c r="EOY1090" s="12"/>
      <c r="EOZ1090" s="12"/>
      <c r="EPA1090" s="12"/>
      <c r="EPB1090" s="12"/>
      <c r="EPC1090" s="12"/>
      <c r="EPD1090" s="12"/>
      <c r="EPE1090" s="12"/>
      <c r="EPF1090" s="12"/>
      <c r="EPG1090" s="12"/>
      <c r="EPH1090" s="12"/>
      <c r="EPI1090" s="12"/>
      <c r="EPJ1090" s="12"/>
      <c r="EPK1090" s="12"/>
      <c r="EPL1090" s="12"/>
      <c r="EPM1090" s="12"/>
      <c r="EPN1090" s="12"/>
      <c r="EPO1090" s="12"/>
      <c r="EPP1090" s="12"/>
      <c r="EPQ1090" s="12"/>
      <c r="EPR1090" s="12"/>
      <c r="EPS1090" s="12"/>
      <c r="EPT1090" s="12"/>
      <c r="EPU1090" s="12"/>
      <c r="EPV1090" s="12"/>
      <c r="EPW1090" s="12"/>
      <c r="EPX1090" s="12"/>
      <c r="EPY1090" s="12"/>
      <c r="EPZ1090" s="12"/>
      <c r="EQA1090" s="12"/>
      <c r="EQB1090" s="12"/>
      <c r="EQC1090" s="12"/>
      <c r="EQD1090" s="12"/>
      <c r="EQE1090" s="12"/>
      <c r="EQF1090" s="12"/>
      <c r="EQG1090" s="12"/>
      <c r="EQH1090" s="12"/>
      <c r="EQI1090" s="12"/>
      <c r="EQJ1090" s="12"/>
      <c r="EQK1090" s="12"/>
      <c r="EQL1090" s="12"/>
      <c r="EQM1090" s="12"/>
      <c r="EQN1090" s="12"/>
      <c r="EQO1090" s="12"/>
      <c r="EQP1090" s="12"/>
      <c r="EQQ1090" s="12"/>
      <c r="EQR1090" s="12"/>
      <c r="EQS1090" s="12"/>
      <c r="EQT1090" s="12"/>
      <c r="EQU1090" s="12"/>
      <c r="EQV1090" s="12"/>
      <c r="EQW1090" s="12"/>
      <c r="EQX1090" s="12"/>
      <c r="EQY1090" s="12"/>
      <c r="EQZ1090" s="12"/>
      <c r="ERA1090" s="12"/>
      <c r="ERB1090" s="12"/>
      <c r="ERC1090" s="12"/>
      <c r="ERD1090" s="12"/>
      <c r="ERE1090" s="12"/>
      <c r="ERF1090" s="12"/>
      <c r="ERG1090" s="12"/>
      <c r="ERH1090" s="12"/>
      <c r="ERI1090" s="12"/>
      <c r="ERJ1090" s="12"/>
      <c r="ERK1090" s="12"/>
      <c r="ERL1090" s="12"/>
      <c r="ERM1090" s="12"/>
      <c r="ERN1090" s="12"/>
      <c r="ERO1090" s="12"/>
      <c r="ERP1090" s="12"/>
      <c r="ERQ1090" s="12"/>
      <c r="ERR1090" s="12"/>
      <c r="ERS1090" s="12"/>
      <c r="ERT1090" s="12"/>
      <c r="ERU1090" s="12"/>
      <c r="ERV1090" s="12"/>
      <c r="ERW1090" s="12"/>
      <c r="ERX1090" s="12"/>
      <c r="ERY1090" s="12"/>
      <c r="ERZ1090" s="12"/>
      <c r="ESA1090" s="12"/>
      <c r="ESB1090" s="12"/>
      <c r="ESC1090" s="12"/>
      <c r="ESD1090" s="12"/>
      <c r="ESE1090" s="12"/>
      <c r="ESF1090" s="12"/>
      <c r="ESG1090" s="12"/>
      <c r="ESH1090" s="12"/>
      <c r="ESI1090" s="12"/>
      <c r="ESJ1090" s="12"/>
      <c r="ESK1090" s="12"/>
      <c r="ESL1090" s="12"/>
      <c r="ESM1090" s="12"/>
      <c r="ESN1090" s="12"/>
      <c r="ESO1090" s="12"/>
      <c r="ESP1090" s="12"/>
      <c r="ESQ1090" s="12"/>
      <c r="ESR1090" s="12"/>
      <c r="ESS1090" s="12"/>
      <c r="EST1090" s="12"/>
      <c r="ESU1090" s="12"/>
      <c r="ESV1090" s="12"/>
      <c r="ESW1090" s="12"/>
      <c r="ESX1090" s="12"/>
      <c r="ESY1090" s="12"/>
      <c r="ESZ1090" s="12"/>
      <c r="ETA1090" s="12"/>
      <c r="ETB1090" s="12"/>
      <c r="ETC1090" s="12"/>
      <c r="ETD1090" s="12"/>
      <c r="ETE1090" s="12"/>
      <c r="ETF1090" s="12"/>
      <c r="ETG1090" s="12"/>
      <c r="ETH1090" s="12"/>
      <c r="ETI1090" s="12"/>
      <c r="ETJ1090" s="12"/>
      <c r="ETK1090" s="12"/>
      <c r="ETL1090" s="12"/>
      <c r="ETM1090" s="12"/>
      <c r="ETN1090" s="12"/>
      <c r="ETO1090" s="12"/>
      <c r="ETP1090" s="12"/>
      <c r="ETQ1090" s="12"/>
      <c r="ETR1090" s="12"/>
      <c r="ETS1090" s="12"/>
      <c r="ETT1090" s="12"/>
      <c r="ETU1090" s="12"/>
      <c r="ETV1090" s="12"/>
      <c r="ETW1090" s="12"/>
      <c r="ETX1090" s="12"/>
      <c r="ETY1090" s="12"/>
      <c r="ETZ1090" s="12"/>
      <c r="EUA1090" s="12"/>
      <c r="EUB1090" s="12"/>
      <c r="EUC1090" s="12"/>
      <c r="EUD1090" s="12"/>
      <c r="EUE1090" s="12"/>
      <c r="EUF1090" s="12"/>
      <c r="EUG1090" s="12"/>
      <c r="EUH1090" s="12"/>
      <c r="EUI1090" s="12"/>
      <c r="EUJ1090" s="12"/>
      <c r="EUK1090" s="12"/>
      <c r="EUL1090" s="12"/>
      <c r="EUM1090" s="12"/>
      <c r="EUN1090" s="12"/>
      <c r="EUO1090" s="12"/>
      <c r="EUP1090" s="12"/>
      <c r="EUQ1090" s="12"/>
      <c r="EUR1090" s="12"/>
      <c r="EUS1090" s="12"/>
      <c r="EUT1090" s="12"/>
      <c r="EUU1090" s="12"/>
      <c r="EUV1090" s="12"/>
      <c r="EUW1090" s="12"/>
      <c r="EUX1090" s="12"/>
      <c r="EUY1090" s="12"/>
      <c r="EUZ1090" s="12"/>
      <c r="EVA1090" s="12"/>
      <c r="EVB1090" s="12"/>
      <c r="EVC1090" s="12"/>
      <c r="EVD1090" s="12"/>
      <c r="EVE1090" s="12"/>
      <c r="EVF1090" s="12"/>
      <c r="EVG1090" s="12"/>
      <c r="EVH1090" s="12"/>
      <c r="EVI1090" s="12"/>
      <c r="EVJ1090" s="12"/>
      <c r="EVK1090" s="12"/>
      <c r="EVL1090" s="12"/>
      <c r="EVM1090" s="12"/>
      <c r="EVN1090" s="12"/>
      <c r="EVO1090" s="12"/>
      <c r="EVP1090" s="12"/>
      <c r="EVQ1090" s="12"/>
      <c r="EVR1090" s="12"/>
      <c r="EVS1090" s="12"/>
      <c r="EVT1090" s="12"/>
      <c r="EVU1090" s="12"/>
      <c r="EVV1090" s="12"/>
      <c r="EVW1090" s="12"/>
      <c r="EVX1090" s="12"/>
      <c r="EVY1090" s="12"/>
      <c r="EVZ1090" s="12"/>
      <c r="EWA1090" s="12"/>
      <c r="EWB1090" s="12"/>
      <c r="EWC1090" s="12"/>
      <c r="EWD1090" s="12"/>
      <c r="EWE1090" s="12"/>
      <c r="EWF1090" s="12"/>
      <c r="EWG1090" s="12"/>
      <c r="EWH1090" s="12"/>
      <c r="EWI1090" s="12"/>
      <c r="EWJ1090" s="12"/>
      <c r="EWK1090" s="12"/>
      <c r="EWL1090" s="12"/>
      <c r="EWM1090" s="12"/>
      <c r="EWN1090" s="12"/>
      <c r="EWO1090" s="12"/>
      <c r="EWP1090" s="12"/>
      <c r="EWQ1090" s="12"/>
      <c r="EWR1090" s="12"/>
      <c r="EWS1090" s="12"/>
      <c r="EWT1090" s="12"/>
      <c r="EWU1090" s="12"/>
      <c r="EWV1090" s="12"/>
      <c r="EWW1090" s="12"/>
      <c r="EWX1090" s="12"/>
      <c r="EWY1090" s="12"/>
      <c r="EWZ1090" s="12"/>
      <c r="EXA1090" s="12"/>
      <c r="EXB1090" s="12"/>
      <c r="EXC1090" s="12"/>
      <c r="EXD1090" s="12"/>
      <c r="EXE1090" s="12"/>
      <c r="EXF1090" s="12"/>
      <c r="EXG1090" s="12"/>
      <c r="EXH1090" s="12"/>
      <c r="EXI1090" s="12"/>
      <c r="EXJ1090" s="12"/>
      <c r="EXK1090" s="12"/>
      <c r="EXL1090" s="12"/>
      <c r="EXM1090" s="12"/>
      <c r="EXN1090" s="12"/>
      <c r="EXO1090" s="12"/>
      <c r="EXP1090" s="12"/>
      <c r="EXQ1090" s="12"/>
      <c r="EXR1090" s="12"/>
      <c r="EXS1090" s="12"/>
      <c r="EXT1090" s="12"/>
      <c r="EXU1090" s="12"/>
      <c r="EXV1090" s="12"/>
      <c r="EXW1090" s="12"/>
      <c r="EXX1090" s="12"/>
      <c r="EXY1090" s="12"/>
      <c r="EXZ1090" s="12"/>
      <c r="EYA1090" s="12"/>
      <c r="EYB1090" s="12"/>
      <c r="EYC1090" s="12"/>
      <c r="EYD1090" s="12"/>
      <c r="EYE1090" s="12"/>
      <c r="EYF1090" s="12"/>
      <c r="EYG1090" s="12"/>
      <c r="EYH1090" s="12"/>
      <c r="EYI1090" s="12"/>
      <c r="EYJ1090" s="12"/>
      <c r="EYK1090" s="12"/>
      <c r="EYL1090" s="12"/>
      <c r="EYM1090" s="12"/>
      <c r="EYN1090" s="12"/>
      <c r="EYO1090" s="12"/>
      <c r="EYP1090" s="12"/>
      <c r="EYQ1090" s="12"/>
      <c r="EYR1090" s="12"/>
      <c r="EYS1090" s="12"/>
      <c r="EYT1090" s="12"/>
      <c r="EYU1090" s="12"/>
      <c r="EYV1090" s="12"/>
      <c r="EYW1090" s="12"/>
      <c r="EYX1090" s="12"/>
      <c r="EYY1090" s="12"/>
      <c r="EYZ1090" s="12"/>
      <c r="EZA1090" s="12"/>
      <c r="EZB1090" s="12"/>
      <c r="EZC1090" s="12"/>
      <c r="EZD1090" s="12"/>
      <c r="EZE1090" s="12"/>
      <c r="EZF1090" s="12"/>
      <c r="EZG1090" s="12"/>
      <c r="EZH1090" s="12"/>
      <c r="EZI1090" s="12"/>
      <c r="EZJ1090" s="12"/>
      <c r="EZK1090" s="12"/>
      <c r="EZL1090" s="12"/>
      <c r="EZM1090" s="12"/>
      <c r="EZN1090" s="12"/>
      <c r="EZO1090" s="12"/>
      <c r="EZP1090" s="12"/>
      <c r="EZQ1090" s="12"/>
      <c r="EZR1090" s="12"/>
      <c r="EZS1090" s="12"/>
      <c r="EZT1090" s="12"/>
      <c r="EZU1090" s="12"/>
      <c r="EZV1090" s="12"/>
      <c r="EZW1090" s="12"/>
      <c r="EZX1090" s="12"/>
      <c r="EZY1090" s="12"/>
      <c r="EZZ1090" s="12"/>
      <c r="FAA1090" s="12"/>
      <c r="FAB1090" s="12"/>
      <c r="FAC1090" s="12"/>
      <c r="FAD1090" s="12"/>
      <c r="FAE1090" s="12"/>
      <c r="FAF1090" s="12"/>
      <c r="FAG1090" s="12"/>
      <c r="FAH1090" s="12"/>
      <c r="FAI1090" s="12"/>
      <c r="FAJ1090" s="12"/>
      <c r="FAK1090" s="12"/>
      <c r="FAL1090" s="12"/>
      <c r="FAM1090" s="12"/>
      <c r="FAN1090" s="12"/>
      <c r="FAO1090" s="12"/>
      <c r="FAP1090" s="12"/>
      <c r="FAQ1090" s="12"/>
      <c r="FAR1090" s="12"/>
      <c r="FAS1090" s="12"/>
      <c r="FAT1090" s="12"/>
      <c r="FAU1090" s="12"/>
      <c r="FAV1090" s="12"/>
      <c r="FAW1090" s="12"/>
      <c r="FAX1090" s="12"/>
      <c r="FAY1090" s="12"/>
      <c r="FAZ1090" s="12"/>
      <c r="FBA1090" s="12"/>
      <c r="FBB1090" s="12"/>
      <c r="FBC1090" s="12"/>
      <c r="FBD1090" s="12"/>
      <c r="FBE1090" s="12"/>
      <c r="FBF1090" s="12"/>
      <c r="FBG1090" s="12"/>
      <c r="FBH1090" s="12"/>
      <c r="FBI1090" s="12"/>
      <c r="FBJ1090" s="12"/>
      <c r="FBK1090" s="12"/>
      <c r="FBL1090" s="12"/>
      <c r="FBM1090" s="12"/>
      <c r="FBN1090" s="12"/>
      <c r="FBO1090" s="12"/>
      <c r="FBP1090" s="12"/>
      <c r="FBQ1090" s="12"/>
      <c r="FBR1090" s="12"/>
      <c r="FBS1090" s="12"/>
      <c r="FBT1090" s="12"/>
      <c r="FBU1090" s="12"/>
      <c r="FBV1090" s="12"/>
      <c r="FBW1090" s="12"/>
      <c r="FBX1090" s="12"/>
      <c r="FBY1090" s="12"/>
      <c r="FBZ1090" s="12"/>
      <c r="FCA1090" s="12"/>
      <c r="FCB1090" s="12"/>
      <c r="FCC1090" s="12"/>
      <c r="FCD1090" s="12"/>
      <c r="FCE1090" s="12"/>
      <c r="FCF1090" s="12"/>
      <c r="FCG1090" s="12"/>
      <c r="FCH1090" s="12"/>
      <c r="FCI1090" s="12"/>
      <c r="FCJ1090" s="12"/>
      <c r="FCK1090" s="12"/>
      <c r="FCL1090" s="12"/>
      <c r="FCM1090" s="12"/>
      <c r="FCN1090" s="12"/>
      <c r="FCO1090" s="12"/>
      <c r="FCP1090" s="12"/>
      <c r="FCQ1090" s="12"/>
      <c r="FCR1090" s="12"/>
      <c r="FCS1090" s="12"/>
      <c r="FCT1090" s="12"/>
      <c r="FCU1090" s="12"/>
      <c r="FCV1090" s="12"/>
      <c r="FCW1090" s="12"/>
      <c r="FCX1090" s="12"/>
      <c r="FCY1090" s="12"/>
      <c r="FCZ1090" s="12"/>
      <c r="FDA1090" s="12"/>
      <c r="FDB1090" s="12"/>
      <c r="FDC1090" s="12"/>
      <c r="FDD1090" s="12"/>
      <c r="FDE1090" s="12"/>
      <c r="FDF1090" s="12"/>
      <c r="FDG1090" s="12"/>
      <c r="FDH1090" s="12"/>
      <c r="FDI1090" s="12"/>
      <c r="FDJ1090" s="12"/>
      <c r="FDK1090" s="12"/>
      <c r="FDL1090" s="12"/>
      <c r="FDM1090" s="12"/>
      <c r="FDN1090" s="12"/>
      <c r="FDO1090" s="12"/>
      <c r="FDP1090" s="12"/>
      <c r="FDQ1090" s="12"/>
      <c r="FDR1090" s="12"/>
      <c r="FDS1090" s="12"/>
      <c r="FDT1090" s="12"/>
      <c r="FDU1090" s="12"/>
      <c r="FDV1090" s="12"/>
      <c r="FDW1090" s="12"/>
      <c r="FDX1090" s="12"/>
      <c r="FDY1090" s="12"/>
      <c r="FDZ1090" s="12"/>
      <c r="FEA1090" s="12"/>
      <c r="FEB1090" s="12"/>
      <c r="FEC1090" s="12"/>
      <c r="FED1090" s="12"/>
      <c r="FEE1090" s="12"/>
      <c r="FEF1090" s="12"/>
      <c r="FEG1090" s="12"/>
      <c r="FEH1090" s="12"/>
      <c r="FEI1090" s="12"/>
      <c r="FEJ1090" s="12"/>
      <c r="FEK1090" s="12"/>
      <c r="FEL1090" s="12"/>
      <c r="FEM1090" s="12"/>
      <c r="FEN1090" s="12"/>
      <c r="FEO1090" s="12"/>
      <c r="FEP1090" s="12"/>
      <c r="FEQ1090" s="12"/>
      <c r="FER1090" s="12"/>
      <c r="FES1090" s="12"/>
      <c r="FET1090" s="12"/>
      <c r="FEU1090" s="12"/>
      <c r="FEV1090" s="12"/>
      <c r="FEW1090" s="12"/>
      <c r="FEX1090" s="12"/>
      <c r="FEY1090" s="12"/>
      <c r="FEZ1090" s="12"/>
      <c r="FFA1090" s="12"/>
      <c r="FFB1090" s="12"/>
      <c r="FFC1090" s="12"/>
      <c r="FFD1090" s="12"/>
      <c r="FFE1090" s="12"/>
      <c r="FFF1090" s="12"/>
      <c r="FFG1090" s="12"/>
      <c r="FFH1090" s="12"/>
      <c r="FFI1090" s="12"/>
      <c r="FFJ1090" s="12"/>
      <c r="FFK1090" s="12"/>
      <c r="FFL1090" s="12"/>
      <c r="FFM1090" s="12"/>
      <c r="FFN1090" s="12"/>
      <c r="FFO1090" s="12"/>
      <c r="FFP1090" s="12"/>
      <c r="FFQ1090" s="12"/>
      <c r="FFR1090" s="12"/>
      <c r="FFS1090" s="12"/>
      <c r="FFT1090" s="12"/>
      <c r="FFU1090" s="12"/>
      <c r="FFV1090" s="12"/>
      <c r="FFW1090" s="12"/>
      <c r="FFX1090" s="12"/>
      <c r="FFY1090" s="12"/>
      <c r="FFZ1090" s="12"/>
      <c r="FGA1090" s="12"/>
      <c r="FGB1090" s="12"/>
      <c r="FGC1090" s="12"/>
      <c r="FGD1090" s="12"/>
      <c r="FGE1090" s="12"/>
      <c r="FGF1090" s="12"/>
      <c r="FGG1090" s="12"/>
      <c r="FGH1090" s="12"/>
      <c r="FGI1090" s="12"/>
      <c r="FGJ1090" s="12"/>
      <c r="FGK1090" s="12"/>
      <c r="FGL1090" s="12"/>
      <c r="FGM1090" s="12"/>
      <c r="FGN1090" s="12"/>
      <c r="FGO1090" s="12"/>
      <c r="FGP1090" s="12"/>
      <c r="FGQ1090" s="12"/>
      <c r="FGR1090" s="12"/>
      <c r="FGS1090" s="12"/>
      <c r="FGT1090" s="12"/>
      <c r="FGU1090" s="12"/>
      <c r="FGV1090" s="12"/>
      <c r="FGW1090" s="12"/>
      <c r="FGX1090" s="12"/>
      <c r="FGY1090" s="12"/>
      <c r="FGZ1090" s="12"/>
      <c r="FHA1090" s="12"/>
      <c r="FHB1090" s="12"/>
      <c r="FHC1090" s="12"/>
      <c r="FHD1090" s="12"/>
      <c r="FHE1090" s="12"/>
      <c r="FHF1090" s="12"/>
      <c r="FHG1090" s="12"/>
      <c r="FHH1090" s="12"/>
      <c r="FHI1090" s="12"/>
      <c r="FHJ1090" s="12"/>
      <c r="FHK1090" s="12"/>
      <c r="FHL1090" s="12"/>
      <c r="FHM1090" s="12"/>
      <c r="FHN1090" s="12"/>
      <c r="FHO1090" s="12"/>
      <c r="FHP1090" s="12"/>
      <c r="FHQ1090" s="12"/>
      <c r="FHR1090" s="12"/>
      <c r="FHS1090" s="12"/>
      <c r="FHT1090" s="12"/>
      <c r="FHU1090" s="12"/>
      <c r="FHV1090" s="12"/>
      <c r="FHW1090" s="12"/>
      <c r="FHX1090" s="12"/>
      <c r="FHY1090" s="12"/>
      <c r="FHZ1090" s="12"/>
      <c r="FIA1090" s="12"/>
      <c r="FIB1090" s="12"/>
      <c r="FIC1090" s="12"/>
      <c r="FID1090" s="12"/>
      <c r="FIE1090" s="12"/>
      <c r="FIF1090" s="12"/>
      <c r="FIG1090" s="12"/>
      <c r="FIH1090" s="12"/>
      <c r="FII1090" s="12"/>
      <c r="FIJ1090" s="12"/>
      <c r="FIK1090" s="12"/>
      <c r="FIL1090" s="12"/>
      <c r="FIM1090" s="12"/>
      <c r="FIN1090" s="12"/>
      <c r="FIO1090" s="12"/>
      <c r="FIP1090" s="12"/>
      <c r="FIQ1090" s="12"/>
      <c r="FIR1090" s="12"/>
      <c r="FIS1090" s="12"/>
      <c r="FIT1090" s="12"/>
      <c r="FIU1090" s="12"/>
      <c r="FIV1090" s="12"/>
      <c r="FIW1090" s="12"/>
      <c r="FIX1090" s="12"/>
      <c r="FIY1090" s="12"/>
      <c r="FIZ1090" s="12"/>
      <c r="FJA1090" s="12"/>
      <c r="FJB1090" s="12"/>
      <c r="FJC1090" s="12"/>
      <c r="FJD1090" s="12"/>
      <c r="FJE1090" s="12"/>
      <c r="FJF1090" s="12"/>
      <c r="FJG1090" s="12"/>
      <c r="FJH1090" s="12"/>
      <c r="FJI1090" s="12"/>
      <c r="FJJ1090" s="12"/>
      <c r="FJK1090" s="12"/>
      <c r="FJL1090" s="12"/>
      <c r="FJM1090" s="12"/>
      <c r="FJN1090" s="12"/>
      <c r="FJO1090" s="12"/>
      <c r="FJP1090" s="12"/>
      <c r="FJQ1090" s="12"/>
      <c r="FJR1090" s="12"/>
      <c r="FJS1090" s="12"/>
      <c r="FJT1090" s="12"/>
      <c r="FJU1090" s="12"/>
      <c r="FJV1090" s="12"/>
      <c r="FJW1090" s="12"/>
      <c r="FJX1090" s="12"/>
      <c r="FJY1090" s="12"/>
      <c r="FJZ1090" s="12"/>
      <c r="FKA1090" s="12"/>
      <c r="FKB1090" s="12"/>
      <c r="FKC1090" s="12"/>
      <c r="FKD1090" s="12"/>
      <c r="FKE1090" s="12"/>
      <c r="FKF1090" s="12"/>
      <c r="FKG1090" s="12"/>
      <c r="FKH1090" s="12"/>
      <c r="FKI1090" s="12"/>
      <c r="FKJ1090" s="12"/>
      <c r="FKK1090" s="12"/>
      <c r="FKL1090" s="12"/>
      <c r="FKM1090" s="12"/>
      <c r="FKN1090" s="12"/>
      <c r="FKO1090" s="12"/>
      <c r="FKP1090" s="12"/>
      <c r="FKQ1090" s="12"/>
      <c r="FKR1090" s="12"/>
      <c r="FKS1090" s="12"/>
      <c r="FKT1090" s="12"/>
      <c r="FKU1090" s="12"/>
      <c r="FKV1090" s="12"/>
      <c r="FKW1090" s="12"/>
      <c r="FKX1090" s="12"/>
      <c r="FKY1090" s="12"/>
      <c r="FKZ1090" s="12"/>
      <c r="FLA1090" s="12"/>
      <c r="FLB1090" s="12"/>
      <c r="FLC1090" s="12"/>
      <c r="FLD1090" s="12"/>
      <c r="FLE1090" s="12"/>
      <c r="FLF1090" s="12"/>
      <c r="FLG1090" s="12"/>
      <c r="FLH1090" s="12"/>
      <c r="FLI1090" s="12"/>
      <c r="FLJ1090" s="12"/>
      <c r="FLK1090" s="12"/>
      <c r="FLL1090" s="12"/>
      <c r="FLM1090" s="12"/>
      <c r="FLN1090" s="12"/>
      <c r="FLO1090" s="12"/>
      <c r="FLP1090" s="12"/>
      <c r="FLQ1090" s="12"/>
      <c r="FLR1090" s="12"/>
      <c r="FLS1090" s="12"/>
      <c r="FLT1090" s="12"/>
      <c r="FLU1090" s="12"/>
      <c r="FLV1090" s="12"/>
      <c r="FLW1090" s="12"/>
      <c r="FLX1090" s="12"/>
      <c r="FLY1090" s="12"/>
      <c r="FLZ1090" s="12"/>
      <c r="FMA1090" s="12"/>
      <c r="FMB1090" s="12"/>
      <c r="FMC1090" s="12"/>
      <c r="FMD1090" s="12"/>
      <c r="FME1090" s="12"/>
      <c r="FMF1090" s="12"/>
      <c r="FMG1090" s="12"/>
      <c r="FMH1090" s="12"/>
      <c r="FMI1090" s="12"/>
      <c r="FMJ1090" s="12"/>
      <c r="FMK1090" s="12"/>
      <c r="FML1090" s="12"/>
      <c r="FMM1090" s="12"/>
      <c r="FMN1090" s="12"/>
      <c r="FMO1090" s="12"/>
      <c r="FMP1090" s="12"/>
      <c r="FMQ1090" s="12"/>
      <c r="FMR1090" s="12"/>
      <c r="FMS1090" s="12"/>
      <c r="FMT1090" s="12"/>
      <c r="FMU1090" s="12"/>
      <c r="FMV1090" s="12"/>
      <c r="FMW1090" s="12"/>
      <c r="FMX1090" s="12"/>
      <c r="FMY1090" s="12"/>
      <c r="FMZ1090" s="12"/>
      <c r="FNA1090" s="12"/>
      <c r="FNB1090" s="12"/>
      <c r="FNC1090" s="12"/>
      <c r="FND1090" s="12"/>
      <c r="FNE1090" s="12"/>
      <c r="FNF1090" s="12"/>
      <c r="FNG1090" s="12"/>
      <c r="FNH1090" s="12"/>
      <c r="FNI1090" s="12"/>
      <c r="FNJ1090" s="12"/>
      <c r="FNK1090" s="12"/>
      <c r="FNL1090" s="12"/>
      <c r="FNM1090" s="12"/>
      <c r="FNN1090" s="12"/>
      <c r="FNO1090" s="12"/>
      <c r="FNP1090" s="12"/>
      <c r="FNQ1090" s="12"/>
      <c r="FNR1090" s="12"/>
      <c r="FNS1090" s="12"/>
      <c r="FNT1090" s="12"/>
      <c r="FNU1090" s="12"/>
      <c r="FNV1090" s="12"/>
      <c r="FNW1090" s="12"/>
      <c r="FNX1090" s="12"/>
      <c r="FNY1090" s="12"/>
      <c r="FNZ1090" s="12"/>
      <c r="FOA1090" s="12"/>
      <c r="FOB1090" s="12"/>
      <c r="FOC1090" s="12"/>
      <c r="FOD1090" s="12"/>
      <c r="FOE1090" s="12"/>
      <c r="FOF1090" s="12"/>
      <c r="FOG1090" s="12"/>
      <c r="FOH1090" s="12"/>
      <c r="FOI1090" s="12"/>
      <c r="FOJ1090" s="12"/>
      <c r="FOK1090" s="12"/>
      <c r="FOL1090" s="12"/>
      <c r="FOM1090" s="12"/>
      <c r="FON1090" s="12"/>
      <c r="FOO1090" s="12"/>
      <c r="FOP1090" s="12"/>
      <c r="FOQ1090" s="12"/>
      <c r="FOR1090" s="12"/>
      <c r="FOS1090" s="12"/>
      <c r="FOT1090" s="12"/>
      <c r="FOU1090" s="12"/>
      <c r="FOV1090" s="12"/>
      <c r="FOW1090" s="12"/>
      <c r="FOX1090" s="12"/>
      <c r="FOY1090" s="12"/>
      <c r="FOZ1090" s="12"/>
      <c r="FPA1090" s="12"/>
      <c r="FPB1090" s="12"/>
      <c r="FPC1090" s="12"/>
      <c r="FPD1090" s="12"/>
      <c r="FPE1090" s="12"/>
      <c r="FPF1090" s="12"/>
      <c r="FPG1090" s="12"/>
      <c r="FPH1090" s="12"/>
      <c r="FPI1090" s="12"/>
      <c r="FPJ1090" s="12"/>
      <c r="FPK1090" s="12"/>
      <c r="FPL1090" s="12"/>
      <c r="FPM1090" s="12"/>
      <c r="FPN1090" s="12"/>
      <c r="FPO1090" s="12"/>
      <c r="FPP1090" s="12"/>
      <c r="FPQ1090" s="12"/>
      <c r="FPR1090" s="12"/>
      <c r="FPS1090" s="12"/>
      <c r="FPT1090" s="12"/>
      <c r="FPU1090" s="12"/>
      <c r="FPV1090" s="12"/>
      <c r="FPW1090" s="12"/>
      <c r="FPX1090" s="12"/>
      <c r="FPY1090" s="12"/>
      <c r="FPZ1090" s="12"/>
      <c r="FQA1090" s="12"/>
      <c r="FQB1090" s="12"/>
      <c r="FQC1090" s="12"/>
      <c r="FQD1090" s="12"/>
      <c r="FQE1090" s="12"/>
      <c r="FQF1090" s="12"/>
      <c r="FQG1090" s="12"/>
      <c r="FQH1090" s="12"/>
      <c r="FQI1090" s="12"/>
      <c r="FQJ1090" s="12"/>
      <c r="FQK1090" s="12"/>
      <c r="FQL1090" s="12"/>
      <c r="FQM1090" s="12"/>
      <c r="FQN1090" s="12"/>
      <c r="FQO1090" s="12"/>
      <c r="FQP1090" s="12"/>
      <c r="FQQ1090" s="12"/>
      <c r="FQR1090" s="12"/>
      <c r="FQS1090" s="12"/>
      <c r="FQT1090" s="12"/>
      <c r="FQU1090" s="12"/>
      <c r="FQV1090" s="12"/>
      <c r="FQW1090" s="12"/>
      <c r="FQX1090" s="12"/>
      <c r="FQY1090" s="12"/>
      <c r="FQZ1090" s="12"/>
      <c r="FRA1090" s="12"/>
      <c r="FRB1090" s="12"/>
      <c r="FRC1090" s="12"/>
      <c r="FRD1090" s="12"/>
      <c r="FRE1090" s="12"/>
      <c r="FRF1090" s="12"/>
      <c r="FRG1090" s="12"/>
      <c r="FRH1090" s="12"/>
      <c r="FRI1090" s="12"/>
      <c r="FRJ1090" s="12"/>
      <c r="FRK1090" s="12"/>
      <c r="FRL1090" s="12"/>
      <c r="FRM1090" s="12"/>
      <c r="FRN1090" s="12"/>
      <c r="FRO1090" s="12"/>
      <c r="FRP1090" s="12"/>
      <c r="FRQ1090" s="12"/>
      <c r="FRR1090" s="12"/>
      <c r="FRS1090" s="12"/>
      <c r="FRT1090" s="12"/>
      <c r="FRU1090" s="12"/>
      <c r="FRV1090" s="12"/>
      <c r="FRW1090" s="12"/>
      <c r="FRX1090" s="12"/>
      <c r="FRY1090" s="12"/>
      <c r="FRZ1090" s="12"/>
      <c r="FSA1090" s="12"/>
      <c r="FSB1090" s="12"/>
      <c r="FSC1090" s="12"/>
      <c r="FSD1090" s="12"/>
      <c r="FSE1090" s="12"/>
      <c r="FSF1090" s="12"/>
      <c r="FSG1090" s="12"/>
      <c r="FSH1090" s="12"/>
      <c r="FSI1090" s="12"/>
      <c r="FSJ1090" s="12"/>
      <c r="FSK1090" s="12"/>
      <c r="FSL1090" s="12"/>
      <c r="FSM1090" s="12"/>
      <c r="FSN1090" s="12"/>
      <c r="FSO1090" s="12"/>
      <c r="FSP1090" s="12"/>
      <c r="FSQ1090" s="12"/>
      <c r="FSR1090" s="12"/>
      <c r="FSS1090" s="12"/>
      <c r="FST1090" s="12"/>
      <c r="FSU1090" s="12"/>
      <c r="FSV1090" s="12"/>
      <c r="FSW1090" s="12"/>
      <c r="FSX1090" s="12"/>
      <c r="FSY1090" s="12"/>
      <c r="FSZ1090" s="12"/>
      <c r="FTA1090" s="12"/>
      <c r="FTB1090" s="12"/>
      <c r="FTC1090" s="12"/>
      <c r="FTD1090" s="12"/>
      <c r="FTE1090" s="12"/>
      <c r="FTF1090" s="12"/>
      <c r="FTG1090" s="12"/>
      <c r="FTH1090" s="12"/>
      <c r="FTI1090" s="12"/>
      <c r="FTJ1090" s="12"/>
      <c r="FTK1090" s="12"/>
      <c r="FTL1090" s="12"/>
      <c r="FTM1090" s="12"/>
      <c r="FTN1090" s="12"/>
      <c r="FTO1090" s="12"/>
      <c r="FTP1090" s="12"/>
      <c r="FTQ1090" s="12"/>
      <c r="FTR1090" s="12"/>
      <c r="FTS1090" s="12"/>
      <c r="FTT1090" s="12"/>
      <c r="FTU1090" s="12"/>
      <c r="FTV1090" s="12"/>
      <c r="FTW1090" s="12"/>
      <c r="FTX1090" s="12"/>
      <c r="FTY1090" s="12"/>
      <c r="FTZ1090" s="12"/>
      <c r="FUA1090" s="12"/>
      <c r="FUB1090" s="12"/>
      <c r="FUC1090" s="12"/>
      <c r="FUD1090" s="12"/>
      <c r="FUE1090" s="12"/>
      <c r="FUF1090" s="12"/>
      <c r="FUG1090" s="12"/>
      <c r="FUH1090" s="12"/>
      <c r="FUI1090" s="12"/>
      <c r="FUJ1090" s="12"/>
      <c r="FUK1090" s="12"/>
      <c r="FUL1090" s="12"/>
      <c r="FUM1090" s="12"/>
      <c r="FUN1090" s="12"/>
      <c r="FUO1090" s="12"/>
      <c r="FUP1090" s="12"/>
      <c r="FUQ1090" s="12"/>
      <c r="FUR1090" s="12"/>
      <c r="FUS1090" s="12"/>
      <c r="FUT1090" s="12"/>
      <c r="FUU1090" s="12"/>
      <c r="FUV1090" s="12"/>
      <c r="FUW1090" s="12"/>
      <c r="FUX1090" s="12"/>
      <c r="FUY1090" s="12"/>
      <c r="FUZ1090" s="12"/>
      <c r="FVA1090" s="12"/>
      <c r="FVB1090" s="12"/>
      <c r="FVC1090" s="12"/>
      <c r="FVD1090" s="12"/>
      <c r="FVE1090" s="12"/>
      <c r="FVF1090" s="12"/>
      <c r="FVG1090" s="12"/>
      <c r="FVH1090" s="12"/>
      <c r="FVI1090" s="12"/>
      <c r="FVJ1090" s="12"/>
      <c r="FVK1090" s="12"/>
      <c r="FVL1090" s="12"/>
      <c r="FVM1090" s="12"/>
      <c r="FVN1090" s="12"/>
      <c r="FVO1090" s="12"/>
      <c r="FVP1090" s="12"/>
      <c r="FVQ1090" s="12"/>
      <c r="FVR1090" s="12"/>
      <c r="FVS1090" s="12"/>
      <c r="FVT1090" s="12"/>
      <c r="FVU1090" s="12"/>
      <c r="FVV1090" s="12"/>
      <c r="FVW1090" s="12"/>
      <c r="FVX1090" s="12"/>
      <c r="FVY1090" s="12"/>
      <c r="FVZ1090" s="12"/>
      <c r="FWA1090" s="12"/>
      <c r="FWB1090" s="12"/>
      <c r="FWC1090" s="12"/>
      <c r="FWD1090" s="12"/>
      <c r="FWE1090" s="12"/>
      <c r="FWF1090" s="12"/>
      <c r="FWG1090" s="12"/>
      <c r="FWH1090" s="12"/>
      <c r="FWI1090" s="12"/>
      <c r="FWJ1090" s="12"/>
      <c r="FWK1090" s="12"/>
      <c r="FWL1090" s="12"/>
      <c r="FWM1090" s="12"/>
      <c r="FWN1090" s="12"/>
      <c r="FWO1090" s="12"/>
      <c r="FWP1090" s="12"/>
      <c r="FWQ1090" s="12"/>
      <c r="FWR1090" s="12"/>
      <c r="FWS1090" s="12"/>
      <c r="FWT1090" s="12"/>
      <c r="FWU1090" s="12"/>
      <c r="FWV1090" s="12"/>
      <c r="FWW1090" s="12"/>
      <c r="FWX1090" s="12"/>
      <c r="FWY1090" s="12"/>
      <c r="FWZ1090" s="12"/>
      <c r="FXA1090" s="12"/>
      <c r="FXB1090" s="12"/>
      <c r="FXC1090" s="12"/>
      <c r="FXD1090" s="12"/>
      <c r="FXE1090" s="12"/>
      <c r="FXF1090" s="12"/>
      <c r="FXG1090" s="12"/>
      <c r="FXH1090" s="12"/>
      <c r="FXI1090" s="12"/>
      <c r="FXJ1090" s="12"/>
      <c r="FXK1090" s="12"/>
      <c r="FXL1090" s="12"/>
      <c r="FXM1090" s="12"/>
      <c r="FXN1090" s="12"/>
      <c r="FXO1090" s="12"/>
      <c r="FXP1090" s="12"/>
      <c r="FXQ1090" s="12"/>
      <c r="FXR1090" s="12"/>
      <c r="FXS1090" s="12"/>
      <c r="FXT1090" s="12"/>
      <c r="FXU1090" s="12"/>
      <c r="FXV1090" s="12"/>
      <c r="FXW1090" s="12"/>
      <c r="FXX1090" s="12"/>
      <c r="FXY1090" s="12"/>
      <c r="FXZ1090" s="12"/>
      <c r="FYA1090" s="12"/>
      <c r="FYB1090" s="12"/>
      <c r="FYC1090" s="12"/>
      <c r="FYD1090" s="12"/>
      <c r="FYE1090" s="12"/>
      <c r="FYF1090" s="12"/>
      <c r="FYG1090" s="12"/>
      <c r="FYH1090" s="12"/>
      <c r="FYI1090" s="12"/>
      <c r="FYJ1090" s="12"/>
      <c r="FYK1090" s="12"/>
      <c r="FYL1090" s="12"/>
      <c r="FYM1090" s="12"/>
      <c r="FYN1090" s="12"/>
      <c r="FYO1090" s="12"/>
      <c r="FYP1090" s="12"/>
      <c r="FYQ1090" s="12"/>
      <c r="FYR1090" s="12"/>
      <c r="FYS1090" s="12"/>
      <c r="FYT1090" s="12"/>
      <c r="FYU1090" s="12"/>
      <c r="FYV1090" s="12"/>
      <c r="FYW1090" s="12"/>
      <c r="FYX1090" s="12"/>
      <c r="FYY1090" s="12"/>
      <c r="FYZ1090" s="12"/>
      <c r="FZA1090" s="12"/>
      <c r="FZB1090" s="12"/>
      <c r="FZC1090" s="12"/>
      <c r="FZD1090" s="12"/>
      <c r="FZE1090" s="12"/>
      <c r="FZF1090" s="12"/>
      <c r="FZG1090" s="12"/>
      <c r="FZH1090" s="12"/>
      <c r="FZI1090" s="12"/>
      <c r="FZJ1090" s="12"/>
      <c r="FZK1090" s="12"/>
      <c r="FZL1090" s="12"/>
      <c r="FZM1090" s="12"/>
      <c r="FZN1090" s="12"/>
      <c r="FZO1090" s="12"/>
      <c r="FZP1090" s="12"/>
      <c r="FZQ1090" s="12"/>
      <c r="FZR1090" s="12"/>
      <c r="FZS1090" s="12"/>
      <c r="FZT1090" s="12"/>
      <c r="FZU1090" s="12"/>
      <c r="FZV1090" s="12"/>
      <c r="FZW1090" s="12"/>
      <c r="FZX1090" s="12"/>
      <c r="FZY1090" s="12"/>
      <c r="FZZ1090" s="12"/>
      <c r="GAA1090" s="12"/>
      <c r="GAB1090" s="12"/>
      <c r="GAC1090" s="12"/>
      <c r="GAD1090" s="12"/>
      <c r="GAE1090" s="12"/>
      <c r="GAF1090" s="12"/>
      <c r="GAG1090" s="12"/>
      <c r="GAH1090" s="12"/>
      <c r="GAI1090" s="12"/>
      <c r="GAJ1090" s="12"/>
      <c r="GAK1090" s="12"/>
      <c r="GAL1090" s="12"/>
      <c r="GAM1090" s="12"/>
      <c r="GAN1090" s="12"/>
      <c r="GAO1090" s="12"/>
      <c r="GAP1090" s="12"/>
      <c r="GAQ1090" s="12"/>
      <c r="GAR1090" s="12"/>
      <c r="GAS1090" s="12"/>
      <c r="GAT1090" s="12"/>
      <c r="GAU1090" s="12"/>
      <c r="GAV1090" s="12"/>
      <c r="GAW1090" s="12"/>
      <c r="GAX1090" s="12"/>
      <c r="GAY1090" s="12"/>
      <c r="GAZ1090" s="12"/>
      <c r="GBA1090" s="12"/>
      <c r="GBB1090" s="12"/>
      <c r="GBC1090" s="12"/>
      <c r="GBD1090" s="12"/>
      <c r="GBE1090" s="12"/>
      <c r="GBF1090" s="12"/>
      <c r="GBG1090" s="12"/>
      <c r="GBH1090" s="12"/>
      <c r="GBI1090" s="12"/>
      <c r="GBJ1090" s="12"/>
      <c r="GBK1090" s="12"/>
      <c r="GBL1090" s="12"/>
      <c r="GBM1090" s="12"/>
      <c r="GBN1090" s="12"/>
      <c r="GBO1090" s="12"/>
      <c r="GBP1090" s="12"/>
      <c r="GBQ1090" s="12"/>
      <c r="GBR1090" s="12"/>
      <c r="GBS1090" s="12"/>
      <c r="GBT1090" s="12"/>
      <c r="GBU1090" s="12"/>
      <c r="GBV1090" s="12"/>
      <c r="GBW1090" s="12"/>
      <c r="GBX1090" s="12"/>
      <c r="GBY1090" s="12"/>
      <c r="GBZ1090" s="12"/>
      <c r="GCA1090" s="12"/>
      <c r="GCB1090" s="12"/>
      <c r="GCC1090" s="12"/>
      <c r="GCD1090" s="12"/>
      <c r="GCE1090" s="12"/>
      <c r="GCF1090" s="12"/>
      <c r="GCG1090" s="12"/>
      <c r="GCH1090" s="12"/>
      <c r="GCI1090" s="12"/>
      <c r="GCJ1090" s="12"/>
      <c r="GCK1090" s="12"/>
      <c r="GCL1090" s="12"/>
      <c r="GCM1090" s="12"/>
      <c r="GCN1090" s="12"/>
      <c r="GCO1090" s="12"/>
      <c r="GCP1090" s="12"/>
      <c r="GCQ1090" s="12"/>
      <c r="GCR1090" s="12"/>
      <c r="GCS1090" s="12"/>
      <c r="GCT1090" s="12"/>
      <c r="GCU1090" s="12"/>
      <c r="GCV1090" s="12"/>
      <c r="GCW1090" s="12"/>
      <c r="GCX1090" s="12"/>
      <c r="GCY1090" s="12"/>
      <c r="GCZ1090" s="12"/>
      <c r="GDA1090" s="12"/>
      <c r="GDB1090" s="12"/>
      <c r="GDC1090" s="12"/>
      <c r="GDD1090" s="12"/>
      <c r="GDE1090" s="12"/>
      <c r="GDF1090" s="12"/>
      <c r="GDG1090" s="12"/>
      <c r="GDH1090" s="12"/>
      <c r="GDI1090" s="12"/>
      <c r="GDJ1090" s="12"/>
      <c r="GDK1090" s="12"/>
      <c r="GDL1090" s="12"/>
      <c r="GDM1090" s="12"/>
      <c r="GDN1090" s="12"/>
      <c r="GDO1090" s="12"/>
      <c r="GDP1090" s="12"/>
      <c r="GDQ1090" s="12"/>
      <c r="GDR1090" s="12"/>
      <c r="GDS1090" s="12"/>
      <c r="GDT1090" s="12"/>
      <c r="GDU1090" s="12"/>
      <c r="GDV1090" s="12"/>
      <c r="GDW1090" s="12"/>
      <c r="GDX1090" s="12"/>
      <c r="GDY1090" s="12"/>
      <c r="GDZ1090" s="12"/>
      <c r="GEA1090" s="12"/>
      <c r="GEB1090" s="12"/>
      <c r="GEC1090" s="12"/>
      <c r="GED1090" s="12"/>
      <c r="GEE1090" s="12"/>
      <c r="GEF1090" s="12"/>
      <c r="GEG1090" s="12"/>
      <c r="GEH1090" s="12"/>
      <c r="GEI1090" s="12"/>
      <c r="GEJ1090" s="12"/>
      <c r="GEK1090" s="12"/>
      <c r="GEL1090" s="12"/>
      <c r="GEM1090" s="12"/>
      <c r="GEN1090" s="12"/>
      <c r="GEO1090" s="12"/>
      <c r="GEP1090" s="12"/>
      <c r="GEQ1090" s="12"/>
      <c r="GER1090" s="12"/>
      <c r="GES1090" s="12"/>
      <c r="GET1090" s="12"/>
      <c r="GEU1090" s="12"/>
      <c r="GEV1090" s="12"/>
      <c r="GEW1090" s="12"/>
      <c r="GEX1090" s="12"/>
      <c r="GEY1090" s="12"/>
      <c r="GEZ1090" s="12"/>
      <c r="GFA1090" s="12"/>
      <c r="GFB1090" s="12"/>
      <c r="GFC1090" s="12"/>
      <c r="GFD1090" s="12"/>
      <c r="GFE1090" s="12"/>
      <c r="GFF1090" s="12"/>
      <c r="GFG1090" s="12"/>
      <c r="GFH1090" s="12"/>
      <c r="GFI1090" s="12"/>
      <c r="GFJ1090" s="12"/>
      <c r="GFK1090" s="12"/>
      <c r="GFL1090" s="12"/>
      <c r="GFM1090" s="12"/>
      <c r="GFN1090" s="12"/>
      <c r="GFO1090" s="12"/>
      <c r="GFP1090" s="12"/>
      <c r="GFQ1090" s="12"/>
      <c r="GFR1090" s="12"/>
      <c r="GFS1090" s="12"/>
      <c r="GFT1090" s="12"/>
      <c r="GFU1090" s="12"/>
      <c r="GFV1090" s="12"/>
      <c r="GFW1090" s="12"/>
      <c r="GFX1090" s="12"/>
      <c r="GFY1090" s="12"/>
      <c r="GFZ1090" s="12"/>
      <c r="GGA1090" s="12"/>
      <c r="GGB1090" s="12"/>
      <c r="GGC1090" s="12"/>
      <c r="GGD1090" s="12"/>
      <c r="GGE1090" s="12"/>
      <c r="GGF1090" s="12"/>
      <c r="GGG1090" s="12"/>
      <c r="GGH1090" s="12"/>
      <c r="GGI1090" s="12"/>
      <c r="GGJ1090" s="12"/>
      <c r="GGK1090" s="12"/>
      <c r="GGL1090" s="12"/>
      <c r="GGM1090" s="12"/>
      <c r="GGN1090" s="12"/>
      <c r="GGO1090" s="12"/>
      <c r="GGP1090" s="12"/>
      <c r="GGQ1090" s="12"/>
      <c r="GGR1090" s="12"/>
      <c r="GGS1090" s="12"/>
      <c r="GGT1090" s="12"/>
      <c r="GGU1090" s="12"/>
      <c r="GGV1090" s="12"/>
      <c r="GGW1090" s="12"/>
      <c r="GGX1090" s="12"/>
      <c r="GGY1090" s="12"/>
      <c r="GGZ1090" s="12"/>
      <c r="GHA1090" s="12"/>
      <c r="GHB1090" s="12"/>
      <c r="GHC1090" s="12"/>
      <c r="GHD1090" s="12"/>
      <c r="GHE1090" s="12"/>
      <c r="GHF1090" s="12"/>
      <c r="GHG1090" s="12"/>
      <c r="GHH1090" s="12"/>
      <c r="GHI1090" s="12"/>
      <c r="GHJ1090" s="12"/>
      <c r="GHK1090" s="12"/>
      <c r="GHL1090" s="12"/>
      <c r="GHM1090" s="12"/>
      <c r="GHN1090" s="12"/>
      <c r="GHO1090" s="12"/>
      <c r="GHP1090" s="12"/>
      <c r="GHQ1090" s="12"/>
      <c r="GHR1090" s="12"/>
      <c r="GHS1090" s="12"/>
      <c r="GHT1090" s="12"/>
      <c r="GHU1090" s="12"/>
      <c r="GHV1090" s="12"/>
      <c r="GHW1090" s="12"/>
      <c r="GHX1090" s="12"/>
      <c r="GHY1090" s="12"/>
      <c r="GHZ1090" s="12"/>
      <c r="GIA1090" s="12"/>
      <c r="GIB1090" s="12"/>
      <c r="GIC1090" s="12"/>
      <c r="GID1090" s="12"/>
      <c r="GIE1090" s="12"/>
      <c r="GIF1090" s="12"/>
      <c r="GIG1090" s="12"/>
      <c r="GIH1090" s="12"/>
      <c r="GII1090" s="12"/>
      <c r="GIJ1090" s="12"/>
      <c r="GIK1090" s="12"/>
      <c r="GIL1090" s="12"/>
      <c r="GIM1090" s="12"/>
      <c r="GIN1090" s="12"/>
      <c r="GIO1090" s="12"/>
      <c r="GIP1090" s="12"/>
      <c r="GIQ1090" s="12"/>
      <c r="GIR1090" s="12"/>
      <c r="GIS1090" s="12"/>
      <c r="GIT1090" s="12"/>
      <c r="GIU1090" s="12"/>
      <c r="GIV1090" s="12"/>
      <c r="GIW1090" s="12"/>
      <c r="GIX1090" s="12"/>
      <c r="GIY1090" s="12"/>
      <c r="GIZ1090" s="12"/>
      <c r="GJA1090" s="12"/>
      <c r="GJB1090" s="12"/>
      <c r="GJC1090" s="12"/>
      <c r="GJD1090" s="12"/>
      <c r="GJE1090" s="12"/>
      <c r="GJF1090" s="12"/>
      <c r="GJG1090" s="12"/>
      <c r="GJH1090" s="12"/>
      <c r="GJI1090" s="12"/>
      <c r="GJJ1090" s="12"/>
      <c r="GJK1090" s="12"/>
      <c r="GJL1090" s="12"/>
      <c r="GJM1090" s="12"/>
      <c r="GJN1090" s="12"/>
      <c r="GJO1090" s="12"/>
      <c r="GJP1090" s="12"/>
      <c r="GJQ1090" s="12"/>
      <c r="GJR1090" s="12"/>
      <c r="GJS1090" s="12"/>
      <c r="GJT1090" s="12"/>
      <c r="GJU1090" s="12"/>
      <c r="GJV1090" s="12"/>
      <c r="GJW1090" s="12"/>
      <c r="GJX1090" s="12"/>
      <c r="GJY1090" s="12"/>
      <c r="GJZ1090" s="12"/>
      <c r="GKA1090" s="12"/>
      <c r="GKB1090" s="12"/>
      <c r="GKC1090" s="12"/>
      <c r="GKD1090" s="12"/>
      <c r="GKE1090" s="12"/>
      <c r="GKF1090" s="12"/>
      <c r="GKG1090" s="12"/>
      <c r="GKH1090" s="12"/>
      <c r="GKI1090" s="12"/>
      <c r="GKJ1090" s="12"/>
      <c r="GKK1090" s="12"/>
      <c r="GKL1090" s="12"/>
      <c r="GKM1090" s="12"/>
      <c r="GKN1090" s="12"/>
      <c r="GKO1090" s="12"/>
      <c r="GKP1090" s="12"/>
      <c r="GKQ1090" s="12"/>
      <c r="GKR1090" s="12"/>
      <c r="GKS1090" s="12"/>
      <c r="GKT1090" s="12"/>
      <c r="GKU1090" s="12"/>
      <c r="GKV1090" s="12"/>
      <c r="GKW1090" s="12"/>
      <c r="GKX1090" s="12"/>
      <c r="GKY1090" s="12"/>
      <c r="GKZ1090" s="12"/>
      <c r="GLA1090" s="12"/>
      <c r="GLB1090" s="12"/>
      <c r="GLC1090" s="12"/>
      <c r="GLD1090" s="12"/>
      <c r="GLE1090" s="12"/>
      <c r="GLF1090" s="12"/>
      <c r="GLG1090" s="12"/>
      <c r="GLH1090" s="12"/>
      <c r="GLI1090" s="12"/>
      <c r="GLJ1090" s="12"/>
      <c r="GLK1090" s="12"/>
      <c r="GLL1090" s="12"/>
      <c r="GLM1090" s="12"/>
      <c r="GLN1090" s="12"/>
      <c r="GLO1090" s="12"/>
      <c r="GLP1090" s="12"/>
      <c r="GLQ1090" s="12"/>
      <c r="GLR1090" s="12"/>
      <c r="GLS1090" s="12"/>
      <c r="GLT1090" s="12"/>
      <c r="GLU1090" s="12"/>
      <c r="GLV1090" s="12"/>
      <c r="GLW1090" s="12"/>
      <c r="GLX1090" s="12"/>
      <c r="GLY1090" s="12"/>
      <c r="GLZ1090" s="12"/>
      <c r="GMA1090" s="12"/>
      <c r="GMB1090" s="12"/>
      <c r="GMC1090" s="12"/>
      <c r="GMD1090" s="12"/>
      <c r="GME1090" s="12"/>
      <c r="GMF1090" s="12"/>
      <c r="GMG1090" s="12"/>
      <c r="GMH1090" s="12"/>
      <c r="GMI1090" s="12"/>
      <c r="GMJ1090" s="12"/>
      <c r="GMK1090" s="12"/>
      <c r="GML1090" s="12"/>
      <c r="GMM1090" s="12"/>
      <c r="GMN1090" s="12"/>
      <c r="GMO1090" s="12"/>
      <c r="GMP1090" s="12"/>
      <c r="GMQ1090" s="12"/>
      <c r="GMR1090" s="12"/>
      <c r="GMS1090" s="12"/>
      <c r="GMT1090" s="12"/>
      <c r="GMU1090" s="12"/>
      <c r="GMV1090" s="12"/>
      <c r="GMW1090" s="12"/>
      <c r="GMX1090" s="12"/>
      <c r="GMY1090" s="12"/>
      <c r="GMZ1090" s="12"/>
      <c r="GNA1090" s="12"/>
      <c r="GNB1090" s="12"/>
      <c r="GNC1090" s="12"/>
      <c r="GND1090" s="12"/>
      <c r="GNE1090" s="12"/>
      <c r="GNF1090" s="12"/>
      <c r="GNG1090" s="12"/>
      <c r="GNH1090" s="12"/>
      <c r="GNI1090" s="12"/>
      <c r="GNJ1090" s="12"/>
      <c r="GNK1090" s="12"/>
      <c r="GNL1090" s="12"/>
      <c r="GNM1090" s="12"/>
      <c r="GNN1090" s="12"/>
      <c r="GNO1090" s="12"/>
      <c r="GNP1090" s="12"/>
      <c r="GNQ1090" s="12"/>
      <c r="GNR1090" s="12"/>
      <c r="GNS1090" s="12"/>
      <c r="GNT1090" s="12"/>
      <c r="GNU1090" s="12"/>
      <c r="GNV1090" s="12"/>
      <c r="GNW1090" s="12"/>
      <c r="GNX1090" s="12"/>
      <c r="GNY1090" s="12"/>
      <c r="GNZ1090" s="12"/>
      <c r="GOA1090" s="12"/>
      <c r="GOB1090" s="12"/>
      <c r="GOC1090" s="12"/>
      <c r="GOD1090" s="12"/>
      <c r="GOE1090" s="12"/>
      <c r="GOF1090" s="12"/>
      <c r="GOG1090" s="12"/>
      <c r="GOH1090" s="12"/>
      <c r="GOI1090" s="12"/>
      <c r="GOJ1090" s="12"/>
      <c r="GOK1090" s="12"/>
      <c r="GOL1090" s="12"/>
      <c r="GOM1090" s="12"/>
      <c r="GON1090" s="12"/>
      <c r="GOO1090" s="12"/>
      <c r="GOP1090" s="12"/>
      <c r="GOQ1090" s="12"/>
      <c r="GOR1090" s="12"/>
      <c r="GOS1090" s="12"/>
      <c r="GOT1090" s="12"/>
      <c r="GOU1090" s="12"/>
      <c r="GOV1090" s="12"/>
      <c r="GOW1090" s="12"/>
      <c r="GOX1090" s="12"/>
      <c r="GOY1090" s="12"/>
      <c r="GOZ1090" s="12"/>
      <c r="GPA1090" s="12"/>
      <c r="GPB1090" s="12"/>
      <c r="GPC1090" s="12"/>
      <c r="GPD1090" s="12"/>
      <c r="GPE1090" s="12"/>
      <c r="GPF1090" s="12"/>
      <c r="GPG1090" s="12"/>
      <c r="GPH1090" s="12"/>
      <c r="GPI1090" s="12"/>
      <c r="GPJ1090" s="12"/>
      <c r="GPK1090" s="12"/>
      <c r="GPL1090" s="12"/>
      <c r="GPM1090" s="12"/>
      <c r="GPN1090" s="12"/>
      <c r="GPO1090" s="12"/>
      <c r="GPP1090" s="12"/>
      <c r="GPQ1090" s="12"/>
      <c r="GPR1090" s="12"/>
      <c r="GPS1090" s="12"/>
      <c r="GPT1090" s="12"/>
      <c r="GPU1090" s="12"/>
      <c r="GPV1090" s="12"/>
      <c r="GPW1090" s="12"/>
      <c r="GPX1090" s="12"/>
      <c r="GPY1090" s="12"/>
      <c r="GPZ1090" s="12"/>
      <c r="GQA1090" s="12"/>
      <c r="GQB1090" s="12"/>
      <c r="GQC1090" s="12"/>
      <c r="GQD1090" s="12"/>
      <c r="GQE1090" s="12"/>
      <c r="GQF1090" s="12"/>
      <c r="GQG1090" s="12"/>
      <c r="GQH1090" s="12"/>
      <c r="GQI1090" s="12"/>
      <c r="GQJ1090" s="12"/>
      <c r="GQK1090" s="12"/>
      <c r="GQL1090" s="12"/>
      <c r="GQM1090" s="12"/>
      <c r="GQN1090" s="12"/>
      <c r="GQO1090" s="12"/>
      <c r="GQP1090" s="12"/>
      <c r="GQQ1090" s="12"/>
      <c r="GQR1090" s="12"/>
      <c r="GQS1090" s="12"/>
      <c r="GQT1090" s="12"/>
      <c r="GQU1090" s="12"/>
      <c r="GQV1090" s="12"/>
      <c r="GQW1090" s="12"/>
      <c r="GQX1090" s="12"/>
      <c r="GQY1090" s="12"/>
      <c r="GQZ1090" s="12"/>
      <c r="GRA1090" s="12"/>
      <c r="GRB1090" s="12"/>
      <c r="GRC1090" s="12"/>
      <c r="GRD1090" s="12"/>
      <c r="GRE1090" s="12"/>
      <c r="GRF1090" s="12"/>
      <c r="GRG1090" s="12"/>
      <c r="GRH1090" s="12"/>
      <c r="GRI1090" s="12"/>
      <c r="GRJ1090" s="12"/>
      <c r="GRK1090" s="12"/>
      <c r="GRL1090" s="12"/>
      <c r="GRM1090" s="12"/>
      <c r="GRN1090" s="12"/>
      <c r="GRO1090" s="12"/>
      <c r="GRP1090" s="12"/>
      <c r="GRQ1090" s="12"/>
      <c r="GRR1090" s="12"/>
      <c r="GRS1090" s="12"/>
      <c r="GRT1090" s="12"/>
      <c r="GRU1090" s="12"/>
      <c r="GRV1090" s="12"/>
      <c r="GRW1090" s="12"/>
      <c r="GRX1090" s="12"/>
      <c r="GRY1090" s="12"/>
      <c r="GRZ1090" s="12"/>
      <c r="GSA1090" s="12"/>
      <c r="GSB1090" s="12"/>
      <c r="GSC1090" s="12"/>
      <c r="GSD1090" s="12"/>
      <c r="GSE1090" s="12"/>
      <c r="GSF1090" s="12"/>
      <c r="GSG1090" s="12"/>
      <c r="GSH1090" s="12"/>
      <c r="GSI1090" s="12"/>
      <c r="GSJ1090" s="12"/>
      <c r="GSK1090" s="12"/>
      <c r="GSL1090" s="12"/>
      <c r="GSM1090" s="12"/>
      <c r="GSN1090" s="12"/>
      <c r="GSO1090" s="12"/>
      <c r="GSP1090" s="12"/>
      <c r="GSQ1090" s="12"/>
      <c r="GSR1090" s="12"/>
      <c r="GSS1090" s="12"/>
      <c r="GST1090" s="12"/>
      <c r="GSU1090" s="12"/>
      <c r="GSV1090" s="12"/>
      <c r="GSW1090" s="12"/>
      <c r="GSX1090" s="12"/>
      <c r="GSY1090" s="12"/>
      <c r="GSZ1090" s="12"/>
      <c r="GTA1090" s="12"/>
      <c r="GTB1090" s="12"/>
      <c r="GTC1090" s="12"/>
      <c r="GTD1090" s="12"/>
      <c r="GTE1090" s="12"/>
      <c r="GTF1090" s="12"/>
      <c r="GTG1090" s="12"/>
      <c r="GTH1090" s="12"/>
      <c r="GTI1090" s="12"/>
      <c r="GTJ1090" s="12"/>
      <c r="GTK1090" s="12"/>
      <c r="GTL1090" s="12"/>
      <c r="GTM1090" s="12"/>
      <c r="GTN1090" s="12"/>
      <c r="GTO1090" s="12"/>
      <c r="GTP1090" s="12"/>
      <c r="GTQ1090" s="12"/>
      <c r="GTR1090" s="12"/>
      <c r="GTS1090" s="12"/>
      <c r="GTT1090" s="12"/>
      <c r="GTU1090" s="12"/>
      <c r="GTV1090" s="12"/>
      <c r="GTW1090" s="12"/>
      <c r="GTX1090" s="12"/>
      <c r="GTY1090" s="12"/>
      <c r="GTZ1090" s="12"/>
      <c r="GUA1090" s="12"/>
      <c r="GUB1090" s="12"/>
      <c r="GUC1090" s="12"/>
      <c r="GUD1090" s="12"/>
      <c r="GUE1090" s="12"/>
      <c r="GUF1090" s="12"/>
      <c r="GUG1090" s="12"/>
      <c r="GUH1090" s="12"/>
      <c r="GUI1090" s="12"/>
      <c r="GUJ1090" s="12"/>
      <c r="GUK1090" s="12"/>
      <c r="GUL1090" s="12"/>
      <c r="GUM1090" s="12"/>
      <c r="GUN1090" s="12"/>
      <c r="GUO1090" s="12"/>
      <c r="GUP1090" s="12"/>
      <c r="GUQ1090" s="12"/>
      <c r="GUR1090" s="12"/>
      <c r="GUS1090" s="12"/>
      <c r="GUT1090" s="12"/>
      <c r="GUU1090" s="12"/>
      <c r="GUV1090" s="12"/>
      <c r="GUW1090" s="12"/>
      <c r="GUX1090" s="12"/>
      <c r="GUY1090" s="12"/>
      <c r="GUZ1090" s="12"/>
      <c r="GVA1090" s="12"/>
      <c r="GVB1090" s="12"/>
      <c r="GVC1090" s="12"/>
      <c r="GVD1090" s="12"/>
      <c r="GVE1090" s="12"/>
      <c r="GVF1090" s="12"/>
      <c r="GVG1090" s="12"/>
      <c r="GVH1090" s="12"/>
      <c r="GVI1090" s="12"/>
      <c r="GVJ1090" s="12"/>
      <c r="GVK1090" s="12"/>
      <c r="GVL1090" s="12"/>
      <c r="GVM1090" s="12"/>
      <c r="GVN1090" s="12"/>
      <c r="GVO1090" s="12"/>
      <c r="GVP1090" s="12"/>
      <c r="GVQ1090" s="12"/>
      <c r="GVR1090" s="12"/>
      <c r="GVS1090" s="12"/>
      <c r="GVT1090" s="12"/>
      <c r="GVU1090" s="12"/>
      <c r="GVV1090" s="12"/>
      <c r="GVW1090" s="12"/>
      <c r="GVX1090" s="12"/>
      <c r="GVY1090" s="12"/>
      <c r="GVZ1090" s="12"/>
      <c r="GWA1090" s="12"/>
      <c r="GWB1090" s="12"/>
      <c r="GWC1090" s="12"/>
      <c r="GWD1090" s="12"/>
      <c r="GWE1090" s="12"/>
      <c r="GWF1090" s="12"/>
      <c r="GWG1090" s="12"/>
      <c r="GWH1090" s="12"/>
      <c r="GWI1090" s="12"/>
      <c r="GWJ1090" s="12"/>
      <c r="GWK1090" s="12"/>
      <c r="GWL1090" s="12"/>
      <c r="GWM1090" s="12"/>
      <c r="GWN1090" s="12"/>
      <c r="GWO1090" s="12"/>
      <c r="GWP1090" s="12"/>
      <c r="GWQ1090" s="12"/>
      <c r="GWR1090" s="12"/>
      <c r="GWS1090" s="12"/>
      <c r="GWT1090" s="12"/>
      <c r="GWU1090" s="12"/>
      <c r="GWV1090" s="12"/>
      <c r="GWW1090" s="12"/>
      <c r="GWX1090" s="12"/>
      <c r="GWY1090" s="12"/>
      <c r="GWZ1090" s="12"/>
      <c r="GXA1090" s="12"/>
      <c r="GXB1090" s="12"/>
      <c r="GXC1090" s="12"/>
      <c r="GXD1090" s="12"/>
      <c r="GXE1090" s="12"/>
      <c r="GXF1090" s="12"/>
      <c r="GXG1090" s="12"/>
      <c r="GXH1090" s="12"/>
      <c r="GXI1090" s="12"/>
      <c r="GXJ1090" s="12"/>
      <c r="GXK1090" s="12"/>
      <c r="GXL1090" s="12"/>
      <c r="GXM1090" s="12"/>
      <c r="GXN1090" s="12"/>
      <c r="GXO1090" s="12"/>
      <c r="GXP1090" s="12"/>
      <c r="GXQ1090" s="12"/>
      <c r="GXR1090" s="12"/>
      <c r="GXS1090" s="12"/>
      <c r="GXT1090" s="12"/>
      <c r="GXU1090" s="12"/>
      <c r="GXV1090" s="12"/>
      <c r="GXW1090" s="12"/>
      <c r="GXX1090" s="12"/>
      <c r="GXY1090" s="12"/>
      <c r="GXZ1090" s="12"/>
      <c r="GYA1090" s="12"/>
      <c r="GYB1090" s="12"/>
      <c r="GYC1090" s="12"/>
      <c r="GYD1090" s="12"/>
      <c r="GYE1090" s="12"/>
      <c r="GYF1090" s="12"/>
      <c r="GYG1090" s="12"/>
      <c r="GYH1090" s="12"/>
      <c r="GYI1090" s="12"/>
      <c r="GYJ1090" s="12"/>
      <c r="GYK1090" s="12"/>
      <c r="GYL1090" s="12"/>
      <c r="GYM1090" s="12"/>
      <c r="GYN1090" s="12"/>
      <c r="GYO1090" s="12"/>
      <c r="GYP1090" s="12"/>
      <c r="GYQ1090" s="12"/>
      <c r="GYR1090" s="12"/>
      <c r="GYS1090" s="12"/>
      <c r="GYT1090" s="12"/>
      <c r="GYU1090" s="12"/>
      <c r="GYV1090" s="12"/>
      <c r="GYW1090" s="12"/>
      <c r="GYX1090" s="12"/>
      <c r="GYY1090" s="12"/>
      <c r="GYZ1090" s="12"/>
      <c r="GZA1090" s="12"/>
      <c r="GZB1090" s="12"/>
      <c r="GZC1090" s="12"/>
      <c r="GZD1090" s="12"/>
      <c r="GZE1090" s="12"/>
      <c r="GZF1090" s="12"/>
      <c r="GZG1090" s="12"/>
      <c r="GZH1090" s="12"/>
      <c r="GZI1090" s="12"/>
      <c r="GZJ1090" s="12"/>
      <c r="GZK1090" s="12"/>
      <c r="GZL1090" s="12"/>
      <c r="GZM1090" s="12"/>
      <c r="GZN1090" s="12"/>
      <c r="GZO1090" s="12"/>
      <c r="GZP1090" s="12"/>
      <c r="GZQ1090" s="12"/>
      <c r="GZR1090" s="12"/>
      <c r="GZS1090" s="12"/>
      <c r="GZT1090" s="12"/>
      <c r="GZU1090" s="12"/>
      <c r="GZV1090" s="12"/>
      <c r="GZW1090" s="12"/>
      <c r="GZX1090" s="12"/>
      <c r="GZY1090" s="12"/>
      <c r="GZZ1090" s="12"/>
      <c r="HAA1090" s="12"/>
      <c r="HAB1090" s="12"/>
      <c r="HAC1090" s="12"/>
      <c r="HAD1090" s="12"/>
      <c r="HAE1090" s="12"/>
      <c r="HAF1090" s="12"/>
      <c r="HAG1090" s="12"/>
      <c r="HAH1090" s="12"/>
      <c r="HAI1090" s="12"/>
      <c r="HAJ1090" s="12"/>
      <c r="HAK1090" s="12"/>
      <c r="HAL1090" s="12"/>
      <c r="HAM1090" s="12"/>
      <c r="HAN1090" s="12"/>
      <c r="HAO1090" s="12"/>
      <c r="HAP1090" s="12"/>
      <c r="HAQ1090" s="12"/>
      <c r="HAR1090" s="12"/>
      <c r="HAS1090" s="12"/>
      <c r="HAT1090" s="12"/>
      <c r="HAU1090" s="12"/>
      <c r="HAV1090" s="12"/>
      <c r="HAW1090" s="12"/>
      <c r="HAX1090" s="12"/>
      <c r="HAY1090" s="12"/>
      <c r="HAZ1090" s="12"/>
      <c r="HBA1090" s="12"/>
      <c r="HBB1090" s="12"/>
      <c r="HBC1090" s="12"/>
      <c r="HBD1090" s="12"/>
      <c r="HBE1090" s="12"/>
      <c r="HBF1090" s="12"/>
      <c r="HBG1090" s="12"/>
      <c r="HBH1090" s="12"/>
      <c r="HBI1090" s="12"/>
      <c r="HBJ1090" s="12"/>
      <c r="HBK1090" s="12"/>
      <c r="HBL1090" s="12"/>
      <c r="HBM1090" s="12"/>
      <c r="HBN1090" s="12"/>
      <c r="HBO1090" s="12"/>
      <c r="HBP1090" s="12"/>
      <c r="HBQ1090" s="12"/>
      <c r="HBR1090" s="12"/>
      <c r="HBS1090" s="12"/>
      <c r="HBT1090" s="12"/>
      <c r="HBU1090" s="12"/>
      <c r="HBV1090" s="12"/>
      <c r="HBW1090" s="12"/>
      <c r="HBX1090" s="12"/>
      <c r="HBY1090" s="12"/>
      <c r="HBZ1090" s="12"/>
      <c r="HCA1090" s="12"/>
      <c r="HCB1090" s="12"/>
      <c r="HCC1090" s="12"/>
      <c r="HCD1090" s="12"/>
      <c r="HCE1090" s="12"/>
      <c r="HCF1090" s="12"/>
      <c r="HCG1090" s="12"/>
      <c r="HCH1090" s="12"/>
      <c r="HCI1090" s="12"/>
      <c r="HCJ1090" s="12"/>
      <c r="HCK1090" s="12"/>
      <c r="HCL1090" s="12"/>
      <c r="HCM1090" s="12"/>
      <c r="HCN1090" s="12"/>
      <c r="HCO1090" s="12"/>
      <c r="HCP1090" s="12"/>
      <c r="HCQ1090" s="12"/>
      <c r="HCR1090" s="12"/>
      <c r="HCS1090" s="12"/>
      <c r="HCT1090" s="12"/>
      <c r="HCU1090" s="12"/>
      <c r="HCV1090" s="12"/>
      <c r="HCW1090" s="12"/>
      <c r="HCX1090" s="12"/>
      <c r="HCY1090" s="12"/>
      <c r="HCZ1090" s="12"/>
      <c r="HDA1090" s="12"/>
      <c r="HDB1090" s="12"/>
      <c r="HDC1090" s="12"/>
      <c r="HDD1090" s="12"/>
      <c r="HDE1090" s="12"/>
      <c r="HDF1090" s="12"/>
      <c r="HDG1090" s="12"/>
      <c r="HDH1090" s="12"/>
      <c r="HDI1090" s="12"/>
      <c r="HDJ1090" s="12"/>
      <c r="HDK1090" s="12"/>
      <c r="HDL1090" s="12"/>
      <c r="HDM1090" s="12"/>
      <c r="HDN1090" s="12"/>
      <c r="HDO1090" s="12"/>
      <c r="HDP1090" s="12"/>
      <c r="HDQ1090" s="12"/>
      <c r="HDR1090" s="12"/>
      <c r="HDS1090" s="12"/>
      <c r="HDT1090" s="12"/>
      <c r="HDU1090" s="12"/>
      <c r="HDV1090" s="12"/>
      <c r="HDW1090" s="12"/>
      <c r="HDX1090" s="12"/>
      <c r="HDY1090" s="12"/>
      <c r="HDZ1090" s="12"/>
      <c r="HEA1090" s="12"/>
      <c r="HEB1090" s="12"/>
      <c r="HEC1090" s="12"/>
      <c r="HED1090" s="12"/>
      <c r="HEE1090" s="12"/>
      <c r="HEF1090" s="12"/>
      <c r="HEG1090" s="12"/>
      <c r="HEH1090" s="12"/>
      <c r="HEI1090" s="12"/>
      <c r="HEJ1090" s="12"/>
      <c r="HEK1090" s="12"/>
      <c r="HEL1090" s="12"/>
      <c r="HEM1090" s="12"/>
      <c r="HEN1090" s="12"/>
      <c r="HEO1090" s="12"/>
      <c r="HEP1090" s="12"/>
      <c r="HEQ1090" s="12"/>
      <c r="HER1090" s="12"/>
      <c r="HES1090" s="12"/>
      <c r="HET1090" s="12"/>
      <c r="HEU1090" s="12"/>
      <c r="HEV1090" s="12"/>
      <c r="HEW1090" s="12"/>
      <c r="HEX1090" s="12"/>
      <c r="HEY1090" s="12"/>
      <c r="HEZ1090" s="12"/>
      <c r="HFA1090" s="12"/>
      <c r="HFB1090" s="12"/>
      <c r="HFC1090" s="12"/>
      <c r="HFD1090" s="12"/>
      <c r="HFE1090" s="12"/>
      <c r="HFF1090" s="12"/>
      <c r="HFG1090" s="12"/>
      <c r="HFH1090" s="12"/>
      <c r="HFI1090" s="12"/>
      <c r="HFJ1090" s="12"/>
      <c r="HFK1090" s="12"/>
      <c r="HFL1090" s="12"/>
      <c r="HFM1090" s="12"/>
      <c r="HFN1090" s="12"/>
      <c r="HFO1090" s="12"/>
      <c r="HFP1090" s="12"/>
      <c r="HFQ1090" s="12"/>
      <c r="HFR1090" s="12"/>
      <c r="HFS1090" s="12"/>
      <c r="HFT1090" s="12"/>
      <c r="HFU1090" s="12"/>
      <c r="HFV1090" s="12"/>
      <c r="HFW1090" s="12"/>
      <c r="HFX1090" s="12"/>
      <c r="HFY1090" s="12"/>
      <c r="HFZ1090" s="12"/>
      <c r="HGA1090" s="12"/>
      <c r="HGB1090" s="12"/>
      <c r="HGC1090" s="12"/>
      <c r="HGD1090" s="12"/>
      <c r="HGE1090" s="12"/>
      <c r="HGF1090" s="12"/>
      <c r="HGG1090" s="12"/>
      <c r="HGH1090" s="12"/>
      <c r="HGI1090" s="12"/>
      <c r="HGJ1090" s="12"/>
      <c r="HGK1090" s="12"/>
      <c r="HGL1090" s="12"/>
      <c r="HGM1090" s="12"/>
      <c r="HGN1090" s="12"/>
      <c r="HGO1090" s="12"/>
      <c r="HGP1090" s="12"/>
      <c r="HGQ1090" s="12"/>
      <c r="HGR1090" s="12"/>
      <c r="HGS1090" s="12"/>
      <c r="HGT1090" s="12"/>
      <c r="HGU1090" s="12"/>
      <c r="HGV1090" s="12"/>
      <c r="HGW1090" s="12"/>
      <c r="HGX1090" s="12"/>
      <c r="HGY1090" s="12"/>
      <c r="HGZ1090" s="12"/>
      <c r="HHA1090" s="12"/>
      <c r="HHB1090" s="12"/>
      <c r="HHC1090" s="12"/>
      <c r="HHD1090" s="12"/>
      <c r="HHE1090" s="12"/>
      <c r="HHF1090" s="12"/>
      <c r="HHG1090" s="12"/>
      <c r="HHH1090" s="12"/>
      <c r="HHI1090" s="12"/>
      <c r="HHJ1090" s="12"/>
      <c r="HHK1090" s="12"/>
      <c r="HHL1090" s="12"/>
      <c r="HHM1090" s="12"/>
      <c r="HHN1090" s="12"/>
      <c r="HHO1090" s="12"/>
      <c r="HHP1090" s="12"/>
      <c r="HHQ1090" s="12"/>
      <c r="HHR1090" s="12"/>
      <c r="HHS1090" s="12"/>
      <c r="HHT1090" s="12"/>
      <c r="HHU1090" s="12"/>
      <c r="HHV1090" s="12"/>
      <c r="HHW1090" s="12"/>
      <c r="HHX1090" s="12"/>
      <c r="HHY1090" s="12"/>
      <c r="HHZ1090" s="12"/>
      <c r="HIA1090" s="12"/>
      <c r="HIB1090" s="12"/>
      <c r="HIC1090" s="12"/>
      <c r="HID1090" s="12"/>
      <c r="HIE1090" s="12"/>
      <c r="HIF1090" s="12"/>
      <c r="HIG1090" s="12"/>
      <c r="HIH1090" s="12"/>
      <c r="HII1090" s="12"/>
      <c r="HIJ1090" s="12"/>
      <c r="HIK1090" s="12"/>
      <c r="HIL1090" s="12"/>
      <c r="HIM1090" s="12"/>
      <c r="HIN1090" s="12"/>
      <c r="HIO1090" s="12"/>
      <c r="HIP1090" s="12"/>
      <c r="HIQ1090" s="12"/>
      <c r="HIR1090" s="12"/>
      <c r="HIS1090" s="12"/>
      <c r="HIT1090" s="12"/>
      <c r="HIU1090" s="12"/>
      <c r="HIV1090" s="12"/>
      <c r="HIW1090" s="12"/>
      <c r="HIX1090" s="12"/>
      <c r="HIY1090" s="12"/>
      <c r="HIZ1090" s="12"/>
      <c r="HJA1090" s="12"/>
      <c r="HJB1090" s="12"/>
      <c r="HJC1090" s="12"/>
      <c r="HJD1090" s="12"/>
      <c r="HJE1090" s="12"/>
      <c r="HJF1090" s="12"/>
      <c r="HJG1090" s="12"/>
      <c r="HJH1090" s="12"/>
      <c r="HJI1090" s="12"/>
      <c r="HJJ1090" s="12"/>
      <c r="HJK1090" s="12"/>
      <c r="HJL1090" s="12"/>
      <c r="HJM1090" s="12"/>
      <c r="HJN1090" s="12"/>
      <c r="HJO1090" s="12"/>
      <c r="HJP1090" s="12"/>
      <c r="HJQ1090" s="12"/>
      <c r="HJR1090" s="12"/>
      <c r="HJS1090" s="12"/>
      <c r="HJT1090" s="12"/>
      <c r="HJU1090" s="12"/>
      <c r="HJV1090" s="12"/>
      <c r="HJW1090" s="12"/>
      <c r="HJX1090" s="12"/>
      <c r="HJY1090" s="12"/>
      <c r="HJZ1090" s="12"/>
      <c r="HKA1090" s="12"/>
      <c r="HKB1090" s="12"/>
      <c r="HKC1090" s="12"/>
      <c r="HKD1090" s="12"/>
      <c r="HKE1090" s="12"/>
      <c r="HKF1090" s="12"/>
      <c r="HKG1090" s="12"/>
      <c r="HKH1090" s="12"/>
      <c r="HKI1090" s="12"/>
      <c r="HKJ1090" s="12"/>
      <c r="HKK1090" s="12"/>
      <c r="HKL1090" s="12"/>
      <c r="HKM1090" s="12"/>
      <c r="HKN1090" s="12"/>
      <c r="HKO1090" s="12"/>
      <c r="HKP1090" s="12"/>
      <c r="HKQ1090" s="12"/>
      <c r="HKR1090" s="12"/>
      <c r="HKS1090" s="12"/>
      <c r="HKT1090" s="12"/>
      <c r="HKU1090" s="12"/>
      <c r="HKV1090" s="12"/>
      <c r="HKW1090" s="12"/>
      <c r="HKX1090" s="12"/>
      <c r="HKY1090" s="12"/>
      <c r="HKZ1090" s="12"/>
      <c r="HLA1090" s="12"/>
      <c r="HLB1090" s="12"/>
      <c r="HLC1090" s="12"/>
      <c r="HLD1090" s="12"/>
      <c r="HLE1090" s="12"/>
      <c r="HLF1090" s="12"/>
      <c r="HLG1090" s="12"/>
      <c r="HLH1090" s="12"/>
      <c r="HLI1090" s="12"/>
      <c r="HLJ1090" s="12"/>
      <c r="HLK1090" s="12"/>
      <c r="HLL1090" s="12"/>
      <c r="HLM1090" s="12"/>
      <c r="HLN1090" s="12"/>
      <c r="HLO1090" s="12"/>
      <c r="HLP1090" s="12"/>
      <c r="HLQ1090" s="12"/>
      <c r="HLR1090" s="12"/>
      <c r="HLS1090" s="12"/>
      <c r="HLT1090" s="12"/>
      <c r="HLU1090" s="12"/>
      <c r="HLV1090" s="12"/>
      <c r="HLW1090" s="12"/>
      <c r="HLX1090" s="12"/>
      <c r="HLY1090" s="12"/>
      <c r="HLZ1090" s="12"/>
      <c r="HMA1090" s="12"/>
      <c r="HMB1090" s="12"/>
      <c r="HMC1090" s="12"/>
      <c r="HMD1090" s="12"/>
      <c r="HME1090" s="12"/>
      <c r="HMF1090" s="12"/>
      <c r="HMG1090" s="12"/>
      <c r="HMH1090" s="12"/>
      <c r="HMI1090" s="12"/>
      <c r="HMJ1090" s="12"/>
      <c r="HMK1090" s="12"/>
      <c r="HML1090" s="12"/>
      <c r="HMM1090" s="12"/>
      <c r="HMN1090" s="12"/>
      <c r="HMO1090" s="12"/>
      <c r="HMP1090" s="12"/>
      <c r="HMQ1090" s="12"/>
      <c r="HMR1090" s="12"/>
      <c r="HMS1090" s="12"/>
      <c r="HMT1090" s="12"/>
      <c r="HMU1090" s="12"/>
      <c r="HMV1090" s="12"/>
      <c r="HMW1090" s="12"/>
      <c r="HMX1090" s="12"/>
      <c r="HMY1090" s="12"/>
      <c r="HMZ1090" s="12"/>
      <c r="HNA1090" s="12"/>
      <c r="HNB1090" s="12"/>
      <c r="HNC1090" s="12"/>
      <c r="HND1090" s="12"/>
      <c r="HNE1090" s="12"/>
      <c r="HNF1090" s="12"/>
      <c r="HNG1090" s="12"/>
      <c r="HNH1090" s="12"/>
      <c r="HNI1090" s="12"/>
      <c r="HNJ1090" s="12"/>
      <c r="HNK1090" s="12"/>
      <c r="HNL1090" s="12"/>
      <c r="HNM1090" s="12"/>
      <c r="HNN1090" s="12"/>
      <c r="HNO1090" s="12"/>
      <c r="HNP1090" s="12"/>
      <c r="HNQ1090" s="12"/>
      <c r="HNR1090" s="12"/>
      <c r="HNS1090" s="12"/>
      <c r="HNT1090" s="12"/>
      <c r="HNU1090" s="12"/>
      <c r="HNV1090" s="12"/>
      <c r="HNW1090" s="12"/>
      <c r="HNX1090" s="12"/>
      <c r="HNY1090" s="12"/>
      <c r="HNZ1090" s="12"/>
      <c r="HOA1090" s="12"/>
      <c r="HOB1090" s="12"/>
      <c r="HOC1090" s="12"/>
      <c r="HOD1090" s="12"/>
      <c r="HOE1090" s="12"/>
      <c r="HOF1090" s="12"/>
      <c r="HOG1090" s="12"/>
      <c r="HOH1090" s="12"/>
      <c r="HOI1090" s="12"/>
      <c r="HOJ1090" s="12"/>
      <c r="HOK1090" s="12"/>
      <c r="HOL1090" s="12"/>
      <c r="HOM1090" s="12"/>
      <c r="HON1090" s="12"/>
      <c r="HOO1090" s="12"/>
      <c r="HOP1090" s="12"/>
      <c r="HOQ1090" s="12"/>
      <c r="HOR1090" s="12"/>
      <c r="HOS1090" s="12"/>
      <c r="HOT1090" s="12"/>
      <c r="HOU1090" s="12"/>
      <c r="HOV1090" s="12"/>
      <c r="HOW1090" s="12"/>
      <c r="HOX1090" s="12"/>
      <c r="HOY1090" s="12"/>
      <c r="HOZ1090" s="12"/>
      <c r="HPA1090" s="12"/>
      <c r="HPB1090" s="12"/>
      <c r="HPC1090" s="12"/>
      <c r="HPD1090" s="12"/>
      <c r="HPE1090" s="12"/>
      <c r="HPF1090" s="12"/>
      <c r="HPG1090" s="12"/>
      <c r="HPH1090" s="12"/>
      <c r="HPI1090" s="12"/>
      <c r="HPJ1090" s="12"/>
      <c r="HPK1090" s="12"/>
      <c r="HPL1090" s="12"/>
      <c r="HPM1090" s="12"/>
      <c r="HPN1090" s="12"/>
      <c r="HPO1090" s="12"/>
      <c r="HPP1090" s="12"/>
      <c r="HPQ1090" s="12"/>
      <c r="HPR1090" s="12"/>
      <c r="HPS1090" s="12"/>
      <c r="HPT1090" s="12"/>
      <c r="HPU1090" s="12"/>
      <c r="HPV1090" s="12"/>
      <c r="HPW1090" s="12"/>
      <c r="HPX1090" s="12"/>
      <c r="HPY1090" s="12"/>
      <c r="HPZ1090" s="12"/>
      <c r="HQA1090" s="12"/>
      <c r="HQB1090" s="12"/>
      <c r="HQC1090" s="12"/>
      <c r="HQD1090" s="12"/>
      <c r="HQE1090" s="12"/>
      <c r="HQF1090" s="12"/>
      <c r="HQG1090" s="12"/>
      <c r="HQH1090" s="12"/>
      <c r="HQI1090" s="12"/>
      <c r="HQJ1090" s="12"/>
      <c r="HQK1090" s="12"/>
      <c r="HQL1090" s="12"/>
      <c r="HQM1090" s="12"/>
      <c r="HQN1090" s="12"/>
      <c r="HQO1090" s="12"/>
      <c r="HQP1090" s="12"/>
      <c r="HQQ1090" s="12"/>
      <c r="HQR1090" s="12"/>
      <c r="HQS1090" s="12"/>
      <c r="HQT1090" s="12"/>
      <c r="HQU1090" s="12"/>
      <c r="HQV1090" s="12"/>
      <c r="HQW1090" s="12"/>
      <c r="HQX1090" s="12"/>
      <c r="HQY1090" s="12"/>
      <c r="HQZ1090" s="12"/>
      <c r="HRA1090" s="12"/>
      <c r="HRB1090" s="12"/>
      <c r="HRC1090" s="12"/>
      <c r="HRD1090" s="12"/>
      <c r="HRE1090" s="12"/>
      <c r="HRF1090" s="12"/>
      <c r="HRG1090" s="12"/>
      <c r="HRH1090" s="12"/>
      <c r="HRI1090" s="12"/>
      <c r="HRJ1090" s="12"/>
      <c r="HRK1090" s="12"/>
      <c r="HRL1090" s="12"/>
      <c r="HRM1090" s="12"/>
      <c r="HRN1090" s="12"/>
      <c r="HRO1090" s="12"/>
      <c r="HRP1090" s="12"/>
      <c r="HRQ1090" s="12"/>
      <c r="HRR1090" s="12"/>
      <c r="HRS1090" s="12"/>
      <c r="HRT1090" s="12"/>
      <c r="HRU1090" s="12"/>
      <c r="HRV1090" s="12"/>
      <c r="HRW1090" s="12"/>
      <c r="HRX1090" s="12"/>
      <c r="HRY1090" s="12"/>
      <c r="HRZ1090" s="12"/>
      <c r="HSA1090" s="12"/>
      <c r="HSB1090" s="12"/>
      <c r="HSC1090" s="12"/>
      <c r="HSD1090" s="12"/>
      <c r="HSE1090" s="12"/>
      <c r="HSF1090" s="12"/>
      <c r="HSG1090" s="12"/>
      <c r="HSH1090" s="12"/>
      <c r="HSI1090" s="12"/>
      <c r="HSJ1090" s="12"/>
      <c r="HSK1090" s="12"/>
      <c r="HSL1090" s="12"/>
      <c r="HSM1090" s="12"/>
      <c r="HSN1090" s="12"/>
      <c r="HSO1090" s="12"/>
      <c r="HSP1090" s="12"/>
      <c r="HSQ1090" s="12"/>
      <c r="HSR1090" s="12"/>
      <c r="HSS1090" s="12"/>
      <c r="HST1090" s="12"/>
      <c r="HSU1090" s="12"/>
      <c r="HSV1090" s="12"/>
      <c r="HSW1090" s="12"/>
      <c r="HSX1090" s="12"/>
      <c r="HSY1090" s="12"/>
      <c r="HSZ1090" s="12"/>
      <c r="HTA1090" s="12"/>
      <c r="HTB1090" s="12"/>
      <c r="HTC1090" s="12"/>
      <c r="HTD1090" s="12"/>
      <c r="HTE1090" s="12"/>
      <c r="HTF1090" s="12"/>
      <c r="HTG1090" s="12"/>
      <c r="HTH1090" s="12"/>
      <c r="HTI1090" s="12"/>
      <c r="HTJ1090" s="12"/>
      <c r="HTK1090" s="12"/>
      <c r="HTL1090" s="12"/>
      <c r="HTM1090" s="12"/>
      <c r="HTN1090" s="12"/>
      <c r="HTO1090" s="12"/>
      <c r="HTP1090" s="12"/>
      <c r="HTQ1090" s="12"/>
      <c r="HTR1090" s="12"/>
      <c r="HTS1090" s="12"/>
      <c r="HTT1090" s="12"/>
      <c r="HTU1090" s="12"/>
      <c r="HTV1090" s="12"/>
      <c r="HTW1090" s="12"/>
      <c r="HTX1090" s="12"/>
      <c r="HTY1090" s="12"/>
      <c r="HTZ1090" s="12"/>
      <c r="HUA1090" s="12"/>
      <c r="HUB1090" s="12"/>
      <c r="HUC1090" s="12"/>
      <c r="HUD1090" s="12"/>
      <c r="HUE1090" s="12"/>
      <c r="HUF1090" s="12"/>
      <c r="HUG1090" s="12"/>
      <c r="HUH1090" s="12"/>
      <c r="HUI1090" s="12"/>
      <c r="HUJ1090" s="12"/>
      <c r="HUK1090" s="12"/>
      <c r="HUL1090" s="12"/>
      <c r="HUM1090" s="12"/>
      <c r="HUN1090" s="12"/>
      <c r="HUO1090" s="12"/>
      <c r="HUP1090" s="12"/>
      <c r="HUQ1090" s="12"/>
      <c r="HUR1090" s="12"/>
      <c r="HUS1090" s="12"/>
      <c r="HUT1090" s="12"/>
      <c r="HUU1090" s="12"/>
      <c r="HUV1090" s="12"/>
      <c r="HUW1090" s="12"/>
      <c r="HUX1090" s="12"/>
      <c r="HUY1090" s="12"/>
      <c r="HUZ1090" s="12"/>
      <c r="HVA1090" s="12"/>
      <c r="HVB1090" s="12"/>
      <c r="HVC1090" s="12"/>
      <c r="HVD1090" s="12"/>
      <c r="HVE1090" s="12"/>
      <c r="HVF1090" s="12"/>
      <c r="HVG1090" s="12"/>
      <c r="HVH1090" s="12"/>
      <c r="HVI1090" s="12"/>
      <c r="HVJ1090" s="12"/>
      <c r="HVK1090" s="12"/>
      <c r="HVL1090" s="12"/>
      <c r="HVM1090" s="12"/>
      <c r="HVN1090" s="12"/>
      <c r="HVO1090" s="12"/>
      <c r="HVP1090" s="12"/>
      <c r="HVQ1090" s="12"/>
      <c r="HVR1090" s="12"/>
      <c r="HVS1090" s="12"/>
      <c r="HVT1090" s="12"/>
      <c r="HVU1090" s="12"/>
      <c r="HVV1090" s="12"/>
      <c r="HVW1090" s="12"/>
      <c r="HVX1090" s="12"/>
      <c r="HVY1090" s="12"/>
      <c r="HVZ1090" s="12"/>
      <c r="HWA1090" s="12"/>
      <c r="HWB1090" s="12"/>
      <c r="HWC1090" s="12"/>
      <c r="HWD1090" s="12"/>
      <c r="HWE1090" s="12"/>
      <c r="HWF1090" s="12"/>
      <c r="HWG1090" s="12"/>
      <c r="HWH1090" s="12"/>
      <c r="HWI1090" s="12"/>
      <c r="HWJ1090" s="12"/>
      <c r="HWK1090" s="12"/>
      <c r="HWL1090" s="12"/>
      <c r="HWM1090" s="12"/>
      <c r="HWN1090" s="12"/>
      <c r="HWO1090" s="12"/>
      <c r="HWP1090" s="12"/>
      <c r="HWQ1090" s="12"/>
      <c r="HWR1090" s="12"/>
      <c r="HWS1090" s="12"/>
      <c r="HWT1090" s="12"/>
      <c r="HWU1090" s="12"/>
      <c r="HWV1090" s="12"/>
      <c r="HWW1090" s="12"/>
      <c r="HWX1090" s="12"/>
      <c r="HWY1090" s="12"/>
      <c r="HWZ1090" s="12"/>
      <c r="HXA1090" s="12"/>
      <c r="HXB1090" s="12"/>
      <c r="HXC1090" s="12"/>
      <c r="HXD1090" s="12"/>
      <c r="HXE1090" s="12"/>
      <c r="HXF1090" s="12"/>
      <c r="HXG1090" s="12"/>
      <c r="HXH1090" s="12"/>
      <c r="HXI1090" s="12"/>
      <c r="HXJ1090" s="12"/>
      <c r="HXK1090" s="12"/>
      <c r="HXL1090" s="12"/>
      <c r="HXM1090" s="12"/>
      <c r="HXN1090" s="12"/>
      <c r="HXO1090" s="12"/>
      <c r="HXP1090" s="12"/>
      <c r="HXQ1090" s="12"/>
      <c r="HXR1090" s="12"/>
      <c r="HXS1090" s="12"/>
      <c r="HXT1090" s="12"/>
      <c r="HXU1090" s="12"/>
      <c r="HXV1090" s="12"/>
      <c r="HXW1090" s="12"/>
      <c r="HXX1090" s="12"/>
      <c r="HXY1090" s="12"/>
      <c r="HXZ1090" s="12"/>
      <c r="HYA1090" s="12"/>
      <c r="HYB1090" s="12"/>
      <c r="HYC1090" s="12"/>
      <c r="HYD1090" s="12"/>
      <c r="HYE1090" s="12"/>
      <c r="HYF1090" s="12"/>
      <c r="HYG1090" s="12"/>
      <c r="HYH1090" s="12"/>
      <c r="HYI1090" s="12"/>
      <c r="HYJ1090" s="12"/>
      <c r="HYK1090" s="12"/>
      <c r="HYL1090" s="12"/>
      <c r="HYM1090" s="12"/>
      <c r="HYN1090" s="12"/>
      <c r="HYO1090" s="12"/>
      <c r="HYP1090" s="12"/>
      <c r="HYQ1090" s="12"/>
      <c r="HYR1090" s="12"/>
      <c r="HYS1090" s="12"/>
      <c r="HYT1090" s="12"/>
      <c r="HYU1090" s="12"/>
      <c r="HYV1090" s="12"/>
      <c r="HYW1090" s="12"/>
      <c r="HYX1090" s="12"/>
      <c r="HYY1090" s="12"/>
      <c r="HYZ1090" s="12"/>
      <c r="HZA1090" s="12"/>
      <c r="HZB1090" s="12"/>
      <c r="HZC1090" s="12"/>
      <c r="HZD1090" s="12"/>
      <c r="HZE1090" s="12"/>
      <c r="HZF1090" s="12"/>
      <c r="HZG1090" s="12"/>
      <c r="HZH1090" s="12"/>
      <c r="HZI1090" s="12"/>
      <c r="HZJ1090" s="12"/>
      <c r="HZK1090" s="12"/>
      <c r="HZL1090" s="12"/>
      <c r="HZM1090" s="12"/>
      <c r="HZN1090" s="12"/>
      <c r="HZO1090" s="12"/>
      <c r="HZP1090" s="12"/>
      <c r="HZQ1090" s="12"/>
      <c r="HZR1090" s="12"/>
      <c r="HZS1090" s="12"/>
      <c r="HZT1090" s="12"/>
      <c r="HZU1090" s="12"/>
      <c r="HZV1090" s="12"/>
      <c r="HZW1090" s="12"/>
      <c r="HZX1090" s="12"/>
      <c r="HZY1090" s="12"/>
      <c r="HZZ1090" s="12"/>
      <c r="IAA1090" s="12"/>
      <c r="IAB1090" s="12"/>
      <c r="IAC1090" s="12"/>
      <c r="IAD1090" s="12"/>
      <c r="IAE1090" s="12"/>
      <c r="IAF1090" s="12"/>
      <c r="IAG1090" s="12"/>
      <c r="IAH1090" s="12"/>
      <c r="IAI1090" s="12"/>
      <c r="IAJ1090" s="12"/>
      <c r="IAK1090" s="12"/>
      <c r="IAL1090" s="12"/>
      <c r="IAM1090" s="12"/>
      <c r="IAN1090" s="12"/>
      <c r="IAO1090" s="12"/>
      <c r="IAP1090" s="12"/>
      <c r="IAQ1090" s="12"/>
      <c r="IAR1090" s="12"/>
      <c r="IAS1090" s="12"/>
      <c r="IAT1090" s="12"/>
      <c r="IAU1090" s="12"/>
      <c r="IAV1090" s="12"/>
      <c r="IAW1090" s="12"/>
      <c r="IAX1090" s="12"/>
      <c r="IAY1090" s="12"/>
      <c r="IAZ1090" s="12"/>
      <c r="IBA1090" s="12"/>
      <c r="IBB1090" s="12"/>
      <c r="IBC1090" s="12"/>
      <c r="IBD1090" s="12"/>
      <c r="IBE1090" s="12"/>
      <c r="IBF1090" s="12"/>
      <c r="IBG1090" s="12"/>
      <c r="IBH1090" s="12"/>
      <c r="IBI1090" s="12"/>
      <c r="IBJ1090" s="12"/>
      <c r="IBK1090" s="12"/>
      <c r="IBL1090" s="12"/>
      <c r="IBM1090" s="12"/>
      <c r="IBN1090" s="12"/>
      <c r="IBO1090" s="12"/>
      <c r="IBP1090" s="12"/>
      <c r="IBQ1090" s="12"/>
      <c r="IBR1090" s="12"/>
      <c r="IBS1090" s="12"/>
      <c r="IBT1090" s="12"/>
      <c r="IBU1090" s="12"/>
      <c r="IBV1090" s="12"/>
      <c r="IBW1090" s="12"/>
      <c r="IBX1090" s="12"/>
      <c r="IBY1090" s="12"/>
      <c r="IBZ1090" s="12"/>
      <c r="ICA1090" s="12"/>
      <c r="ICB1090" s="12"/>
      <c r="ICC1090" s="12"/>
      <c r="ICD1090" s="12"/>
      <c r="ICE1090" s="12"/>
      <c r="ICF1090" s="12"/>
      <c r="ICG1090" s="12"/>
      <c r="ICH1090" s="12"/>
      <c r="ICI1090" s="12"/>
      <c r="ICJ1090" s="12"/>
      <c r="ICK1090" s="12"/>
      <c r="ICL1090" s="12"/>
      <c r="ICM1090" s="12"/>
      <c r="ICN1090" s="12"/>
      <c r="ICO1090" s="12"/>
      <c r="ICP1090" s="12"/>
      <c r="ICQ1090" s="12"/>
      <c r="ICR1090" s="12"/>
      <c r="ICS1090" s="12"/>
      <c r="ICT1090" s="12"/>
      <c r="ICU1090" s="12"/>
      <c r="ICV1090" s="12"/>
      <c r="ICW1090" s="12"/>
      <c r="ICX1090" s="12"/>
      <c r="ICY1090" s="12"/>
      <c r="ICZ1090" s="12"/>
      <c r="IDA1090" s="12"/>
      <c r="IDB1090" s="12"/>
      <c r="IDC1090" s="12"/>
      <c r="IDD1090" s="12"/>
      <c r="IDE1090" s="12"/>
      <c r="IDF1090" s="12"/>
      <c r="IDG1090" s="12"/>
      <c r="IDH1090" s="12"/>
      <c r="IDI1090" s="12"/>
      <c r="IDJ1090" s="12"/>
      <c r="IDK1090" s="12"/>
      <c r="IDL1090" s="12"/>
      <c r="IDM1090" s="12"/>
      <c r="IDN1090" s="12"/>
      <c r="IDO1090" s="12"/>
      <c r="IDP1090" s="12"/>
      <c r="IDQ1090" s="12"/>
      <c r="IDR1090" s="12"/>
      <c r="IDS1090" s="12"/>
      <c r="IDT1090" s="12"/>
      <c r="IDU1090" s="12"/>
      <c r="IDV1090" s="12"/>
      <c r="IDW1090" s="12"/>
      <c r="IDX1090" s="12"/>
      <c r="IDY1090" s="12"/>
      <c r="IDZ1090" s="12"/>
      <c r="IEA1090" s="12"/>
      <c r="IEB1090" s="12"/>
      <c r="IEC1090" s="12"/>
      <c r="IED1090" s="12"/>
      <c r="IEE1090" s="12"/>
      <c r="IEF1090" s="12"/>
      <c r="IEG1090" s="12"/>
      <c r="IEH1090" s="12"/>
      <c r="IEI1090" s="12"/>
      <c r="IEJ1090" s="12"/>
      <c r="IEK1090" s="12"/>
      <c r="IEL1090" s="12"/>
      <c r="IEM1090" s="12"/>
      <c r="IEN1090" s="12"/>
      <c r="IEO1090" s="12"/>
      <c r="IEP1090" s="12"/>
      <c r="IEQ1090" s="12"/>
      <c r="IER1090" s="12"/>
      <c r="IES1090" s="12"/>
      <c r="IET1090" s="12"/>
      <c r="IEU1090" s="12"/>
      <c r="IEV1090" s="12"/>
      <c r="IEW1090" s="12"/>
      <c r="IEX1090" s="12"/>
      <c r="IEY1090" s="12"/>
      <c r="IEZ1090" s="12"/>
      <c r="IFA1090" s="12"/>
      <c r="IFB1090" s="12"/>
      <c r="IFC1090" s="12"/>
      <c r="IFD1090" s="12"/>
      <c r="IFE1090" s="12"/>
      <c r="IFF1090" s="12"/>
      <c r="IFG1090" s="12"/>
      <c r="IFH1090" s="12"/>
      <c r="IFI1090" s="12"/>
      <c r="IFJ1090" s="12"/>
      <c r="IFK1090" s="12"/>
      <c r="IFL1090" s="12"/>
      <c r="IFM1090" s="12"/>
      <c r="IFN1090" s="12"/>
      <c r="IFO1090" s="12"/>
      <c r="IFP1090" s="12"/>
      <c r="IFQ1090" s="12"/>
      <c r="IFR1090" s="12"/>
      <c r="IFS1090" s="12"/>
      <c r="IFT1090" s="12"/>
      <c r="IFU1090" s="12"/>
      <c r="IFV1090" s="12"/>
      <c r="IFW1090" s="12"/>
      <c r="IFX1090" s="12"/>
      <c r="IFY1090" s="12"/>
      <c r="IFZ1090" s="12"/>
      <c r="IGA1090" s="12"/>
      <c r="IGB1090" s="12"/>
      <c r="IGC1090" s="12"/>
      <c r="IGD1090" s="12"/>
      <c r="IGE1090" s="12"/>
      <c r="IGF1090" s="12"/>
      <c r="IGG1090" s="12"/>
      <c r="IGH1090" s="12"/>
      <c r="IGI1090" s="12"/>
      <c r="IGJ1090" s="12"/>
      <c r="IGK1090" s="12"/>
      <c r="IGL1090" s="12"/>
      <c r="IGM1090" s="12"/>
      <c r="IGN1090" s="12"/>
      <c r="IGO1090" s="12"/>
      <c r="IGP1090" s="12"/>
      <c r="IGQ1090" s="12"/>
      <c r="IGR1090" s="12"/>
      <c r="IGS1090" s="12"/>
      <c r="IGT1090" s="12"/>
      <c r="IGU1090" s="12"/>
      <c r="IGV1090" s="12"/>
      <c r="IGW1090" s="12"/>
      <c r="IGX1090" s="12"/>
      <c r="IGY1090" s="12"/>
      <c r="IGZ1090" s="12"/>
      <c r="IHA1090" s="12"/>
      <c r="IHB1090" s="12"/>
      <c r="IHC1090" s="12"/>
      <c r="IHD1090" s="12"/>
      <c r="IHE1090" s="12"/>
      <c r="IHF1090" s="12"/>
      <c r="IHG1090" s="12"/>
      <c r="IHH1090" s="12"/>
      <c r="IHI1090" s="12"/>
      <c r="IHJ1090" s="12"/>
      <c r="IHK1090" s="12"/>
      <c r="IHL1090" s="12"/>
      <c r="IHM1090" s="12"/>
      <c r="IHN1090" s="12"/>
      <c r="IHO1090" s="12"/>
      <c r="IHP1090" s="12"/>
      <c r="IHQ1090" s="12"/>
      <c r="IHR1090" s="12"/>
      <c r="IHS1090" s="12"/>
      <c r="IHT1090" s="12"/>
      <c r="IHU1090" s="12"/>
      <c r="IHV1090" s="12"/>
      <c r="IHW1090" s="12"/>
      <c r="IHX1090" s="12"/>
      <c r="IHY1090" s="12"/>
      <c r="IHZ1090" s="12"/>
      <c r="IIA1090" s="12"/>
      <c r="IIB1090" s="12"/>
      <c r="IIC1090" s="12"/>
      <c r="IID1090" s="12"/>
      <c r="IIE1090" s="12"/>
      <c r="IIF1090" s="12"/>
      <c r="IIG1090" s="12"/>
      <c r="IIH1090" s="12"/>
      <c r="III1090" s="12"/>
      <c r="IIJ1090" s="12"/>
      <c r="IIK1090" s="12"/>
      <c r="IIL1090" s="12"/>
      <c r="IIM1090" s="12"/>
      <c r="IIN1090" s="12"/>
      <c r="IIO1090" s="12"/>
      <c r="IIP1090" s="12"/>
      <c r="IIQ1090" s="12"/>
      <c r="IIR1090" s="12"/>
      <c r="IIS1090" s="12"/>
      <c r="IIT1090" s="12"/>
      <c r="IIU1090" s="12"/>
      <c r="IIV1090" s="12"/>
      <c r="IIW1090" s="12"/>
      <c r="IIX1090" s="12"/>
      <c r="IIY1090" s="12"/>
      <c r="IIZ1090" s="12"/>
      <c r="IJA1090" s="12"/>
      <c r="IJB1090" s="12"/>
      <c r="IJC1090" s="12"/>
      <c r="IJD1090" s="12"/>
      <c r="IJE1090" s="12"/>
      <c r="IJF1090" s="12"/>
      <c r="IJG1090" s="12"/>
      <c r="IJH1090" s="12"/>
      <c r="IJI1090" s="12"/>
      <c r="IJJ1090" s="12"/>
      <c r="IJK1090" s="12"/>
      <c r="IJL1090" s="12"/>
      <c r="IJM1090" s="12"/>
      <c r="IJN1090" s="12"/>
      <c r="IJO1090" s="12"/>
      <c r="IJP1090" s="12"/>
      <c r="IJQ1090" s="12"/>
      <c r="IJR1090" s="12"/>
      <c r="IJS1090" s="12"/>
      <c r="IJT1090" s="12"/>
      <c r="IJU1090" s="12"/>
      <c r="IJV1090" s="12"/>
      <c r="IJW1090" s="12"/>
      <c r="IJX1090" s="12"/>
      <c r="IJY1090" s="12"/>
      <c r="IJZ1090" s="12"/>
      <c r="IKA1090" s="12"/>
      <c r="IKB1090" s="12"/>
      <c r="IKC1090" s="12"/>
      <c r="IKD1090" s="12"/>
      <c r="IKE1090" s="12"/>
      <c r="IKF1090" s="12"/>
      <c r="IKG1090" s="12"/>
      <c r="IKH1090" s="12"/>
      <c r="IKI1090" s="12"/>
      <c r="IKJ1090" s="12"/>
      <c r="IKK1090" s="12"/>
      <c r="IKL1090" s="12"/>
      <c r="IKM1090" s="12"/>
      <c r="IKN1090" s="12"/>
      <c r="IKO1090" s="12"/>
      <c r="IKP1090" s="12"/>
      <c r="IKQ1090" s="12"/>
      <c r="IKR1090" s="12"/>
      <c r="IKS1090" s="12"/>
      <c r="IKT1090" s="12"/>
      <c r="IKU1090" s="12"/>
      <c r="IKV1090" s="12"/>
      <c r="IKW1090" s="12"/>
      <c r="IKX1090" s="12"/>
      <c r="IKY1090" s="12"/>
      <c r="IKZ1090" s="12"/>
      <c r="ILA1090" s="12"/>
      <c r="ILB1090" s="12"/>
      <c r="ILC1090" s="12"/>
      <c r="ILD1090" s="12"/>
      <c r="ILE1090" s="12"/>
      <c r="ILF1090" s="12"/>
      <c r="ILG1090" s="12"/>
      <c r="ILH1090" s="12"/>
      <c r="ILI1090" s="12"/>
      <c r="ILJ1090" s="12"/>
      <c r="ILK1090" s="12"/>
      <c r="ILL1090" s="12"/>
      <c r="ILM1090" s="12"/>
      <c r="ILN1090" s="12"/>
      <c r="ILO1090" s="12"/>
      <c r="ILP1090" s="12"/>
      <c r="ILQ1090" s="12"/>
      <c r="ILR1090" s="12"/>
      <c r="ILS1090" s="12"/>
      <c r="ILT1090" s="12"/>
      <c r="ILU1090" s="12"/>
      <c r="ILV1090" s="12"/>
      <c r="ILW1090" s="12"/>
      <c r="ILX1090" s="12"/>
      <c r="ILY1090" s="12"/>
      <c r="ILZ1090" s="12"/>
      <c r="IMA1090" s="12"/>
      <c r="IMB1090" s="12"/>
      <c r="IMC1090" s="12"/>
      <c r="IMD1090" s="12"/>
      <c r="IME1090" s="12"/>
      <c r="IMF1090" s="12"/>
      <c r="IMG1090" s="12"/>
      <c r="IMH1090" s="12"/>
      <c r="IMI1090" s="12"/>
      <c r="IMJ1090" s="12"/>
      <c r="IMK1090" s="12"/>
      <c r="IML1090" s="12"/>
      <c r="IMM1090" s="12"/>
      <c r="IMN1090" s="12"/>
      <c r="IMO1090" s="12"/>
      <c r="IMP1090" s="12"/>
      <c r="IMQ1090" s="12"/>
      <c r="IMR1090" s="12"/>
      <c r="IMS1090" s="12"/>
      <c r="IMT1090" s="12"/>
      <c r="IMU1090" s="12"/>
      <c r="IMV1090" s="12"/>
      <c r="IMW1090" s="12"/>
      <c r="IMX1090" s="12"/>
      <c r="IMY1090" s="12"/>
      <c r="IMZ1090" s="12"/>
      <c r="INA1090" s="12"/>
      <c r="INB1090" s="12"/>
      <c r="INC1090" s="12"/>
      <c r="IND1090" s="12"/>
      <c r="INE1090" s="12"/>
      <c r="INF1090" s="12"/>
      <c r="ING1090" s="12"/>
      <c r="INH1090" s="12"/>
      <c r="INI1090" s="12"/>
      <c r="INJ1090" s="12"/>
      <c r="INK1090" s="12"/>
      <c r="INL1090" s="12"/>
      <c r="INM1090" s="12"/>
      <c r="INN1090" s="12"/>
      <c r="INO1090" s="12"/>
      <c r="INP1090" s="12"/>
      <c r="INQ1090" s="12"/>
      <c r="INR1090" s="12"/>
      <c r="INS1090" s="12"/>
      <c r="INT1090" s="12"/>
      <c r="INU1090" s="12"/>
      <c r="INV1090" s="12"/>
      <c r="INW1090" s="12"/>
      <c r="INX1090" s="12"/>
      <c r="INY1090" s="12"/>
      <c r="INZ1090" s="12"/>
      <c r="IOA1090" s="12"/>
      <c r="IOB1090" s="12"/>
      <c r="IOC1090" s="12"/>
      <c r="IOD1090" s="12"/>
      <c r="IOE1090" s="12"/>
      <c r="IOF1090" s="12"/>
      <c r="IOG1090" s="12"/>
      <c r="IOH1090" s="12"/>
      <c r="IOI1090" s="12"/>
      <c r="IOJ1090" s="12"/>
      <c r="IOK1090" s="12"/>
      <c r="IOL1090" s="12"/>
      <c r="IOM1090" s="12"/>
      <c r="ION1090" s="12"/>
      <c r="IOO1090" s="12"/>
      <c r="IOP1090" s="12"/>
      <c r="IOQ1090" s="12"/>
      <c r="IOR1090" s="12"/>
      <c r="IOS1090" s="12"/>
      <c r="IOT1090" s="12"/>
      <c r="IOU1090" s="12"/>
      <c r="IOV1090" s="12"/>
      <c r="IOW1090" s="12"/>
      <c r="IOX1090" s="12"/>
      <c r="IOY1090" s="12"/>
      <c r="IOZ1090" s="12"/>
      <c r="IPA1090" s="12"/>
      <c r="IPB1090" s="12"/>
      <c r="IPC1090" s="12"/>
      <c r="IPD1090" s="12"/>
      <c r="IPE1090" s="12"/>
      <c r="IPF1090" s="12"/>
      <c r="IPG1090" s="12"/>
      <c r="IPH1090" s="12"/>
      <c r="IPI1090" s="12"/>
      <c r="IPJ1090" s="12"/>
      <c r="IPK1090" s="12"/>
      <c r="IPL1090" s="12"/>
      <c r="IPM1090" s="12"/>
      <c r="IPN1090" s="12"/>
      <c r="IPO1090" s="12"/>
      <c r="IPP1090" s="12"/>
      <c r="IPQ1090" s="12"/>
      <c r="IPR1090" s="12"/>
      <c r="IPS1090" s="12"/>
      <c r="IPT1090" s="12"/>
      <c r="IPU1090" s="12"/>
      <c r="IPV1090" s="12"/>
      <c r="IPW1090" s="12"/>
      <c r="IPX1090" s="12"/>
      <c r="IPY1090" s="12"/>
      <c r="IPZ1090" s="12"/>
      <c r="IQA1090" s="12"/>
      <c r="IQB1090" s="12"/>
      <c r="IQC1090" s="12"/>
      <c r="IQD1090" s="12"/>
      <c r="IQE1090" s="12"/>
      <c r="IQF1090" s="12"/>
      <c r="IQG1090" s="12"/>
      <c r="IQH1090" s="12"/>
      <c r="IQI1090" s="12"/>
      <c r="IQJ1090" s="12"/>
      <c r="IQK1090" s="12"/>
      <c r="IQL1090" s="12"/>
      <c r="IQM1090" s="12"/>
      <c r="IQN1090" s="12"/>
      <c r="IQO1090" s="12"/>
      <c r="IQP1090" s="12"/>
      <c r="IQQ1090" s="12"/>
      <c r="IQR1090" s="12"/>
      <c r="IQS1090" s="12"/>
      <c r="IQT1090" s="12"/>
      <c r="IQU1090" s="12"/>
      <c r="IQV1090" s="12"/>
      <c r="IQW1090" s="12"/>
      <c r="IQX1090" s="12"/>
      <c r="IQY1090" s="12"/>
      <c r="IQZ1090" s="12"/>
      <c r="IRA1090" s="12"/>
      <c r="IRB1090" s="12"/>
      <c r="IRC1090" s="12"/>
      <c r="IRD1090" s="12"/>
      <c r="IRE1090" s="12"/>
      <c r="IRF1090" s="12"/>
      <c r="IRG1090" s="12"/>
      <c r="IRH1090" s="12"/>
      <c r="IRI1090" s="12"/>
      <c r="IRJ1090" s="12"/>
      <c r="IRK1090" s="12"/>
      <c r="IRL1090" s="12"/>
      <c r="IRM1090" s="12"/>
      <c r="IRN1090" s="12"/>
      <c r="IRO1090" s="12"/>
      <c r="IRP1090" s="12"/>
      <c r="IRQ1090" s="12"/>
      <c r="IRR1090" s="12"/>
      <c r="IRS1090" s="12"/>
      <c r="IRT1090" s="12"/>
      <c r="IRU1090" s="12"/>
      <c r="IRV1090" s="12"/>
      <c r="IRW1090" s="12"/>
      <c r="IRX1090" s="12"/>
      <c r="IRY1090" s="12"/>
      <c r="IRZ1090" s="12"/>
      <c r="ISA1090" s="12"/>
      <c r="ISB1090" s="12"/>
      <c r="ISC1090" s="12"/>
      <c r="ISD1090" s="12"/>
      <c r="ISE1090" s="12"/>
      <c r="ISF1090" s="12"/>
      <c r="ISG1090" s="12"/>
      <c r="ISH1090" s="12"/>
      <c r="ISI1090" s="12"/>
      <c r="ISJ1090" s="12"/>
      <c r="ISK1090" s="12"/>
      <c r="ISL1090" s="12"/>
      <c r="ISM1090" s="12"/>
      <c r="ISN1090" s="12"/>
      <c r="ISO1090" s="12"/>
      <c r="ISP1090" s="12"/>
      <c r="ISQ1090" s="12"/>
      <c r="ISR1090" s="12"/>
      <c r="ISS1090" s="12"/>
      <c r="IST1090" s="12"/>
      <c r="ISU1090" s="12"/>
      <c r="ISV1090" s="12"/>
      <c r="ISW1090" s="12"/>
      <c r="ISX1090" s="12"/>
      <c r="ISY1090" s="12"/>
      <c r="ISZ1090" s="12"/>
      <c r="ITA1090" s="12"/>
      <c r="ITB1090" s="12"/>
      <c r="ITC1090" s="12"/>
      <c r="ITD1090" s="12"/>
      <c r="ITE1090" s="12"/>
      <c r="ITF1090" s="12"/>
      <c r="ITG1090" s="12"/>
      <c r="ITH1090" s="12"/>
      <c r="ITI1090" s="12"/>
      <c r="ITJ1090" s="12"/>
      <c r="ITK1090" s="12"/>
      <c r="ITL1090" s="12"/>
      <c r="ITM1090" s="12"/>
      <c r="ITN1090" s="12"/>
      <c r="ITO1090" s="12"/>
      <c r="ITP1090" s="12"/>
      <c r="ITQ1090" s="12"/>
      <c r="ITR1090" s="12"/>
      <c r="ITS1090" s="12"/>
      <c r="ITT1090" s="12"/>
      <c r="ITU1090" s="12"/>
      <c r="ITV1090" s="12"/>
      <c r="ITW1090" s="12"/>
      <c r="ITX1090" s="12"/>
      <c r="ITY1090" s="12"/>
      <c r="ITZ1090" s="12"/>
      <c r="IUA1090" s="12"/>
      <c r="IUB1090" s="12"/>
      <c r="IUC1090" s="12"/>
      <c r="IUD1090" s="12"/>
      <c r="IUE1090" s="12"/>
      <c r="IUF1090" s="12"/>
      <c r="IUG1090" s="12"/>
      <c r="IUH1090" s="12"/>
      <c r="IUI1090" s="12"/>
      <c r="IUJ1090" s="12"/>
      <c r="IUK1090" s="12"/>
      <c r="IUL1090" s="12"/>
      <c r="IUM1090" s="12"/>
      <c r="IUN1090" s="12"/>
      <c r="IUO1090" s="12"/>
      <c r="IUP1090" s="12"/>
      <c r="IUQ1090" s="12"/>
      <c r="IUR1090" s="12"/>
      <c r="IUS1090" s="12"/>
      <c r="IUT1090" s="12"/>
      <c r="IUU1090" s="12"/>
      <c r="IUV1090" s="12"/>
      <c r="IUW1090" s="12"/>
      <c r="IUX1090" s="12"/>
      <c r="IUY1090" s="12"/>
      <c r="IUZ1090" s="12"/>
      <c r="IVA1090" s="12"/>
      <c r="IVB1090" s="12"/>
      <c r="IVC1090" s="12"/>
      <c r="IVD1090" s="12"/>
      <c r="IVE1090" s="12"/>
      <c r="IVF1090" s="12"/>
      <c r="IVG1090" s="12"/>
      <c r="IVH1090" s="12"/>
      <c r="IVI1090" s="12"/>
      <c r="IVJ1090" s="12"/>
      <c r="IVK1090" s="12"/>
      <c r="IVL1090" s="12"/>
      <c r="IVM1090" s="12"/>
      <c r="IVN1090" s="12"/>
      <c r="IVO1090" s="12"/>
      <c r="IVP1090" s="12"/>
      <c r="IVQ1090" s="12"/>
      <c r="IVR1090" s="12"/>
      <c r="IVS1090" s="12"/>
      <c r="IVT1090" s="12"/>
      <c r="IVU1090" s="12"/>
      <c r="IVV1090" s="12"/>
      <c r="IVW1090" s="12"/>
      <c r="IVX1090" s="12"/>
      <c r="IVY1090" s="12"/>
      <c r="IVZ1090" s="12"/>
      <c r="IWA1090" s="12"/>
      <c r="IWB1090" s="12"/>
      <c r="IWC1090" s="12"/>
      <c r="IWD1090" s="12"/>
      <c r="IWE1090" s="12"/>
      <c r="IWF1090" s="12"/>
      <c r="IWG1090" s="12"/>
      <c r="IWH1090" s="12"/>
      <c r="IWI1090" s="12"/>
      <c r="IWJ1090" s="12"/>
      <c r="IWK1090" s="12"/>
      <c r="IWL1090" s="12"/>
      <c r="IWM1090" s="12"/>
      <c r="IWN1090" s="12"/>
      <c r="IWO1090" s="12"/>
      <c r="IWP1090" s="12"/>
      <c r="IWQ1090" s="12"/>
      <c r="IWR1090" s="12"/>
      <c r="IWS1090" s="12"/>
      <c r="IWT1090" s="12"/>
      <c r="IWU1090" s="12"/>
      <c r="IWV1090" s="12"/>
      <c r="IWW1090" s="12"/>
      <c r="IWX1090" s="12"/>
      <c r="IWY1090" s="12"/>
      <c r="IWZ1090" s="12"/>
      <c r="IXA1090" s="12"/>
      <c r="IXB1090" s="12"/>
      <c r="IXC1090" s="12"/>
      <c r="IXD1090" s="12"/>
      <c r="IXE1090" s="12"/>
      <c r="IXF1090" s="12"/>
      <c r="IXG1090" s="12"/>
      <c r="IXH1090" s="12"/>
      <c r="IXI1090" s="12"/>
      <c r="IXJ1090" s="12"/>
      <c r="IXK1090" s="12"/>
      <c r="IXL1090" s="12"/>
      <c r="IXM1090" s="12"/>
      <c r="IXN1090" s="12"/>
      <c r="IXO1090" s="12"/>
      <c r="IXP1090" s="12"/>
      <c r="IXQ1090" s="12"/>
      <c r="IXR1090" s="12"/>
      <c r="IXS1090" s="12"/>
      <c r="IXT1090" s="12"/>
      <c r="IXU1090" s="12"/>
      <c r="IXV1090" s="12"/>
      <c r="IXW1090" s="12"/>
      <c r="IXX1090" s="12"/>
      <c r="IXY1090" s="12"/>
      <c r="IXZ1090" s="12"/>
      <c r="IYA1090" s="12"/>
      <c r="IYB1090" s="12"/>
      <c r="IYC1090" s="12"/>
      <c r="IYD1090" s="12"/>
      <c r="IYE1090" s="12"/>
      <c r="IYF1090" s="12"/>
      <c r="IYG1090" s="12"/>
      <c r="IYH1090" s="12"/>
      <c r="IYI1090" s="12"/>
      <c r="IYJ1090" s="12"/>
      <c r="IYK1090" s="12"/>
      <c r="IYL1090" s="12"/>
      <c r="IYM1090" s="12"/>
      <c r="IYN1090" s="12"/>
      <c r="IYO1090" s="12"/>
      <c r="IYP1090" s="12"/>
      <c r="IYQ1090" s="12"/>
      <c r="IYR1090" s="12"/>
      <c r="IYS1090" s="12"/>
      <c r="IYT1090" s="12"/>
      <c r="IYU1090" s="12"/>
      <c r="IYV1090" s="12"/>
      <c r="IYW1090" s="12"/>
      <c r="IYX1090" s="12"/>
      <c r="IYY1090" s="12"/>
      <c r="IYZ1090" s="12"/>
      <c r="IZA1090" s="12"/>
      <c r="IZB1090" s="12"/>
      <c r="IZC1090" s="12"/>
      <c r="IZD1090" s="12"/>
      <c r="IZE1090" s="12"/>
      <c r="IZF1090" s="12"/>
      <c r="IZG1090" s="12"/>
      <c r="IZH1090" s="12"/>
      <c r="IZI1090" s="12"/>
      <c r="IZJ1090" s="12"/>
      <c r="IZK1090" s="12"/>
      <c r="IZL1090" s="12"/>
      <c r="IZM1090" s="12"/>
      <c r="IZN1090" s="12"/>
      <c r="IZO1090" s="12"/>
      <c r="IZP1090" s="12"/>
      <c r="IZQ1090" s="12"/>
      <c r="IZR1090" s="12"/>
      <c r="IZS1090" s="12"/>
      <c r="IZT1090" s="12"/>
      <c r="IZU1090" s="12"/>
      <c r="IZV1090" s="12"/>
      <c r="IZW1090" s="12"/>
      <c r="IZX1090" s="12"/>
      <c r="IZY1090" s="12"/>
      <c r="IZZ1090" s="12"/>
      <c r="JAA1090" s="12"/>
      <c r="JAB1090" s="12"/>
      <c r="JAC1090" s="12"/>
      <c r="JAD1090" s="12"/>
      <c r="JAE1090" s="12"/>
      <c r="JAF1090" s="12"/>
      <c r="JAG1090" s="12"/>
      <c r="JAH1090" s="12"/>
      <c r="JAI1090" s="12"/>
      <c r="JAJ1090" s="12"/>
      <c r="JAK1090" s="12"/>
      <c r="JAL1090" s="12"/>
      <c r="JAM1090" s="12"/>
      <c r="JAN1090" s="12"/>
      <c r="JAO1090" s="12"/>
      <c r="JAP1090" s="12"/>
      <c r="JAQ1090" s="12"/>
      <c r="JAR1090" s="12"/>
      <c r="JAS1090" s="12"/>
      <c r="JAT1090" s="12"/>
      <c r="JAU1090" s="12"/>
      <c r="JAV1090" s="12"/>
      <c r="JAW1090" s="12"/>
      <c r="JAX1090" s="12"/>
      <c r="JAY1090" s="12"/>
      <c r="JAZ1090" s="12"/>
      <c r="JBA1090" s="12"/>
      <c r="JBB1090" s="12"/>
      <c r="JBC1090" s="12"/>
      <c r="JBD1090" s="12"/>
      <c r="JBE1090" s="12"/>
      <c r="JBF1090" s="12"/>
      <c r="JBG1090" s="12"/>
      <c r="JBH1090" s="12"/>
      <c r="JBI1090" s="12"/>
      <c r="JBJ1090" s="12"/>
      <c r="JBK1090" s="12"/>
      <c r="JBL1090" s="12"/>
      <c r="JBM1090" s="12"/>
      <c r="JBN1090" s="12"/>
      <c r="JBO1090" s="12"/>
      <c r="JBP1090" s="12"/>
      <c r="JBQ1090" s="12"/>
      <c r="JBR1090" s="12"/>
      <c r="JBS1090" s="12"/>
      <c r="JBT1090" s="12"/>
      <c r="JBU1090" s="12"/>
      <c r="JBV1090" s="12"/>
      <c r="JBW1090" s="12"/>
      <c r="JBX1090" s="12"/>
      <c r="JBY1090" s="12"/>
      <c r="JBZ1090" s="12"/>
      <c r="JCA1090" s="12"/>
      <c r="JCB1090" s="12"/>
      <c r="JCC1090" s="12"/>
      <c r="JCD1090" s="12"/>
      <c r="JCE1090" s="12"/>
      <c r="JCF1090" s="12"/>
      <c r="JCG1090" s="12"/>
      <c r="JCH1090" s="12"/>
      <c r="JCI1090" s="12"/>
      <c r="JCJ1090" s="12"/>
      <c r="JCK1090" s="12"/>
      <c r="JCL1090" s="12"/>
      <c r="JCM1090" s="12"/>
      <c r="JCN1090" s="12"/>
      <c r="JCO1090" s="12"/>
      <c r="JCP1090" s="12"/>
      <c r="JCQ1090" s="12"/>
      <c r="JCR1090" s="12"/>
      <c r="JCS1090" s="12"/>
      <c r="JCT1090" s="12"/>
      <c r="JCU1090" s="12"/>
      <c r="JCV1090" s="12"/>
      <c r="JCW1090" s="12"/>
      <c r="JCX1090" s="12"/>
      <c r="JCY1090" s="12"/>
      <c r="JCZ1090" s="12"/>
      <c r="JDA1090" s="12"/>
      <c r="JDB1090" s="12"/>
      <c r="JDC1090" s="12"/>
      <c r="JDD1090" s="12"/>
      <c r="JDE1090" s="12"/>
      <c r="JDF1090" s="12"/>
      <c r="JDG1090" s="12"/>
      <c r="JDH1090" s="12"/>
      <c r="JDI1090" s="12"/>
      <c r="JDJ1090" s="12"/>
      <c r="JDK1090" s="12"/>
      <c r="JDL1090" s="12"/>
      <c r="JDM1090" s="12"/>
      <c r="JDN1090" s="12"/>
      <c r="JDO1090" s="12"/>
      <c r="JDP1090" s="12"/>
      <c r="JDQ1090" s="12"/>
      <c r="JDR1090" s="12"/>
      <c r="JDS1090" s="12"/>
      <c r="JDT1090" s="12"/>
      <c r="JDU1090" s="12"/>
      <c r="JDV1090" s="12"/>
      <c r="JDW1090" s="12"/>
      <c r="JDX1090" s="12"/>
      <c r="JDY1090" s="12"/>
      <c r="JDZ1090" s="12"/>
      <c r="JEA1090" s="12"/>
      <c r="JEB1090" s="12"/>
      <c r="JEC1090" s="12"/>
      <c r="JED1090" s="12"/>
      <c r="JEE1090" s="12"/>
      <c r="JEF1090" s="12"/>
      <c r="JEG1090" s="12"/>
      <c r="JEH1090" s="12"/>
      <c r="JEI1090" s="12"/>
      <c r="JEJ1090" s="12"/>
      <c r="JEK1090" s="12"/>
      <c r="JEL1090" s="12"/>
      <c r="JEM1090" s="12"/>
      <c r="JEN1090" s="12"/>
      <c r="JEO1090" s="12"/>
      <c r="JEP1090" s="12"/>
      <c r="JEQ1090" s="12"/>
      <c r="JER1090" s="12"/>
      <c r="JES1090" s="12"/>
      <c r="JET1090" s="12"/>
      <c r="JEU1090" s="12"/>
      <c r="JEV1090" s="12"/>
      <c r="JEW1090" s="12"/>
      <c r="JEX1090" s="12"/>
      <c r="JEY1090" s="12"/>
      <c r="JEZ1090" s="12"/>
      <c r="JFA1090" s="12"/>
      <c r="JFB1090" s="12"/>
      <c r="JFC1090" s="12"/>
      <c r="JFD1090" s="12"/>
      <c r="JFE1090" s="12"/>
      <c r="JFF1090" s="12"/>
      <c r="JFG1090" s="12"/>
      <c r="JFH1090" s="12"/>
      <c r="JFI1090" s="12"/>
      <c r="JFJ1090" s="12"/>
      <c r="JFK1090" s="12"/>
      <c r="JFL1090" s="12"/>
      <c r="JFM1090" s="12"/>
      <c r="JFN1090" s="12"/>
      <c r="JFO1090" s="12"/>
      <c r="JFP1090" s="12"/>
      <c r="JFQ1090" s="12"/>
      <c r="JFR1090" s="12"/>
      <c r="JFS1090" s="12"/>
      <c r="JFT1090" s="12"/>
      <c r="JFU1090" s="12"/>
      <c r="JFV1090" s="12"/>
      <c r="JFW1090" s="12"/>
      <c r="JFX1090" s="12"/>
      <c r="JFY1090" s="12"/>
      <c r="JFZ1090" s="12"/>
      <c r="JGA1090" s="12"/>
      <c r="JGB1090" s="12"/>
      <c r="JGC1090" s="12"/>
      <c r="JGD1090" s="12"/>
      <c r="JGE1090" s="12"/>
      <c r="JGF1090" s="12"/>
      <c r="JGG1090" s="12"/>
      <c r="JGH1090" s="12"/>
      <c r="JGI1090" s="12"/>
      <c r="JGJ1090" s="12"/>
      <c r="JGK1090" s="12"/>
      <c r="JGL1090" s="12"/>
      <c r="JGM1090" s="12"/>
      <c r="JGN1090" s="12"/>
      <c r="JGO1090" s="12"/>
      <c r="JGP1090" s="12"/>
      <c r="JGQ1090" s="12"/>
      <c r="JGR1090" s="12"/>
      <c r="JGS1090" s="12"/>
      <c r="JGT1090" s="12"/>
      <c r="JGU1090" s="12"/>
      <c r="JGV1090" s="12"/>
      <c r="JGW1090" s="12"/>
      <c r="JGX1090" s="12"/>
      <c r="JGY1090" s="12"/>
      <c r="JGZ1090" s="12"/>
      <c r="JHA1090" s="12"/>
      <c r="JHB1090" s="12"/>
      <c r="JHC1090" s="12"/>
      <c r="JHD1090" s="12"/>
      <c r="JHE1090" s="12"/>
      <c r="JHF1090" s="12"/>
      <c r="JHG1090" s="12"/>
      <c r="JHH1090" s="12"/>
      <c r="JHI1090" s="12"/>
      <c r="JHJ1090" s="12"/>
      <c r="JHK1090" s="12"/>
      <c r="JHL1090" s="12"/>
      <c r="JHM1090" s="12"/>
      <c r="JHN1090" s="12"/>
      <c r="JHO1090" s="12"/>
      <c r="JHP1090" s="12"/>
      <c r="JHQ1090" s="12"/>
      <c r="JHR1090" s="12"/>
      <c r="JHS1090" s="12"/>
      <c r="JHT1090" s="12"/>
      <c r="JHU1090" s="12"/>
      <c r="JHV1090" s="12"/>
      <c r="JHW1090" s="12"/>
      <c r="JHX1090" s="12"/>
      <c r="JHY1090" s="12"/>
      <c r="JHZ1090" s="12"/>
      <c r="JIA1090" s="12"/>
      <c r="JIB1090" s="12"/>
      <c r="JIC1090" s="12"/>
      <c r="JID1090" s="12"/>
      <c r="JIE1090" s="12"/>
      <c r="JIF1090" s="12"/>
      <c r="JIG1090" s="12"/>
      <c r="JIH1090" s="12"/>
      <c r="JII1090" s="12"/>
      <c r="JIJ1090" s="12"/>
      <c r="JIK1090" s="12"/>
      <c r="JIL1090" s="12"/>
      <c r="JIM1090" s="12"/>
      <c r="JIN1090" s="12"/>
      <c r="JIO1090" s="12"/>
      <c r="JIP1090" s="12"/>
      <c r="JIQ1090" s="12"/>
      <c r="JIR1090" s="12"/>
      <c r="JIS1090" s="12"/>
      <c r="JIT1090" s="12"/>
      <c r="JIU1090" s="12"/>
      <c r="JIV1090" s="12"/>
      <c r="JIW1090" s="12"/>
      <c r="JIX1090" s="12"/>
      <c r="JIY1090" s="12"/>
      <c r="JIZ1090" s="12"/>
      <c r="JJA1090" s="12"/>
      <c r="JJB1090" s="12"/>
      <c r="JJC1090" s="12"/>
      <c r="JJD1090" s="12"/>
      <c r="JJE1090" s="12"/>
      <c r="JJF1090" s="12"/>
      <c r="JJG1090" s="12"/>
      <c r="JJH1090" s="12"/>
      <c r="JJI1090" s="12"/>
      <c r="JJJ1090" s="12"/>
      <c r="JJK1090" s="12"/>
      <c r="JJL1090" s="12"/>
      <c r="JJM1090" s="12"/>
      <c r="JJN1090" s="12"/>
      <c r="JJO1090" s="12"/>
      <c r="JJP1090" s="12"/>
      <c r="JJQ1090" s="12"/>
      <c r="JJR1090" s="12"/>
      <c r="JJS1090" s="12"/>
      <c r="JJT1090" s="12"/>
      <c r="JJU1090" s="12"/>
      <c r="JJV1090" s="12"/>
      <c r="JJW1090" s="12"/>
      <c r="JJX1090" s="12"/>
      <c r="JJY1090" s="12"/>
      <c r="JJZ1090" s="12"/>
      <c r="JKA1090" s="12"/>
      <c r="JKB1090" s="12"/>
      <c r="JKC1090" s="12"/>
      <c r="JKD1090" s="12"/>
      <c r="JKE1090" s="12"/>
      <c r="JKF1090" s="12"/>
      <c r="JKG1090" s="12"/>
      <c r="JKH1090" s="12"/>
      <c r="JKI1090" s="12"/>
      <c r="JKJ1090" s="12"/>
      <c r="JKK1090" s="12"/>
      <c r="JKL1090" s="12"/>
      <c r="JKM1090" s="12"/>
      <c r="JKN1090" s="12"/>
      <c r="JKO1090" s="12"/>
      <c r="JKP1090" s="12"/>
      <c r="JKQ1090" s="12"/>
      <c r="JKR1090" s="12"/>
      <c r="JKS1090" s="12"/>
      <c r="JKT1090" s="12"/>
      <c r="JKU1090" s="12"/>
      <c r="JKV1090" s="12"/>
      <c r="JKW1090" s="12"/>
      <c r="JKX1090" s="12"/>
      <c r="JKY1090" s="12"/>
      <c r="JKZ1090" s="12"/>
      <c r="JLA1090" s="12"/>
      <c r="JLB1090" s="12"/>
      <c r="JLC1090" s="12"/>
      <c r="JLD1090" s="12"/>
      <c r="JLE1090" s="12"/>
      <c r="JLF1090" s="12"/>
      <c r="JLG1090" s="12"/>
      <c r="JLH1090" s="12"/>
      <c r="JLI1090" s="12"/>
      <c r="JLJ1090" s="12"/>
      <c r="JLK1090" s="12"/>
      <c r="JLL1090" s="12"/>
      <c r="JLM1090" s="12"/>
      <c r="JLN1090" s="12"/>
      <c r="JLO1090" s="12"/>
      <c r="JLP1090" s="12"/>
      <c r="JLQ1090" s="12"/>
      <c r="JLR1090" s="12"/>
      <c r="JLS1090" s="12"/>
      <c r="JLT1090" s="12"/>
      <c r="JLU1090" s="12"/>
      <c r="JLV1090" s="12"/>
      <c r="JLW1090" s="12"/>
      <c r="JLX1090" s="12"/>
      <c r="JLY1090" s="12"/>
      <c r="JLZ1090" s="12"/>
      <c r="JMA1090" s="12"/>
      <c r="JMB1090" s="12"/>
      <c r="JMC1090" s="12"/>
      <c r="JMD1090" s="12"/>
      <c r="JME1090" s="12"/>
      <c r="JMF1090" s="12"/>
      <c r="JMG1090" s="12"/>
      <c r="JMH1090" s="12"/>
      <c r="JMI1090" s="12"/>
      <c r="JMJ1090" s="12"/>
      <c r="JMK1090" s="12"/>
      <c r="JML1090" s="12"/>
      <c r="JMM1090" s="12"/>
      <c r="JMN1090" s="12"/>
      <c r="JMO1090" s="12"/>
      <c r="JMP1090" s="12"/>
      <c r="JMQ1090" s="12"/>
      <c r="JMR1090" s="12"/>
      <c r="JMS1090" s="12"/>
      <c r="JMT1090" s="12"/>
      <c r="JMU1090" s="12"/>
      <c r="JMV1090" s="12"/>
      <c r="JMW1090" s="12"/>
      <c r="JMX1090" s="12"/>
      <c r="JMY1090" s="12"/>
      <c r="JMZ1090" s="12"/>
      <c r="JNA1090" s="12"/>
      <c r="JNB1090" s="12"/>
      <c r="JNC1090" s="12"/>
      <c r="JND1090" s="12"/>
      <c r="JNE1090" s="12"/>
      <c r="JNF1090" s="12"/>
      <c r="JNG1090" s="12"/>
      <c r="JNH1090" s="12"/>
      <c r="JNI1090" s="12"/>
      <c r="JNJ1090" s="12"/>
      <c r="JNK1090" s="12"/>
      <c r="JNL1090" s="12"/>
      <c r="JNM1090" s="12"/>
      <c r="JNN1090" s="12"/>
      <c r="JNO1090" s="12"/>
      <c r="JNP1090" s="12"/>
      <c r="JNQ1090" s="12"/>
      <c r="JNR1090" s="12"/>
      <c r="JNS1090" s="12"/>
      <c r="JNT1090" s="12"/>
      <c r="JNU1090" s="12"/>
      <c r="JNV1090" s="12"/>
      <c r="JNW1090" s="12"/>
      <c r="JNX1090" s="12"/>
      <c r="JNY1090" s="12"/>
      <c r="JNZ1090" s="12"/>
      <c r="JOA1090" s="12"/>
      <c r="JOB1090" s="12"/>
      <c r="JOC1090" s="12"/>
      <c r="JOD1090" s="12"/>
      <c r="JOE1090" s="12"/>
      <c r="JOF1090" s="12"/>
      <c r="JOG1090" s="12"/>
      <c r="JOH1090" s="12"/>
      <c r="JOI1090" s="12"/>
      <c r="JOJ1090" s="12"/>
      <c r="JOK1090" s="12"/>
      <c r="JOL1090" s="12"/>
      <c r="JOM1090" s="12"/>
      <c r="JON1090" s="12"/>
      <c r="JOO1090" s="12"/>
      <c r="JOP1090" s="12"/>
      <c r="JOQ1090" s="12"/>
      <c r="JOR1090" s="12"/>
      <c r="JOS1090" s="12"/>
      <c r="JOT1090" s="12"/>
      <c r="JOU1090" s="12"/>
      <c r="JOV1090" s="12"/>
      <c r="JOW1090" s="12"/>
      <c r="JOX1090" s="12"/>
      <c r="JOY1090" s="12"/>
      <c r="JOZ1090" s="12"/>
      <c r="JPA1090" s="12"/>
      <c r="JPB1090" s="12"/>
      <c r="JPC1090" s="12"/>
      <c r="JPD1090" s="12"/>
      <c r="JPE1090" s="12"/>
      <c r="JPF1090" s="12"/>
      <c r="JPG1090" s="12"/>
      <c r="JPH1090" s="12"/>
      <c r="JPI1090" s="12"/>
      <c r="JPJ1090" s="12"/>
      <c r="JPK1090" s="12"/>
      <c r="JPL1090" s="12"/>
      <c r="JPM1090" s="12"/>
      <c r="JPN1090" s="12"/>
      <c r="JPO1090" s="12"/>
      <c r="JPP1090" s="12"/>
      <c r="JPQ1090" s="12"/>
      <c r="JPR1090" s="12"/>
      <c r="JPS1090" s="12"/>
      <c r="JPT1090" s="12"/>
      <c r="JPU1090" s="12"/>
      <c r="JPV1090" s="12"/>
      <c r="JPW1090" s="12"/>
      <c r="JPX1090" s="12"/>
      <c r="JPY1090" s="12"/>
      <c r="JPZ1090" s="12"/>
      <c r="JQA1090" s="12"/>
      <c r="JQB1090" s="12"/>
      <c r="JQC1090" s="12"/>
      <c r="JQD1090" s="12"/>
      <c r="JQE1090" s="12"/>
      <c r="JQF1090" s="12"/>
      <c r="JQG1090" s="12"/>
      <c r="JQH1090" s="12"/>
      <c r="JQI1090" s="12"/>
      <c r="JQJ1090" s="12"/>
      <c r="JQK1090" s="12"/>
      <c r="JQL1090" s="12"/>
      <c r="JQM1090" s="12"/>
      <c r="JQN1090" s="12"/>
      <c r="JQO1090" s="12"/>
      <c r="JQP1090" s="12"/>
      <c r="JQQ1090" s="12"/>
      <c r="JQR1090" s="12"/>
      <c r="JQS1090" s="12"/>
      <c r="JQT1090" s="12"/>
      <c r="JQU1090" s="12"/>
      <c r="JQV1090" s="12"/>
      <c r="JQW1090" s="12"/>
      <c r="JQX1090" s="12"/>
      <c r="JQY1090" s="12"/>
      <c r="JQZ1090" s="12"/>
      <c r="JRA1090" s="12"/>
      <c r="JRB1090" s="12"/>
      <c r="JRC1090" s="12"/>
      <c r="JRD1090" s="12"/>
      <c r="JRE1090" s="12"/>
      <c r="JRF1090" s="12"/>
      <c r="JRG1090" s="12"/>
      <c r="JRH1090" s="12"/>
      <c r="JRI1090" s="12"/>
      <c r="JRJ1090" s="12"/>
      <c r="JRK1090" s="12"/>
      <c r="JRL1090" s="12"/>
      <c r="JRM1090" s="12"/>
      <c r="JRN1090" s="12"/>
      <c r="JRO1090" s="12"/>
      <c r="JRP1090" s="12"/>
      <c r="JRQ1090" s="12"/>
      <c r="JRR1090" s="12"/>
      <c r="JRS1090" s="12"/>
      <c r="JRT1090" s="12"/>
      <c r="JRU1090" s="12"/>
      <c r="JRV1090" s="12"/>
      <c r="JRW1090" s="12"/>
      <c r="JRX1090" s="12"/>
      <c r="JRY1090" s="12"/>
      <c r="JRZ1090" s="12"/>
      <c r="JSA1090" s="12"/>
      <c r="JSB1090" s="12"/>
      <c r="JSC1090" s="12"/>
      <c r="JSD1090" s="12"/>
      <c r="JSE1090" s="12"/>
      <c r="JSF1090" s="12"/>
      <c r="JSG1090" s="12"/>
      <c r="JSH1090" s="12"/>
      <c r="JSI1090" s="12"/>
      <c r="JSJ1090" s="12"/>
      <c r="JSK1090" s="12"/>
      <c r="JSL1090" s="12"/>
      <c r="JSM1090" s="12"/>
      <c r="JSN1090" s="12"/>
      <c r="JSO1090" s="12"/>
      <c r="JSP1090" s="12"/>
      <c r="JSQ1090" s="12"/>
      <c r="JSR1090" s="12"/>
      <c r="JSS1090" s="12"/>
      <c r="JST1090" s="12"/>
      <c r="JSU1090" s="12"/>
      <c r="JSV1090" s="12"/>
      <c r="JSW1090" s="12"/>
      <c r="JSX1090" s="12"/>
      <c r="JSY1090" s="12"/>
      <c r="JSZ1090" s="12"/>
      <c r="JTA1090" s="12"/>
      <c r="JTB1090" s="12"/>
      <c r="JTC1090" s="12"/>
      <c r="JTD1090" s="12"/>
      <c r="JTE1090" s="12"/>
      <c r="JTF1090" s="12"/>
      <c r="JTG1090" s="12"/>
      <c r="JTH1090" s="12"/>
      <c r="JTI1090" s="12"/>
      <c r="JTJ1090" s="12"/>
      <c r="JTK1090" s="12"/>
      <c r="JTL1090" s="12"/>
      <c r="JTM1090" s="12"/>
      <c r="JTN1090" s="12"/>
      <c r="JTO1090" s="12"/>
      <c r="JTP1090" s="12"/>
      <c r="JTQ1090" s="12"/>
      <c r="JTR1090" s="12"/>
      <c r="JTS1090" s="12"/>
      <c r="JTT1090" s="12"/>
      <c r="JTU1090" s="12"/>
      <c r="JTV1090" s="12"/>
      <c r="JTW1090" s="12"/>
      <c r="JTX1090" s="12"/>
      <c r="JTY1090" s="12"/>
      <c r="JTZ1090" s="12"/>
      <c r="JUA1090" s="12"/>
      <c r="JUB1090" s="12"/>
      <c r="JUC1090" s="12"/>
      <c r="JUD1090" s="12"/>
      <c r="JUE1090" s="12"/>
      <c r="JUF1090" s="12"/>
      <c r="JUG1090" s="12"/>
      <c r="JUH1090" s="12"/>
      <c r="JUI1090" s="12"/>
      <c r="JUJ1090" s="12"/>
      <c r="JUK1090" s="12"/>
      <c r="JUL1090" s="12"/>
      <c r="JUM1090" s="12"/>
      <c r="JUN1090" s="12"/>
      <c r="JUO1090" s="12"/>
      <c r="JUP1090" s="12"/>
      <c r="JUQ1090" s="12"/>
      <c r="JUR1090" s="12"/>
      <c r="JUS1090" s="12"/>
      <c r="JUT1090" s="12"/>
      <c r="JUU1090" s="12"/>
      <c r="JUV1090" s="12"/>
      <c r="JUW1090" s="12"/>
      <c r="JUX1090" s="12"/>
      <c r="JUY1090" s="12"/>
      <c r="JUZ1090" s="12"/>
      <c r="JVA1090" s="12"/>
      <c r="JVB1090" s="12"/>
      <c r="JVC1090" s="12"/>
      <c r="JVD1090" s="12"/>
      <c r="JVE1090" s="12"/>
      <c r="JVF1090" s="12"/>
      <c r="JVG1090" s="12"/>
      <c r="JVH1090" s="12"/>
      <c r="JVI1090" s="12"/>
      <c r="JVJ1090" s="12"/>
      <c r="JVK1090" s="12"/>
      <c r="JVL1090" s="12"/>
      <c r="JVM1090" s="12"/>
      <c r="JVN1090" s="12"/>
      <c r="JVO1090" s="12"/>
      <c r="JVP1090" s="12"/>
      <c r="JVQ1090" s="12"/>
      <c r="JVR1090" s="12"/>
      <c r="JVS1090" s="12"/>
      <c r="JVT1090" s="12"/>
      <c r="JVU1090" s="12"/>
      <c r="JVV1090" s="12"/>
      <c r="JVW1090" s="12"/>
      <c r="JVX1090" s="12"/>
      <c r="JVY1090" s="12"/>
      <c r="JVZ1090" s="12"/>
      <c r="JWA1090" s="12"/>
      <c r="JWB1090" s="12"/>
      <c r="JWC1090" s="12"/>
      <c r="JWD1090" s="12"/>
      <c r="JWE1090" s="12"/>
      <c r="JWF1090" s="12"/>
      <c r="JWG1090" s="12"/>
      <c r="JWH1090" s="12"/>
      <c r="JWI1090" s="12"/>
      <c r="JWJ1090" s="12"/>
      <c r="JWK1090" s="12"/>
      <c r="JWL1090" s="12"/>
      <c r="JWM1090" s="12"/>
      <c r="JWN1090" s="12"/>
      <c r="JWO1090" s="12"/>
      <c r="JWP1090" s="12"/>
      <c r="JWQ1090" s="12"/>
      <c r="JWR1090" s="12"/>
      <c r="JWS1090" s="12"/>
      <c r="JWT1090" s="12"/>
      <c r="JWU1090" s="12"/>
      <c r="JWV1090" s="12"/>
      <c r="JWW1090" s="12"/>
      <c r="JWX1090" s="12"/>
      <c r="JWY1090" s="12"/>
      <c r="JWZ1090" s="12"/>
      <c r="JXA1090" s="12"/>
      <c r="JXB1090" s="12"/>
      <c r="JXC1090" s="12"/>
      <c r="JXD1090" s="12"/>
      <c r="JXE1090" s="12"/>
      <c r="JXF1090" s="12"/>
      <c r="JXG1090" s="12"/>
      <c r="JXH1090" s="12"/>
      <c r="JXI1090" s="12"/>
      <c r="JXJ1090" s="12"/>
      <c r="JXK1090" s="12"/>
      <c r="JXL1090" s="12"/>
      <c r="JXM1090" s="12"/>
      <c r="JXN1090" s="12"/>
      <c r="JXO1090" s="12"/>
      <c r="JXP1090" s="12"/>
      <c r="JXQ1090" s="12"/>
      <c r="JXR1090" s="12"/>
      <c r="JXS1090" s="12"/>
      <c r="JXT1090" s="12"/>
      <c r="JXU1090" s="12"/>
      <c r="JXV1090" s="12"/>
      <c r="JXW1090" s="12"/>
      <c r="JXX1090" s="12"/>
      <c r="JXY1090" s="12"/>
      <c r="JXZ1090" s="12"/>
      <c r="JYA1090" s="12"/>
      <c r="JYB1090" s="12"/>
      <c r="JYC1090" s="12"/>
      <c r="JYD1090" s="12"/>
      <c r="JYE1090" s="12"/>
      <c r="JYF1090" s="12"/>
      <c r="JYG1090" s="12"/>
      <c r="JYH1090" s="12"/>
      <c r="JYI1090" s="12"/>
      <c r="JYJ1090" s="12"/>
      <c r="JYK1090" s="12"/>
      <c r="JYL1090" s="12"/>
      <c r="JYM1090" s="12"/>
      <c r="JYN1090" s="12"/>
      <c r="JYO1090" s="12"/>
      <c r="JYP1090" s="12"/>
      <c r="JYQ1090" s="12"/>
      <c r="JYR1090" s="12"/>
      <c r="JYS1090" s="12"/>
      <c r="JYT1090" s="12"/>
      <c r="JYU1090" s="12"/>
      <c r="JYV1090" s="12"/>
      <c r="JYW1090" s="12"/>
      <c r="JYX1090" s="12"/>
      <c r="JYY1090" s="12"/>
      <c r="JYZ1090" s="12"/>
      <c r="JZA1090" s="12"/>
      <c r="JZB1090" s="12"/>
      <c r="JZC1090" s="12"/>
      <c r="JZD1090" s="12"/>
      <c r="JZE1090" s="12"/>
      <c r="JZF1090" s="12"/>
      <c r="JZG1090" s="12"/>
      <c r="JZH1090" s="12"/>
      <c r="JZI1090" s="12"/>
      <c r="JZJ1090" s="12"/>
      <c r="JZK1090" s="12"/>
      <c r="JZL1090" s="12"/>
      <c r="JZM1090" s="12"/>
      <c r="JZN1090" s="12"/>
      <c r="JZO1090" s="12"/>
      <c r="JZP1090" s="12"/>
      <c r="JZQ1090" s="12"/>
      <c r="JZR1090" s="12"/>
      <c r="JZS1090" s="12"/>
      <c r="JZT1090" s="12"/>
      <c r="JZU1090" s="12"/>
      <c r="JZV1090" s="12"/>
      <c r="JZW1090" s="12"/>
      <c r="JZX1090" s="12"/>
      <c r="JZY1090" s="12"/>
      <c r="JZZ1090" s="12"/>
      <c r="KAA1090" s="12"/>
      <c r="KAB1090" s="12"/>
      <c r="KAC1090" s="12"/>
      <c r="KAD1090" s="12"/>
      <c r="KAE1090" s="12"/>
      <c r="KAF1090" s="12"/>
      <c r="KAG1090" s="12"/>
      <c r="KAH1090" s="12"/>
      <c r="KAI1090" s="12"/>
      <c r="KAJ1090" s="12"/>
      <c r="KAK1090" s="12"/>
      <c r="KAL1090" s="12"/>
      <c r="KAM1090" s="12"/>
      <c r="KAN1090" s="12"/>
      <c r="KAO1090" s="12"/>
      <c r="KAP1090" s="12"/>
      <c r="KAQ1090" s="12"/>
      <c r="KAR1090" s="12"/>
      <c r="KAS1090" s="12"/>
      <c r="KAT1090" s="12"/>
      <c r="KAU1090" s="12"/>
      <c r="KAV1090" s="12"/>
      <c r="KAW1090" s="12"/>
      <c r="KAX1090" s="12"/>
      <c r="KAY1090" s="12"/>
      <c r="KAZ1090" s="12"/>
      <c r="KBA1090" s="12"/>
      <c r="KBB1090" s="12"/>
      <c r="KBC1090" s="12"/>
      <c r="KBD1090" s="12"/>
      <c r="KBE1090" s="12"/>
      <c r="KBF1090" s="12"/>
      <c r="KBG1090" s="12"/>
      <c r="KBH1090" s="12"/>
      <c r="KBI1090" s="12"/>
      <c r="KBJ1090" s="12"/>
      <c r="KBK1090" s="12"/>
      <c r="KBL1090" s="12"/>
      <c r="KBM1090" s="12"/>
      <c r="KBN1090" s="12"/>
      <c r="KBO1090" s="12"/>
      <c r="KBP1090" s="12"/>
      <c r="KBQ1090" s="12"/>
      <c r="KBR1090" s="12"/>
      <c r="KBS1090" s="12"/>
      <c r="KBT1090" s="12"/>
      <c r="KBU1090" s="12"/>
      <c r="KBV1090" s="12"/>
      <c r="KBW1090" s="12"/>
      <c r="KBX1090" s="12"/>
      <c r="KBY1090" s="12"/>
      <c r="KBZ1090" s="12"/>
      <c r="KCA1090" s="12"/>
      <c r="KCB1090" s="12"/>
      <c r="KCC1090" s="12"/>
      <c r="KCD1090" s="12"/>
      <c r="KCE1090" s="12"/>
      <c r="KCF1090" s="12"/>
      <c r="KCG1090" s="12"/>
      <c r="KCH1090" s="12"/>
      <c r="KCI1090" s="12"/>
      <c r="KCJ1090" s="12"/>
      <c r="KCK1090" s="12"/>
      <c r="KCL1090" s="12"/>
      <c r="KCM1090" s="12"/>
      <c r="KCN1090" s="12"/>
      <c r="KCO1090" s="12"/>
      <c r="KCP1090" s="12"/>
      <c r="KCQ1090" s="12"/>
      <c r="KCR1090" s="12"/>
      <c r="KCS1090" s="12"/>
      <c r="KCT1090" s="12"/>
      <c r="KCU1090" s="12"/>
      <c r="KCV1090" s="12"/>
      <c r="KCW1090" s="12"/>
      <c r="KCX1090" s="12"/>
      <c r="KCY1090" s="12"/>
      <c r="KCZ1090" s="12"/>
      <c r="KDA1090" s="12"/>
      <c r="KDB1090" s="12"/>
      <c r="KDC1090" s="12"/>
      <c r="KDD1090" s="12"/>
      <c r="KDE1090" s="12"/>
      <c r="KDF1090" s="12"/>
      <c r="KDG1090" s="12"/>
      <c r="KDH1090" s="12"/>
      <c r="KDI1090" s="12"/>
      <c r="KDJ1090" s="12"/>
      <c r="KDK1090" s="12"/>
      <c r="KDL1090" s="12"/>
      <c r="KDM1090" s="12"/>
      <c r="KDN1090" s="12"/>
      <c r="KDO1090" s="12"/>
      <c r="KDP1090" s="12"/>
      <c r="KDQ1090" s="12"/>
      <c r="KDR1090" s="12"/>
      <c r="KDS1090" s="12"/>
      <c r="KDT1090" s="12"/>
      <c r="KDU1090" s="12"/>
      <c r="KDV1090" s="12"/>
      <c r="KDW1090" s="12"/>
      <c r="KDX1090" s="12"/>
      <c r="KDY1090" s="12"/>
      <c r="KDZ1090" s="12"/>
      <c r="KEA1090" s="12"/>
      <c r="KEB1090" s="12"/>
      <c r="KEC1090" s="12"/>
      <c r="KED1090" s="12"/>
      <c r="KEE1090" s="12"/>
      <c r="KEF1090" s="12"/>
      <c r="KEG1090" s="12"/>
      <c r="KEH1090" s="12"/>
      <c r="KEI1090" s="12"/>
      <c r="KEJ1090" s="12"/>
      <c r="KEK1090" s="12"/>
      <c r="KEL1090" s="12"/>
      <c r="KEM1090" s="12"/>
      <c r="KEN1090" s="12"/>
      <c r="KEO1090" s="12"/>
      <c r="KEP1090" s="12"/>
      <c r="KEQ1090" s="12"/>
      <c r="KER1090" s="12"/>
      <c r="KES1090" s="12"/>
      <c r="KET1090" s="12"/>
      <c r="KEU1090" s="12"/>
      <c r="KEV1090" s="12"/>
      <c r="KEW1090" s="12"/>
      <c r="KEX1090" s="12"/>
      <c r="KEY1090" s="12"/>
      <c r="KEZ1090" s="12"/>
      <c r="KFA1090" s="12"/>
      <c r="KFB1090" s="12"/>
      <c r="KFC1090" s="12"/>
      <c r="KFD1090" s="12"/>
      <c r="KFE1090" s="12"/>
      <c r="KFF1090" s="12"/>
      <c r="KFG1090" s="12"/>
      <c r="KFH1090" s="12"/>
      <c r="KFI1090" s="12"/>
      <c r="KFJ1090" s="12"/>
      <c r="KFK1090" s="12"/>
      <c r="KFL1090" s="12"/>
      <c r="KFM1090" s="12"/>
      <c r="KFN1090" s="12"/>
      <c r="KFO1090" s="12"/>
      <c r="KFP1090" s="12"/>
      <c r="KFQ1090" s="12"/>
      <c r="KFR1090" s="12"/>
      <c r="KFS1090" s="12"/>
      <c r="KFT1090" s="12"/>
      <c r="KFU1090" s="12"/>
      <c r="KFV1090" s="12"/>
      <c r="KFW1090" s="12"/>
      <c r="KFX1090" s="12"/>
      <c r="KFY1090" s="12"/>
      <c r="KFZ1090" s="12"/>
      <c r="KGA1090" s="12"/>
      <c r="KGB1090" s="12"/>
      <c r="KGC1090" s="12"/>
      <c r="KGD1090" s="12"/>
      <c r="KGE1090" s="12"/>
      <c r="KGF1090" s="12"/>
      <c r="KGG1090" s="12"/>
      <c r="KGH1090" s="12"/>
      <c r="KGI1090" s="12"/>
      <c r="KGJ1090" s="12"/>
      <c r="KGK1090" s="12"/>
      <c r="KGL1090" s="12"/>
      <c r="KGM1090" s="12"/>
      <c r="KGN1090" s="12"/>
      <c r="KGO1090" s="12"/>
      <c r="KGP1090" s="12"/>
      <c r="KGQ1090" s="12"/>
      <c r="KGR1090" s="12"/>
      <c r="KGS1090" s="12"/>
      <c r="KGT1090" s="12"/>
      <c r="KGU1090" s="12"/>
      <c r="KGV1090" s="12"/>
      <c r="KGW1090" s="12"/>
      <c r="KGX1090" s="12"/>
      <c r="KGY1090" s="12"/>
      <c r="KGZ1090" s="12"/>
      <c r="KHA1090" s="12"/>
      <c r="KHB1090" s="12"/>
      <c r="KHC1090" s="12"/>
      <c r="KHD1090" s="12"/>
      <c r="KHE1090" s="12"/>
      <c r="KHF1090" s="12"/>
      <c r="KHG1090" s="12"/>
      <c r="KHH1090" s="12"/>
      <c r="KHI1090" s="12"/>
      <c r="KHJ1090" s="12"/>
      <c r="KHK1090" s="12"/>
      <c r="KHL1090" s="12"/>
      <c r="KHM1090" s="12"/>
      <c r="KHN1090" s="12"/>
      <c r="KHO1090" s="12"/>
      <c r="KHP1090" s="12"/>
      <c r="KHQ1090" s="12"/>
      <c r="KHR1090" s="12"/>
      <c r="KHS1090" s="12"/>
      <c r="KHT1090" s="12"/>
      <c r="KHU1090" s="12"/>
      <c r="KHV1090" s="12"/>
      <c r="KHW1090" s="12"/>
      <c r="KHX1090" s="12"/>
      <c r="KHY1090" s="12"/>
      <c r="KHZ1090" s="12"/>
      <c r="KIA1090" s="12"/>
      <c r="KIB1090" s="12"/>
      <c r="KIC1090" s="12"/>
      <c r="KID1090" s="12"/>
      <c r="KIE1090" s="12"/>
      <c r="KIF1090" s="12"/>
      <c r="KIG1090" s="12"/>
      <c r="KIH1090" s="12"/>
      <c r="KII1090" s="12"/>
      <c r="KIJ1090" s="12"/>
      <c r="KIK1090" s="12"/>
      <c r="KIL1090" s="12"/>
      <c r="KIM1090" s="12"/>
      <c r="KIN1090" s="12"/>
      <c r="KIO1090" s="12"/>
      <c r="KIP1090" s="12"/>
      <c r="KIQ1090" s="12"/>
      <c r="KIR1090" s="12"/>
      <c r="KIS1090" s="12"/>
      <c r="KIT1090" s="12"/>
      <c r="KIU1090" s="12"/>
      <c r="KIV1090" s="12"/>
      <c r="KIW1090" s="12"/>
      <c r="KIX1090" s="12"/>
      <c r="KIY1090" s="12"/>
      <c r="KIZ1090" s="12"/>
      <c r="KJA1090" s="12"/>
      <c r="KJB1090" s="12"/>
      <c r="KJC1090" s="12"/>
      <c r="KJD1090" s="12"/>
      <c r="KJE1090" s="12"/>
      <c r="KJF1090" s="12"/>
      <c r="KJG1090" s="12"/>
      <c r="KJH1090" s="12"/>
      <c r="KJI1090" s="12"/>
      <c r="KJJ1090" s="12"/>
      <c r="KJK1090" s="12"/>
      <c r="KJL1090" s="12"/>
      <c r="KJM1090" s="12"/>
      <c r="KJN1090" s="12"/>
      <c r="KJO1090" s="12"/>
      <c r="KJP1090" s="12"/>
      <c r="KJQ1090" s="12"/>
      <c r="KJR1090" s="12"/>
      <c r="KJS1090" s="12"/>
      <c r="KJT1090" s="12"/>
      <c r="KJU1090" s="12"/>
      <c r="KJV1090" s="12"/>
      <c r="KJW1090" s="12"/>
      <c r="KJX1090" s="12"/>
      <c r="KJY1090" s="12"/>
      <c r="KJZ1090" s="12"/>
      <c r="KKA1090" s="12"/>
      <c r="KKB1090" s="12"/>
      <c r="KKC1090" s="12"/>
      <c r="KKD1090" s="12"/>
      <c r="KKE1090" s="12"/>
      <c r="KKF1090" s="12"/>
      <c r="KKG1090" s="12"/>
      <c r="KKH1090" s="12"/>
      <c r="KKI1090" s="12"/>
      <c r="KKJ1090" s="12"/>
      <c r="KKK1090" s="12"/>
      <c r="KKL1090" s="12"/>
      <c r="KKM1090" s="12"/>
      <c r="KKN1090" s="12"/>
      <c r="KKO1090" s="12"/>
      <c r="KKP1090" s="12"/>
      <c r="KKQ1090" s="12"/>
      <c r="KKR1090" s="12"/>
      <c r="KKS1090" s="12"/>
      <c r="KKT1090" s="12"/>
      <c r="KKU1090" s="12"/>
      <c r="KKV1090" s="12"/>
      <c r="KKW1090" s="12"/>
      <c r="KKX1090" s="12"/>
      <c r="KKY1090" s="12"/>
      <c r="KKZ1090" s="12"/>
      <c r="KLA1090" s="12"/>
      <c r="KLB1090" s="12"/>
      <c r="KLC1090" s="12"/>
      <c r="KLD1090" s="12"/>
      <c r="KLE1090" s="12"/>
      <c r="KLF1090" s="12"/>
      <c r="KLG1090" s="12"/>
      <c r="KLH1090" s="12"/>
      <c r="KLI1090" s="12"/>
      <c r="KLJ1090" s="12"/>
      <c r="KLK1090" s="12"/>
      <c r="KLL1090" s="12"/>
      <c r="KLM1090" s="12"/>
      <c r="KLN1090" s="12"/>
      <c r="KLO1090" s="12"/>
      <c r="KLP1090" s="12"/>
      <c r="KLQ1090" s="12"/>
      <c r="KLR1090" s="12"/>
      <c r="KLS1090" s="12"/>
      <c r="KLT1090" s="12"/>
      <c r="KLU1090" s="12"/>
      <c r="KLV1090" s="12"/>
      <c r="KLW1090" s="12"/>
      <c r="KLX1090" s="12"/>
      <c r="KLY1090" s="12"/>
      <c r="KLZ1090" s="12"/>
      <c r="KMA1090" s="12"/>
      <c r="KMB1090" s="12"/>
      <c r="KMC1090" s="12"/>
      <c r="KMD1090" s="12"/>
      <c r="KME1090" s="12"/>
      <c r="KMF1090" s="12"/>
      <c r="KMG1090" s="12"/>
      <c r="KMH1090" s="12"/>
      <c r="KMI1090" s="12"/>
      <c r="KMJ1090" s="12"/>
      <c r="KMK1090" s="12"/>
      <c r="KML1090" s="12"/>
      <c r="KMM1090" s="12"/>
      <c r="KMN1090" s="12"/>
      <c r="KMO1090" s="12"/>
      <c r="KMP1090" s="12"/>
      <c r="KMQ1090" s="12"/>
      <c r="KMR1090" s="12"/>
      <c r="KMS1090" s="12"/>
      <c r="KMT1090" s="12"/>
      <c r="KMU1090" s="12"/>
      <c r="KMV1090" s="12"/>
      <c r="KMW1090" s="12"/>
      <c r="KMX1090" s="12"/>
      <c r="KMY1090" s="12"/>
      <c r="KMZ1090" s="12"/>
      <c r="KNA1090" s="12"/>
      <c r="KNB1090" s="12"/>
      <c r="KNC1090" s="12"/>
      <c r="KND1090" s="12"/>
      <c r="KNE1090" s="12"/>
      <c r="KNF1090" s="12"/>
      <c r="KNG1090" s="12"/>
      <c r="KNH1090" s="12"/>
      <c r="KNI1090" s="12"/>
      <c r="KNJ1090" s="12"/>
      <c r="KNK1090" s="12"/>
      <c r="KNL1090" s="12"/>
      <c r="KNM1090" s="12"/>
      <c r="KNN1090" s="12"/>
      <c r="KNO1090" s="12"/>
      <c r="KNP1090" s="12"/>
      <c r="KNQ1090" s="12"/>
      <c r="KNR1090" s="12"/>
      <c r="KNS1090" s="12"/>
      <c r="KNT1090" s="12"/>
      <c r="KNU1090" s="12"/>
      <c r="KNV1090" s="12"/>
      <c r="KNW1090" s="12"/>
      <c r="KNX1090" s="12"/>
      <c r="KNY1090" s="12"/>
      <c r="KNZ1090" s="12"/>
      <c r="KOA1090" s="12"/>
      <c r="KOB1090" s="12"/>
      <c r="KOC1090" s="12"/>
      <c r="KOD1090" s="12"/>
      <c r="KOE1090" s="12"/>
      <c r="KOF1090" s="12"/>
      <c r="KOG1090" s="12"/>
      <c r="KOH1090" s="12"/>
      <c r="KOI1090" s="12"/>
      <c r="KOJ1090" s="12"/>
      <c r="KOK1090" s="12"/>
      <c r="KOL1090" s="12"/>
      <c r="KOM1090" s="12"/>
      <c r="KON1090" s="12"/>
      <c r="KOO1090" s="12"/>
      <c r="KOP1090" s="12"/>
      <c r="KOQ1090" s="12"/>
      <c r="KOR1090" s="12"/>
      <c r="KOS1090" s="12"/>
      <c r="KOT1090" s="12"/>
      <c r="KOU1090" s="12"/>
      <c r="KOV1090" s="12"/>
      <c r="KOW1090" s="12"/>
      <c r="KOX1090" s="12"/>
      <c r="KOY1090" s="12"/>
      <c r="KOZ1090" s="12"/>
      <c r="KPA1090" s="12"/>
      <c r="KPB1090" s="12"/>
      <c r="KPC1090" s="12"/>
      <c r="KPD1090" s="12"/>
      <c r="KPE1090" s="12"/>
      <c r="KPF1090" s="12"/>
      <c r="KPG1090" s="12"/>
      <c r="KPH1090" s="12"/>
      <c r="KPI1090" s="12"/>
      <c r="KPJ1090" s="12"/>
      <c r="KPK1090" s="12"/>
      <c r="KPL1090" s="12"/>
      <c r="KPM1090" s="12"/>
      <c r="KPN1090" s="12"/>
      <c r="KPO1090" s="12"/>
      <c r="KPP1090" s="12"/>
      <c r="KPQ1090" s="12"/>
      <c r="KPR1090" s="12"/>
      <c r="KPS1090" s="12"/>
      <c r="KPT1090" s="12"/>
      <c r="KPU1090" s="12"/>
      <c r="KPV1090" s="12"/>
      <c r="KPW1090" s="12"/>
      <c r="KPX1090" s="12"/>
      <c r="KPY1090" s="12"/>
      <c r="KPZ1090" s="12"/>
      <c r="KQA1090" s="12"/>
      <c r="KQB1090" s="12"/>
      <c r="KQC1090" s="12"/>
      <c r="KQD1090" s="12"/>
      <c r="KQE1090" s="12"/>
      <c r="KQF1090" s="12"/>
      <c r="KQG1090" s="12"/>
      <c r="KQH1090" s="12"/>
      <c r="KQI1090" s="12"/>
      <c r="KQJ1090" s="12"/>
      <c r="KQK1090" s="12"/>
      <c r="KQL1090" s="12"/>
      <c r="KQM1090" s="12"/>
      <c r="KQN1090" s="12"/>
      <c r="KQO1090" s="12"/>
      <c r="KQP1090" s="12"/>
      <c r="KQQ1090" s="12"/>
      <c r="KQR1090" s="12"/>
      <c r="KQS1090" s="12"/>
      <c r="KQT1090" s="12"/>
      <c r="KQU1090" s="12"/>
      <c r="KQV1090" s="12"/>
      <c r="KQW1090" s="12"/>
      <c r="KQX1090" s="12"/>
      <c r="KQY1090" s="12"/>
      <c r="KQZ1090" s="12"/>
      <c r="KRA1090" s="12"/>
      <c r="KRB1090" s="12"/>
      <c r="KRC1090" s="12"/>
      <c r="KRD1090" s="12"/>
      <c r="KRE1090" s="12"/>
      <c r="KRF1090" s="12"/>
      <c r="KRG1090" s="12"/>
      <c r="KRH1090" s="12"/>
      <c r="KRI1090" s="12"/>
      <c r="KRJ1090" s="12"/>
      <c r="KRK1090" s="12"/>
      <c r="KRL1090" s="12"/>
      <c r="KRM1090" s="12"/>
      <c r="KRN1090" s="12"/>
      <c r="KRO1090" s="12"/>
      <c r="KRP1090" s="12"/>
      <c r="KRQ1090" s="12"/>
      <c r="KRR1090" s="12"/>
      <c r="KRS1090" s="12"/>
      <c r="KRT1090" s="12"/>
      <c r="KRU1090" s="12"/>
      <c r="KRV1090" s="12"/>
      <c r="KRW1090" s="12"/>
      <c r="KRX1090" s="12"/>
      <c r="KRY1090" s="12"/>
      <c r="KRZ1090" s="12"/>
      <c r="KSA1090" s="12"/>
      <c r="KSB1090" s="12"/>
      <c r="KSC1090" s="12"/>
      <c r="KSD1090" s="12"/>
      <c r="KSE1090" s="12"/>
      <c r="KSF1090" s="12"/>
      <c r="KSG1090" s="12"/>
      <c r="KSH1090" s="12"/>
      <c r="KSI1090" s="12"/>
      <c r="KSJ1090" s="12"/>
      <c r="KSK1090" s="12"/>
      <c r="KSL1090" s="12"/>
      <c r="KSM1090" s="12"/>
      <c r="KSN1090" s="12"/>
      <c r="KSO1090" s="12"/>
      <c r="KSP1090" s="12"/>
      <c r="KSQ1090" s="12"/>
      <c r="KSR1090" s="12"/>
      <c r="KSS1090" s="12"/>
      <c r="KST1090" s="12"/>
      <c r="KSU1090" s="12"/>
      <c r="KSV1090" s="12"/>
      <c r="KSW1090" s="12"/>
      <c r="KSX1090" s="12"/>
      <c r="KSY1090" s="12"/>
      <c r="KSZ1090" s="12"/>
      <c r="KTA1090" s="12"/>
      <c r="KTB1090" s="12"/>
      <c r="KTC1090" s="12"/>
      <c r="KTD1090" s="12"/>
      <c r="KTE1090" s="12"/>
      <c r="KTF1090" s="12"/>
      <c r="KTG1090" s="12"/>
      <c r="KTH1090" s="12"/>
      <c r="KTI1090" s="12"/>
      <c r="KTJ1090" s="12"/>
      <c r="KTK1090" s="12"/>
      <c r="KTL1090" s="12"/>
      <c r="KTM1090" s="12"/>
      <c r="KTN1090" s="12"/>
      <c r="KTO1090" s="12"/>
      <c r="KTP1090" s="12"/>
      <c r="KTQ1090" s="12"/>
      <c r="KTR1090" s="12"/>
      <c r="KTS1090" s="12"/>
      <c r="KTT1090" s="12"/>
      <c r="KTU1090" s="12"/>
      <c r="KTV1090" s="12"/>
      <c r="KTW1090" s="12"/>
      <c r="KTX1090" s="12"/>
      <c r="KTY1090" s="12"/>
      <c r="KTZ1090" s="12"/>
      <c r="KUA1090" s="12"/>
      <c r="KUB1090" s="12"/>
      <c r="KUC1090" s="12"/>
      <c r="KUD1090" s="12"/>
      <c r="KUE1090" s="12"/>
      <c r="KUF1090" s="12"/>
      <c r="KUG1090" s="12"/>
      <c r="KUH1090" s="12"/>
      <c r="KUI1090" s="12"/>
      <c r="KUJ1090" s="12"/>
      <c r="KUK1090" s="12"/>
      <c r="KUL1090" s="12"/>
      <c r="KUM1090" s="12"/>
      <c r="KUN1090" s="12"/>
      <c r="KUO1090" s="12"/>
      <c r="KUP1090" s="12"/>
      <c r="KUQ1090" s="12"/>
      <c r="KUR1090" s="12"/>
      <c r="KUS1090" s="12"/>
      <c r="KUT1090" s="12"/>
      <c r="KUU1090" s="12"/>
      <c r="KUV1090" s="12"/>
      <c r="KUW1090" s="12"/>
      <c r="KUX1090" s="12"/>
      <c r="KUY1090" s="12"/>
      <c r="KUZ1090" s="12"/>
      <c r="KVA1090" s="12"/>
      <c r="KVB1090" s="12"/>
      <c r="KVC1090" s="12"/>
      <c r="KVD1090" s="12"/>
      <c r="KVE1090" s="12"/>
      <c r="KVF1090" s="12"/>
      <c r="KVG1090" s="12"/>
      <c r="KVH1090" s="12"/>
      <c r="KVI1090" s="12"/>
      <c r="KVJ1090" s="12"/>
      <c r="KVK1090" s="12"/>
      <c r="KVL1090" s="12"/>
      <c r="KVM1090" s="12"/>
      <c r="KVN1090" s="12"/>
      <c r="KVO1090" s="12"/>
      <c r="KVP1090" s="12"/>
      <c r="KVQ1090" s="12"/>
      <c r="KVR1090" s="12"/>
      <c r="KVS1090" s="12"/>
      <c r="KVT1090" s="12"/>
      <c r="KVU1090" s="12"/>
      <c r="KVV1090" s="12"/>
      <c r="KVW1090" s="12"/>
      <c r="KVX1090" s="12"/>
      <c r="KVY1090" s="12"/>
      <c r="KVZ1090" s="12"/>
      <c r="KWA1090" s="12"/>
      <c r="KWB1090" s="12"/>
      <c r="KWC1090" s="12"/>
      <c r="KWD1090" s="12"/>
      <c r="KWE1090" s="12"/>
      <c r="KWF1090" s="12"/>
      <c r="KWG1090" s="12"/>
      <c r="KWH1090" s="12"/>
      <c r="KWI1090" s="12"/>
      <c r="KWJ1090" s="12"/>
      <c r="KWK1090" s="12"/>
      <c r="KWL1090" s="12"/>
      <c r="KWM1090" s="12"/>
      <c r="KWN1090" s="12"/>
      <c r="KWO1090" s="12"/>
      <c r="KWP1090" s="12"/>
      <c r="KWQ1090" s="12"/>
      <c r="KWR1090" s="12"/>
      <c r="KWS1090" s="12"/>
      <c r="KWT1090" s="12"/>
      <c r="KWU1090" s="12"/>
      <c r="KWV1090" s="12"/>
      <c r="KWW1090" s="12"/>
      <c r="KWX1090" s="12"/>
      <c r="KWY1090" s="12"/>
      <c r="KWZ1090" s="12"/>
      <c r="KXA1090" s="12"/>
      <c r="KXB1090" s="12"/>
      <c r="KXC1090" s="12"/>
      <c r="KXD1090" s="12"/>
      <c r="KXE1090" s="12"/>
      <c r="KXF1090" s="12"/>
      <c r="KXG1090" s="12"/>
      <c r="KXH1090" s="12"/>
      <c r="KXI1090" s="12"/>
      <c r="KXJ1090" s="12"/>
      <c r="KXK1090" s="12"/>
      <c r="KXL1090" s="12"/>
      <c r="KXM1090" s="12"/>
      <c r="KXN1090" s="12"/>
      <c r="KXO1090" s="12"/>
      <c r="KXP1090" s="12"/>
      <c r="KXQ1090" s="12"/>
      <c r="KXR1090" s="12"/>
      <c r="KXS1090" s="12"/>
      <c r="KXT1090" s="12"/>
      <c r="KXU1090" s="12"/>
      <c r="KXV1090" s="12"/>
      <c r="KXW1090" s="12"/>
      <c r="KXX1090" s="12"/>
      <c r="KXY1090" s="12"/>
      <c r="KXZ1090" s="12"/>
      <c r="KYA1090" s="12"/>
      <c r="KYB1090" s="12"/>
      <c r="KYC1090" s="12"/>
      <c r="KYD1090" s="12"/>
      <c r="KYE1090" s="12"/>
      <c r="KYF1090" s="12"/>
      <c r="KYG1090" s="12"/>
      <c r="KYH1090" s="12"/>
      <c r="KYI1090" s="12"/>
      <c r="KYJ1090" s="12"/>
      <c r="KYK1090" s="12"/>
      <c r="KYL1090" s="12"/>
      <c r="KYM1090" s="12"/>
      <c r="KYN1090" s="12"/>
      <c r="KYO1090" s="12"/>
      <c r="KYP1090" s="12"/>
      <c r="KYQ1090" s="12"/>
      <c r="KYR1090" s="12"/>
      <c r="KYS1090" s="12"/>
      <c r="KYT1090" s="12"/>
      <c r="KYU1090" s="12"/>
      <c r="KYV1090" s="12"/>
      <c r="KYW1090" s="12"/>
      <c r="KYX1090" s="12"/>
      <c r="KYY1090" s="12"/>
      <c r="KYZ1090" s="12"/>
      <c r="KZA1090" s="12"/>
      <c r="KZB1090" s="12"/>
      <c r="KZC1090" s="12"/>
      <c r="KZD1090" s="12"/>
      <c r="KZE1090" s="12"/>
      <c r="KZF1090" s="12"/>
      <c r="KZG1090" s="12"/>
      <c r="KZH1090" s="12"/>
      <c r="KZI1090" s="12"/>
      <c r="KZJ1090" s="12"/>
      <c r="KZK1090" s="12"/>
      <c r="KZL1090" s="12"/>
      <c r="KZM1090" s="12"/>
      <c r="KZN1090" s="12"/>
      <c r="KZO1090" s="12"/>
      <c r="KZP1090" s="12"/>
      <c r="KZQ1090" s="12"/>
      <c r="KZR1090" s="12"/>
      <c r="KZS1090" s="12"/>
      <c r="KZT1090" s="12"/>
      <c r="KZU1090" s="12"/>
      <c r="KZV1090" s="12"/>
      <c r="KZW1090" s="12"/>
      <c r="KZX1090" s="12"/>
      <c r="KZY1090" s="12"/>
      <c r="KZZ1090" s="12"/>
      <c r="LAA1090" s="12"/>
      <c r="LAB1090" s="12"/>
      <c r="LAC1090" s="12"/>
      <c r="LAD1090" s="12"/>
      <c r="LAE1090" s="12"/>
      <c r="LAF1090" s="12"/>
      <c r="LAG1090" s="12"/>
      <c r="LAH1090" s="12"/>
      <c r="LAI1090" s="12"/>
      <c r="LAJ1090" s="12"/>
      <c r="LAK1090" s="12"/>
      <c r="LAL1090" s="12"/>
      <c r="LAM1090" s="12"/>
      <c r="LAN1090" s="12"/>
      <c r="LAO1090" s="12"/>
      <c r="LAP1090" s="12"/>
      <c r="LAQ1090" s="12"/>
      <c r="LAR1090" s="12"/>
      <c r="LAS1090" s="12"/>
      <c r="LAT1090" s="12"/>
      <c r="LAU1090" s="12"/>
      <c r="LAV1090" s="12"/>
      <c r="LAW1090" s="12"/>
      <c r="LAX1090" s="12"/>
      <c r="LAY1090" s="12"/>
      <c r="LAZ1090" s="12"/>
      <c r="LBA1090" s="12"/>
      <c r="LBB1090" s="12"/>
      <c r="LBC1090" s="12"/>
      <c r="LBD1090" s="12"/>
      <c r="LBE1090" s="12"/>
      <c r="LBF1090" s="12"/>
      <c r="LBG1090" s="12"/>
      <c r="LBH1090" s="12"/>
      <c r="LBI1090" s="12"/>
      <c r="LBJ1090" s="12"/>
      <c r="LBK1090" s="12"/>
      <c r="LBL1090" s="12"/>
      <c r="LBM1090" s="12"/>
      <c r="LBN1090" s="12"/>
      <c r="LBO1090" s="12"/>
      <c r="LBP1090" s="12"/>
      <c r="LBQ1090" s="12"/>
      <c r="LBR1090" s="12"/>
      <c r="LBS1090" s="12"/>
      <c r="LBT1090" s="12"/>
      <c r="LBU1090" s="12"/>
      <c r="LBV1090" s="12"/>
      <c r="LBW1090" s="12"/>
      <c r="LBX1090" s="12"/>
      <c r="LBY1090" s="12"/>
      <c r="LBZ1090" s="12"/>
      <c r="LCA1090" s="12"/>
      <c r="LCB1090" s="12"/>
      <c r="LCC1090" s="12"/>
      <c r="LCD1090" s="12"/>
      <c r="LCE1090" s="12"/>
      <c r="LCF1090" s="12"/>
      <c r="LCG1090" s="12"/>
      <c r="LCH1090" s="12"/>
      <c r="LCI1090" s="12"/>
      <c r="LCJ1090" s="12"/>
      <c r="LCK1090" s="12"/>
      <c r="LCL1090" s="12"/>
      <c r="LCM1090" s="12"/>
      <c r="LCN1090" s="12"/>
      <c r="LCO1090" s="12"/>
      <c r="LCP1090" s="12"/>
      <c r="LCQ1090" s="12"/>
      <c r="LCR1090" s="12"/>
      <c r="LCS1090" s="12"/>
      <c r="LCT1090" s="12"/>
      <c r="LCU1090" s="12"/>
      <c r="LCV1090" s="12"/>
      <c r="LCW1090" s="12"/>
      <c r="LCX1090" s="12"/>
      <c r="LCY1090" s="12"/>
      <c r="LCZ1090" s="12"/>
      <c r="LDA1090" s="12"/>
      <c r="LDB1090" s="12"/>
      <c r="LDC1090" s="12"/>
      <c r="LDD1090" s="12"/>
      <c r="LDE1090" s="12"/>
      <c r="LDF1090" s="12"/>
      <c r="LDG1090" s="12"/>
      <c r="LDH1090" s="12"/>
      <c r="LDI1090" s="12"/>
      <c r="LDJ1090" s="12"/>
      <c r="LDK1090" s="12"/>
      <c r="LDL1090" s="12"/>
      <c r="LDM1090" s="12"/>
      <c r="LDN1090" s="12"/>
      <c r="LDO1090" s="12"/>
      <c r="LDP1090" s="12"/>
      <c r="LDQ1090" s="12"/>
      <c r="LDR1090" s="12"/>
      <c r="LDS1090" s="12"/>
      <c r="LDT1090" s="12"/>
      <c r="LDU1090" s="12"/>
      <c r="LDV1090" s="12"/>
      <c r="LDW1090" s="12"/>
      <c r="LDX1090" s="12"/>
      <c r="LDY1090" s="12"/>
      <c r="LDZ1090" s="12"/>
      <c r="LEA1090" s="12"/>
      <c r="LEB1090" s="12"/>
      <c r="LEC1090" s="12"/>
      <c r="LED1090" s="12"/>
      <c r="LEE1090" s="12"/>
      <c r="LEF1090" s="12"/>
      <c r="LEG1090" s="12"/>
      <c r="LEH1090" s="12"/>
      <c r="LEI1090" s="12"/>
      <c r="LEJ1090" s="12"/>
      <c r="LEK1090" s="12"/>
      <c r="LEL1090" s="12"/>
      <c r="LEM1090" s="12"/>
      <c r="LEN1090" s="12"/>
      <c r="LEO1090" s="12"/>
      <c r="LEP1090" s="12"/>
      <c r="LEQ1090" s="12"/>
      <c r="LER1090" s="12"/>
      <c r="LES1090" s="12"/>
      <c r="LET1090" s="12"/>
      <c r="LEU1090" s="12"/>
      <c r="LEV1090" s="12"/>
      <c r="LEW1090" s="12"/>
      <c r="LEX1090" s="12"/>
      <c r="LEY1090" s="12"/>
      <c r="LEZ1090" s="12"/>
      <c r="LFA1090" s="12"/>
      <c r="LFB1090" s="12"/>
      <c r="LFC1090" s="12"/>
      <c r="LFD1090" s="12"/>
      <c r="LFE1090" s="12"/>
      <c r="LFF1090" s="12"/>
      <c r="LFG1090" s="12"/>
      <c r="LFH1090" s="12"/>
      <c r="LFI1090" s="12"/>
      <c r="LFJ1090" s="12"/>
      <c r="LFK1090" s="12"/>
      <c r="LFL1090" s="12"/>
      <c r="LFM1090" s="12"/>
      <c r="LFN1090" s="12"/>
      <c r="LFO1090" s="12"/>
      <c r="LFP1090" s="12"/>
      <c r="LFQ1090" s="12"/>
      <c r="LFR1090" s="12"/>
      <c r="LFS1090" s="12"/>
      <c r="LFT1090" s="12"/>
      <c r="LFU1090" s="12"/>
      <c r="LFV1090" s="12"/>
      <c r="LFW1090" s="12"/>
      <c r="LFX1090" s="12"/>
      <c r="LFY1090" s="12"/>
      <c r="LFZ1090" s="12"/>
      <c r="LGA1090" s="12"/>
      <c r="LGB1090" s="12"/>
      <c r="LGC1090" s="12"/>
      <c r="LGD1090" s="12"/>
      <c r="LGE1090" s="12"/>
      <c r="LGF1090" s="12"/>
      <c r="LGG1090" s="12"/>
      <c r="LGH1090" s="12"/>
      <c r="LGI1090" s="12"/>
      <c r="LGJ1090" s="12"/>
      <c r="LGK1090" s="12"/>
      <c r="LGL1090" s="12"/>
      <c r="LGM1090" s="12"/>
      <c r="LGN1090" s="12"/>
      <c r="LGO1090" s="12"/>
      <c r="LGP1090" s="12"/>
      <c r="LGQ1090" s="12"/>
      <c r="LGR1090" s="12"/>
      <c r="LGS1090" s="12"/>
      <c r="LGT1090" s="12"/>
      <c r="LGU1090" s="12"/>
      <c r="LGV1090" s="12"/>
      <c r="LGW1090" s="12"/>
      <c r="LGX1090" s="12"/>
      <c r="LGY1090" s="12"/>
      <c r="LGZ1090" s="12"/>
      <c r="LHA1090" s="12"/>
      <c r="LHB1090" s="12"/>
      <c r="LHC1090" s="12"/>
      <c r="LHD1090" s="12"/>
      <c r="LHE1090" s="12"/>
      <c r="LHF1090" s="12"/>
      <c r="LHG1090" s="12"/>
      <c r="LHH1090" s="12"/>
      <c r="LHI1090" s="12"/>
      <c r="LHJ1090" s="12"/>
      <c r="LHK1090" s="12"/>
      <c r="LHL1090" s="12"/>
      <c r="LHM1090" s="12"/>
      <c r="LHN1090" s="12"/>
      <c r="LHO1090" s="12"/>
      <c r="LHP1090" s="12"/>
      <c r="LHQ1090" s="12"/>
      <c r="LHR1090" s="12"/>
      <c r="LHS1090" s="12"/>
      <c r="LHT1090" s="12"/>
      <c r="LHU1090" s="12"/>
      <c r="LHV1090" s="12"/>
      <c r="LHW1090" s="12"/>
      <c r="LHX1090" s="12"/>
      <c r="LHY1090" s="12"/>
      <c r="LHZ1090" s="12"/>
      <c r="LIA1090" s="12"/>
      <c r="LIB1090" s="12"/>
      <c r="LIC1090" s="12"/>
      <c r="LID1090" s="12"/>
      <c r="LIE1090" s="12"/>
      <c r="LIF1090" s="12"/>
      <c r="LIG1090" s="12"/>
      <c r="LIH1090" s="12"/>
      <c r="LII1090" s="12"/>
      <c r="LIJ1090" s="12"/>
      <c r="LIK1090" s="12"/>
      <c r="LIL1090" s="12"/>
      <c r="LIM1090" s="12"/>
      <c r="LIN1090" s="12"/>
      <c r="LIO1090" s="12"/>
      <c r="LIP1090" s="12"/>
      <c r="LIQ1090" s="12"/>
      <c r="LIR1090" s="12"/>
      <c r="LIS1090" s="12"/>
      <c r="LIT1090" s="12"/>
      <c r="LIU1090" s="12"/>
      <c r="LIV1090" s="12"/>
      <c r="LIW1090" s="12"/>
      <c r="LIX1090" s="12"/>
      <c r="LIY1090" s="12"/>
      <c r="LIZ1090" s="12"/>
      <c r="LJA1090" s="12"/>
      <c r="LJB1090" s="12"/>
      <c r="LJC1090" s="12"/>
      <c r="LJD1090" s="12"/>
      <c r="LJE1090" s="12"/>
      <c r="LJF1090" s="12"/>
      <c r="LJG1090" s="12"/>
      <c r="LJH1090" s="12"/>
      <c r="LJI1090" s="12"/>
      <c r="LJJ1090" s="12"/>
      <c r="LJK1090" s="12"/>
      <c r="LJL1090" s="12"/>
      <c r="LJM1090" s="12"/>
      <c r="LJN1090" s="12"/>
      <c r="LJO1090" s="12"/>
      <c r="LJP1090" s="12"/>
      <c r="LJQ1090" s="12"/>
      <c r="LJR1090" s="12"/>
      <c r="LJS1090" s="12"/>
      <c r="LJT1090" s="12"/>
      <c r="LJU1090" s="12"/>
      <c r="LJV1090" s="12"/>
      <c r="LJW1090" s="12"/>
      <c r="LJX1090" s="12"/>
      <c r="LJY1090" s="12"/>
      <c r="LJZ1090" s="12"/>
      <c r="LKA1090" s="12"/>
      <c r="LKB1090" s="12"/>
      <c r="LKC1090" s="12"/>
      <c r="LKD1090" s="12"/>
      <c r="LKE1090" s="12"/>
      <c r="LKF1090" s="12"/>
      <c r="LKG1090" s="12"/>
      <c r="LKH1090" s="12"/>
      <c r="LKI1090" s="12"/>
      <c r="LKJ1090" s="12"/>
      <c r="LKK1090" s="12"/>
      <c r="LKL1090" s="12"/>
      <c r="LKM1090" s="12"/>
      <c r="LKN1090" s="12"/>
      <c r="LKO1090" s="12"/>
      <c r="LKP1090" s="12"/>
      <c r="LKQ1090" s="12"/>
      <c r="LKR1090" s="12"/>
      <c r="LKS1090" s="12"/>
      <c r="LKT1090" s="12"/>
      <c r="LKU1090" s="12"/>
      <c r="LKV1090" s="12"/>
      <c r="LKW1090" s="12"/>
      <c r="LKX1090" s="12"/>
      <c r="LKY1090" s="12"/>
      <c r="LKZ1090" s="12"/>
      <c r="LLA1090" s="12"/>
      <c r="LLB1090" s="12"/>
      <c r="LLC1090" s="12"/>
      <c r="LLD1090" s="12"/>
      <c r="LLE1090" s="12"/>
      <c r="LLF1090" s="12"/>
      <c r="LLG1090" s="12"/>
      <c r="LLH1090" s="12"/>
      <c r="LLI1090" s="12"/>
      <c r="LLJ1090" s="12"/>
      <c r="LLK1090" s="12"/>
      <c r="LLL1090" s="12"/>
      <c r="LLM1090" s="12"/>
      <c r="LLN1090" s="12"/>
      <c r="LLO1090" s="12"/>
      <c r="LLP1090" s="12"/>
      <c r="LLQ1090" s="12"/>
      <c r="LLR1090" s="12"/>
      <c r="LLS1090" s="12"/>
      <c r="LLT1090" s="12"/>
      <c r="LLU1090" s="12"/>
      <c r="LLV1090" s="12"/>
      <c r="LLW1090" s="12"/>
      <c r="LLX1090" s="12"/>
      <c r="LLY1090" s="12"/>
      <c r="LLZ1090" s="12"/>
      <c r="LMA1090" s="12"/>
      <c r="LMB1090" s="12"/>
      <c r="LMC1090" s="12"/>
      <c r="LMD1090" s="12"/>
      <c r="LME1090" s="12"/>
      <c r="LMF1090" s="12"/>
      <c r="LMG1090" s="12"/>
      <c r="LMH1090" s="12"/>
      <c r="LMI1090" s="12"/>
      <c r="LMJ1090" s="12"/>
      <c r="LMK1090" s="12"/>
      <c r="LML1090" s="12"/>
      <c r="LMM1090" s="12"/>
      <c r="LMN1090" s="12"/>
      <c r="LMO1090" s="12"/>
      <c r="LMP1090" s="12"/>
      <c r="LMQ1090" s="12"/>
      <c r="LMR1090" s="12"/>
      <c r="LMS1090" s="12"/>
      <c r="LMT1090" s="12"/>
      <c r="LMU1090" s="12"/>
      <c r="LMV1090" s="12"/>
      <c r="LMW1090" s="12"/>
      <c r="LMX1090" s="12"/>
      <c r="LMY1090" s="12"/>
      <c r="LMZ1090" s="12"/>
      <c r="LNA1090" s="12"/>
      <c r="LNB1090" s="12"/>
      <c r="LNC1090" s="12"/>
      <c r="LND1090" s="12"/>
      <c r="LNE1090" s="12"/>
      <c r="LNF1090" s="12"/>
      <c r="LNG1090" s="12"/>
      <c r="LNH1090" s="12"/>
      <c r="LNI1090" s="12"/>
      <c r="LNJ1090" s="12"/>
      <c r="LNK1090" s="12"/>
      <c r="LNL1090" s="12"/>
      <c r="LNM1090" s="12"/>
      <c r="LNN1090" s="12"/>
      <c r="LNO1090" s="12"/>
      <c r="LNP1090" s="12"/>
      <c r="LNQ1090" s="12"/>
      <c r="LNR1090" s="12"/>
      <c r="LNS1090" s="12"/>
      <c r="LNT1090" s="12"/>
      <c r="LNU1090" s="12"/>
      <c r="LNV1090" s="12"/>
      <c r="LNW1090" s="12"/>
      <c r="LNX1090" s="12"/>
      <c r="LNY1090" s="12"/>
      <c r="LNZ1090" s="12"/>
      <c r="LOA1090" s="12"/>
      <c r="LOB1090" s="12"/>
      <c r="LOC1090" s="12"/>
      <c r="LOD1090" s="12"/>
      <c r="LOE1090" s="12"/>
      <c r="LOF1090" s="12"/>
      <c r="LOG1090" s="12"/>
      <c r="LOH1090" s="12"/>
      <c r="LOI1090" s="12"/>
      <c r="LOJ1090" s="12"/>
      <c r="LOK1090" s="12"/>
      <c r="LOL1090" s="12"/>
      <c r="LOM1090" s="12"/>
      <c r="LON1090" s="12"/>
      <c r="LOO1090" s="12"/>
      <c r="LOP1090" s="12"/>
      <c r="LOQ1090" s="12"/>
      <c r="LOR1090" s="12"/>
      <c r="LOS1090" s="12"/>
      <c r="LOT1090" s="12"/>
      <c r="LOU1090" s="12"/>
      <c r="LOV1090" s="12"/>
      <c r="LOW1090" s="12"/>
      <c r="LOX1090" s="12"/>
      <c r="LOY1090" s="12"/>
      <c r="LOZ1090" s="12"/>
      <c r="LPA1090" s="12"/>
      <c r="LPB1090" s="12"/>
      <c r="LPC1090" s="12"/>
      <c r="LPD1090" s="12"/>
      <c r="LPE1090" s="12"/>
      <c r="LPF1090" s="12"/>
      <c r="LPG1090" s="12"/>
      <c r="LPH1090" s="12"/>
      <c r="LPI1090" s="12"/>
      <c r="LPJ1090" s="12"/>
      <c r="LPK1090" s="12"/>
      <c r="LPL1090" s="12"/>
      <c r="LPM1090" s="12"/>
      <c r="LPN1090" s="12"/>
      <c r="LPO1090" s="12"/>
      <c r="LPP1090" s="12"/>
      <c r="LPQ1090" s="12"/>
      <c r="LPR1090" s="12"/>
      <c r="LPS1090" s="12"/>
      <c r="LPT1090" s="12"/>
      <c r="LPU1090" s="12"/>
      <c r="LPV1090" s="12"/>
      <c r="LPW1090" s="12"/>
      <c r="LPX1090" s="12"/>
      <c r="LPY1090" s="12"/>
      <c r="LPZ1090" s="12"/>
      <c r="LQA1090" s="12"/>
      <c r="LQB1090" s="12"/>
      <c r="LQC1090" s="12"/>
      <c r="LQD1090" s="12"/>
      <c r="LQE1090" s="12"/>
      <c r="LQF1090" s="12"/>
      <c r="LQG1090" s="12"/>
      <c r="LQH1090" s="12"/>
      <c r="LQI1090" s="12"/>
      <c r="LQJ1090" s="12"/>
      <c r="LQK1090" s="12"/>
      <c r="LQL1090" s="12"/>
      <c r="LQM1090" s="12"/>
      <c r="LQN1090" s="12"/>
      <c r="LQO1090" s="12"/>
      <c r="LQP1090" s="12"/>
      <c r="LQQ1090" s="12"/>
      <c r="LQR1090" s="12"/>
      <c r="LQS1090" s="12"/>
      <c r="LQT1090" s="12"/>
      <c r="LQU1090" s="12"/>
      <c r="LQV1090" s="12"/>
      <c r="LQW1090" s="12"/>
      <c r="LQX1090" s="12"/>
      <c r="LQY1090" s="12"/>
      <c r="LQZ1090" s="12"/>
      <c r="LRA1090" s="12"/>
      <c r="LRB1090" s="12"/>
      <c r="LRC1090" s="12"/>
      <c r="LRD1090" s="12"/>
      <c r="LRE1090" s="12"/>
      <c r="LRF1090" s="12"/>
      <c r="LRG1090" s="12"/>
      <c r="LRH1090" s="12"/>
      <c r="LRI1090" s="12"/>
      <c r="LRJ1090" s="12"/>
      <c r="LRK1090" s="12"/>
      <c r="LRL1090" s="12"/>
      <c r="LRM1090" s="12"/>
      <c r="LRN1090" s="12"/>
      <c r="LRO1090" s="12"/>
      <c r="LRP1090" s="12"/>
      <c r="LRQ1090" s="12"/>
      <c r="LRR1090" s="12"/>
      <c r="LRS1090" s="12"/>
      <c r="LRT1090" s="12"/>
      <c r="LRU1090" s="12"/>
      <c r="LRV1090" s="12"/>
      <c r="LRW1090" s="12"/>
      <c r="LRX1090" s="12"/>
      <c r="LRY1090" s="12"/>
      <c r="LRZ1090" s="12"/>
      <c r="LSA1090" s="12"/>
      <c r="LSB1090" s="12"/>
      <c r="LSC1090" s="12"/>
      <c r="LSD1090" s="12"/>
      <c r="LSE1090" s="12"/>
      <c r="LSF1090" s="12"/>
      <c r="LSG1090" s="12"/>
      <c r="LSH1090" s="12"/>
      <c r="LSI1090" s="12"/>
      <c r="LSJ1090" s="12"/>
      <c r="LSK1090" s="12"/>
      <c r="LSL1090" s="12"/>
      <c r="LSM1090" s="12"/>
      <c r="LSN1090" s="12"/>
      <c r="LSO1090" s="12"/>
      <c r="LSP1090" s="12"/>
      <c r="LSQ1090" s="12"/>
      <c r="LSR1090" s="12"/>
      <c r="LSS1090" s="12"/>
      <c r="LST1090" s="12"/>
      <c r="LSU1090" s="12"/>
      <c r="LSV1090" s="12"/>
      <c r="LSW1090" s="12"/>
      <c r="LSX1090" s="12"/>
      <c r="LSY1090" s="12"/>
      <c r="LSZ1090" s="12"/>
      <c r="LTA1090" s="12"/>
      <c r="LTB1090" s="12"/>
      <c r="LTC1090" s="12"/>
      <c r="LTD1090" s="12"/>
      <c r="LTE1090" s="12"/>
      <c r="LTF1090" s="12"/>
      <c r="LTG1090" s="12"/>
      <c r="LTH1090" s="12"/>
      <c r="LTI1090" s="12"/>
      <c r="LTJ1090" s="12"/>
      <c r="LTK1090" s="12"/>
      <c r="LTL1090" s="12"/>
      <c r="LTM1090" s="12"/>
      <c r="LTN1090" s="12"/>
      <c r="LTO1090" s="12"/>
      <c r="LTP1090" s="12"/>
      <c r="LTQ1090" s="12"/>
      <c r="LTR1090" s="12"/>
      <c r="LTS1090" s="12"/>
      <c r="LTT1090" s="12"/>
      <c r="LTU1090" s="12"/>
      <c r="LTV1090" s="12"/>
      <c r="LTW1090" s="12"/>
      <c r="LTX1090" s="12"/>
      <c r="LTY1090" s="12"/>
      <c r="LTZ1090" s="12"/>
      <c r="LUA1090" s="12"/>
      <c r="LUB1090" s="12"/>
      <c r="LUC1090" s="12"/>
      <c r="LUD1090" s="12"/>
      <c r="LUE1090" s="12"/>
      <c r="LUF1090" s="12"/>
      <c r="LUG1090" s="12"/>
      <c r="LUH1090" s="12"/>
      <c r="LUI1090" s="12"/>
      <c r="LUJ1090" s="12"/>
      <c r="LUK1090" s="12"/>
      <c r="LUL1090" s="12"/>
      <c r="LUM1090" s="12"/>
      <c r="LUN1090" s="12"/>
      <c r="LUO1090" s="12"/>
      <c r="LUP1090" s="12"/>
      <c r="LUQ1090" s="12"/>
      <c r="LUR1090" s="12"/>
      <c r="LUS1090" s="12"/>
      <c r="LUT1090" s="12"/>
      <c r="LUU1090" s="12"/>
      <c r="LUV1090" s="12"/>
      <c r="LUW1090" s="12"/>
      <c r="LUX1090" s="12"/>
      <c r="LUY1090" s="12"/>
      <c r="LUZ1090" s="12"/>
      <c r="LVA1090" s="12"/>
      <c r="LVB1090" s="12"/>
      <c r="LVC1090" s="12"/>
      <c r="LVD1090" s="12"/>
      <c r="LVE1090" s="12"/>
      <c r="LVF1090" s="12"/>
      <c r="LVG1090" s="12"/>
      <c r="LVH1090" s="12"/>
      <c r="LVI1090" s="12"/>
      <c r="LVJ1090" s="12"/>
      <c r="LVK1090" s="12"/>
      <c r="LVL1090" s="12"/>
      <c r="LVM1090" s="12"/>
      <c r="LVN1090" s="12"/>
      <c r="LVO1090" s="12"/>
      <c r="LVP1090" s="12"/>
      <c r="LVQ1090" s="12"/>
      <c r="LVR1090" s="12"/>
      <c r="LVS1090" s="12"/>
      <c r="LVT1090" s="12"/>
      <c r="LVU1090" s="12"/>
      <c r="LVV1090" s="12"/>
      <c r="LVW1090" s="12"/>
      <c r="LVX1090" s="12"/>
      <c r="LVY1090" s="12"/>
      <c r="LVZ1090" s="12"/>
      <c r="LWA1090" s="12"/>
      <c r="LWB1090" s="12"/>
      <c r="LWC1090" s="12"/>
      <c r="LWD1090" s="12"/>
      <c r="LWE1090" s="12"/>
      <c r="LWF1090" s="12"/>
      <c r="LWG1090" s="12"/>
      <c r="LWH1090" s="12"/>
      <c r="LWI1090" s="12"/>
      <c r="LWJ1090" s="12"/>
      <c r="LWK1090" s="12"/>
      <c r="LWL1090" s="12"/>
      <c r="LWM1090" s="12"/>
      <c r="LWN1090" s="12"/>
      <c r="LWO1090" s="12"/>
      <c r="LWP1090" s="12"/>
      <c r="LWQ1090" s="12"/>
      <c r="LWR1090" s="12"/>
      <c r="LWS1090" s="12"/>
      <c r="LWT1090" s="12"/>
      <c r="LWU1090" s="12"/>
      <c r="LWV1090" s="12"/>
      <c r="LWW1090" s="12"/>
      <c r="LWX1090" s="12"/>
      <c r="LWY1090" s="12"/>
      <c r="LWZ1090" s="12"/>
      <c r="LXA1090" s="12"/>
      <c r="LXB1090" s="12"/>
      <c r="LXC1090" s="12"/>
      <c r="LXD1090" s="12"/>
      <c r="LXE1090" s="12"/>
      <c r="LXF1090" s="12"/>
      <c r="LXG1090" s="12"/>
      <c r="LXH1090" s="12"/>
      <c r="LXI1090" s="12"/>
      <c r="LXJ1090" s="12"/>
      <c r="LXK1090" s="12"/>
      <c r="LXL1090" s="12"/>
      <c r="LXM1090" s="12"/>
      <c r="LXN1090" s="12"/>
      <c r="LXO1090" s="12"/>
      <c r="LXP1090" s="12"/>
      <c r="LXQ1090" s="12"/>
      <c r="LXR1090" s="12"/>
      <c r="LXS1090" s="12"/>
      <c r="LXT1090" s="12"/>
      <c r="LXU1090" s="12"/>
      <c r="LXV1090" s="12"/>
      <c r="LXW1090" s="12"/>
      <c r="LXX1090" s="12"/>
      <c r="LXY1090" s="12"/>
      <c r="LXZ1090" s="12"/>
      <c r="LYA1090" s="12"/>
      <c r="LYB1090" s="12"/>
      <c r="LYC1090" s="12"/>
      <c r="LYD1090" s="12"/>
      <c r="LYE1090" s="12"/>
      <c r="LYF1090" s="12"/>
      <c r="LYG1090" s="12"/>
      <c r="LYH1090" s="12"/>
      <c r="LYI1090" s="12"/>
      <c r="LYJ1090" s="12"/>
      <c r="LYK1090" s="12"/>
      <c r="LYL1090" s="12"/>
      <c r="LYM1090" s="12"/>
      <c r="LYN1090" s="12"/>
      <c r="LYO1090" s="12"/>
      <c r="LYP1090" s="12"/>
      <c r="LYQ1090" s="12"/>
      <c r="LYR1090" s="12"/>
      <c r="LYS1090" s="12"/>
      <c r="LYT1090" s="12"/>
      <c r="LYU1090" s="12"/>
      <c r="LYV1090" s="12"/>
      <c r="LYW1090" s="12"/>
      <c r="LYX1090" s="12"/>
      <c r="LYY1090" s="12"/>
      <c r="LYZ1090" s="12"/>
      <c r="LZA1090" s="12"/>
      <c r="LZB1090" s="12"/>
      <c r="LZC1090" s="12"/>
      <c r="LZD1090" s="12"/>
      <c r="LZE1090" s="12"/>
      <c r="LZF1090" s="12"/>
      <c r="LZG1090" s="12"/>
      <c r="LZH1090" s="12"/>
      <c r="LZI1090" s="12"/>
      <c r="LZJ1090" s="12"/>
      <c r="LZK1090" s="12"/>
      <c r="LZL1090" s="12"/>
      <c r="LZM1090" s="12"/>
      <c r="LZN1090" s="12"/>
      <c r="LZO1090" s="12"/>
      <c r="LZP1090" s="12"/>
      <c r="LZQ1090" s="12"/>
      <c r="LZR1090" s="12"/>
      <c r="LZS1090" s="12"/>
      <c r="LZT1090" s="12"/>
      <c r="LZU1090" s="12"/>
      <c r="LZV1090" s="12"/>
      <c r="LZW1090" s="12"/>
      <c r="LZX1090" s="12"/>
      <c r="LZY1090" s="12"/>
      <c r="LZZ1090" s="12"/>
      <c r="MAA1090" s="12"/>
      <c r="MAB1090" s="12"/>
      <c r="MAC1090" s="12"/>
      <c r="MAD1090" s="12"/>
      <c r="MAE1090" s="12"/>
      <c r="MAF1090" s="12"/>
      <c r="MAG1090" s="12"/>
      <c r="MAH1090" s="12"/>
      <c r="MAI1090" s="12"/>
      <c r="MAJ1090" s="12"/>
      <c r="MAK1090" s="12"/>
      <c r="MAL1090" s="12"/>
      <c r="MAM1090" s="12"/>
      <c r="MAN1090" s="12"/>
      <c r="MAO1090" s="12"/>
      <c r="MAP1090" s="12"/>
      <c r="MAQ1090" s="12"/>
      <c r="MAR1090" s="12"/>
      <c r="MAS1090" s="12"/>
      <c r="MAT1090" s="12"/>
      <c r="MAU1090" s="12"/>
      <c r="MAV1090" s="12"/>
      <c r="MAW1090" s="12"/>
      <c r="MAX1090" s="12"/>
      <c r="MAY1090" s="12"/>
      <c r="MAZ1090" s="12"/>
      <c r="MBA1090" s="12"/>
      <c r="MBB1090" s="12"/>
      <c r="MBC1090" s="12"/>
      <c r="MBD1090" s="12"/>
      <c r="MBE1090" s="12"/>
      <c r="MBF1090" s="12"/>
      <c r="MBG1090" s="12"/>
      <c r="MBH1090" s="12"/>
      <c r="MBI1090" s="12"/>
      <c r="MBJ1090" s="12"/>
      <c r="MBK1090" s="12"/>
      <c r="MBL1090" s="12"/>
      <c r="MBM1090" s="12"/>
      <c r="MBN1090" s="12"/>
      <c r="MBO1090" s="12"/>
      <c r="MBP1090" s="12"/>
      <c r="MBQ1090" s="12"/>
      <c r="MBR1090" s="12"/>
      <c r="MBS1090" s="12"/>
      <c r="MBT1090" s="12"/>
      <c r="MBU1090" s="12"/>
      <c r="MBV1090" s="12"/>
      <c r="MBW1090" s="12"/>
      <c r="MBX1090" s="12"/>
      <c r="MBY1090" s="12"/>
      <c r="MBZ1090" s="12"/>
      <c r="MCA1090" s="12"/>
      <c r="MCB1090" s="12"/>
      <c r="MCC1090" s="12"/>
      <c r="MCD1090" s="12"/>
      <c r="MCE1090" s="12"/>
      <c r="MCF1090" s="12"/>
      <c r="MCG1090" s="12"/>
      <c r="MCH1090" s="12"/>
      <c r="MCI1090" s="12"/>
      <c r="MCJ1090" s="12"/>
      <c r="MCK1090" s="12"/>
      <c r="MCL1090" s="12"/>
      <c r="MCM1090" s="12"/>
      <c r="MCN1090" s="12"/>
      <c r="MCO1090" s="12"/>
      <c r="MCP1090" s="12"/>
      <c r="MCQ1090" s="12"/>
      <c r="MCR1090" s="12"/>
      <c r="MCS1090" s="12"/>
      <c r="MCT1090" s="12"/>
      <c r="MCU1090" s="12"/>
      <c r="MCV1090" s="12"/>
      <c r="MCW1090" s="12"/>
      <c r="MCX1090" s="12"/>
      <c r="MCY1090" s="12"/>
      <c r="MCZ1090" s="12"/>
      <c r="MDA1090" s="12"/>
      <c r="MDB1090" s="12"/>
      <c r="MDC1090" s="12"/>
      <c r="MDD1090" s="12"/>
      <c r="MDE1090" s="12"/>
      <c r="MDF1090" s="12"/>
      <c r="MDG1090" s="12"/>
      <c r="MDH1090" s="12"/>
      <c r="MDI1090" s="12"/>
      <c r="MDJ1090" s="12"/>
      <c r="MDK1090" s="12"/>
      <c r="MDL1090" s="12"/>
      <c r="MDM1090" s="12"/>
      <c r="MDN1090" s="12"/>
      <c r="MDO1090" s="12"/>
      <c r="MDP1090" s="12"/>
      <c r="MDQ1090" s="12"/>
      <c r="MDR1090" s="12"/>
      <c r="MDS1090" s="12"/>
      <c r="MDT1090" s="12"/>
      <c r="MDU1090" s="12"/>
      <c r="MDV1090" s="12"/>
      <c r="MDW1090" s="12"/>
      <c r="MDX1090" s="12"/>
      <c r="MDY1090" s="12"/>
      <c r="MDZ1090" s="12"/>
      <c r="MEA1090" s="12"/>
      <c r="MEB1090" s="12"/>
      <c r="MEC1090" s="12"/>
      <c r="MED1090" s="12"/>
      <c r="MEE1090" s="12"/>
      <c r="MEF1090" s="12"/>
      <c r="MEG1090" s="12"/>
      <c r="MEH1090" s="12"/>
      <c r="MEI1090" s="12"/>
      <c r="MEJ1090" s="12"/>
      <c r="MEK1090" s="12"/>
      <c r="MEL1090" s="12"/>
      <c r="MEM1090" s="12"/>
      <c r="MEN1090" s="12"/>
      <c r="MEO1090" s="12"/>
      <c r="MEP1090" s="12"/>
      <c r="MEQ1090" s="12"/>
      <c r="MER1090" s="12"/>
      <c r="MES1090" s="12"/>
      <c r="MET1090" s="12"/>
      <c r="MEU1090" s="12"/>
      <c r="MEV1090" s="12"/>
      <c r="MEW1090" s="12"/>
      <c r="MEX1090" s="12"/>
      <c r="MEY1090" s="12"/>
      <c r="MEZ1090" s="12"/>
      <c r="MFA1090" s="12"/>
      <c r="MFB1090" s="12"/>
      <c r="MFC1090" s="12"/>
      <c r="MFD1090" s="12"/>
      <c r="MFE1090" s="12"/>
      <c r="MFF1090" s="12"/>
      <c r="MFG1090" s="12"/>
      <c r="MFH1090" s="12"/>
      <c r="MFI1090" s="12"/>
      <c r="MFJ1090" s="12"/>
      <c r="MFK1090" s="12"/>
      <c r="MFL1090" s="12"/>
      <c r="MFM1090" s="12"/>
      <c r="MFN1090" s="12"/>
      <c r="MFO1090" s="12"/>
      <c r="MFP1090" s="12"/>
      <c r="MFQ1090" s="12"/>
      <c r="MFR1090" s="12"/>
      <c r="MFS1090" s="12"/>
      <c r="MFT1090" s="12"/>
      <c r="MFU1090" s="12"/>
      <c r="MFV1090" s="12"/>
      <c r="MFW1090" s="12"/>
      <c r="MFX1090" s="12"/>
      <c r="MFY1090" s="12"/>
      <c r="MFZ1090" s="12"/>
      <c r="MGA1090" s="12"/>
      <c r="MGB1090" s="12"/>
      <c r="MGC1090" s="12"/>
      <c r="MGD1090" s="12"/>
      <c r="MGE1090" s="12"/>
      <c r="MGF1090" s="12"/>
      <c r="MGG1090" s="12"/>
      <c r="MGH1090" s="12"/>
      <c r="MGI1090" s="12"/>
      <c r="MGJ1090" s="12"/>
      <c r="MGK1090" s="12"/>
      <c r="MGL1090" s="12"/>
      <c r="MGM1090" s="12"/>
      <c r="MGN1090" s="12"/>
      <c r="MGO1090" s="12"/>
      <c r="MGP1090" s="12"/>
      <c r="MGQ1090" s="12"/>
      <c r="MGR1090" s="12"/>
      <c r="MGS1090" s="12"/>
      <c r="MGT1090" s="12"/>
      <c r="MGU1090" s="12"/>
      <c r="MGV1090" s="12"/>
      <c r="MGW1090" s="12"/>
      <c r="MGX1090" s="12"/>
      <c r="MGY1090" s="12"/>
      <c r="MGZ1090" s="12"/>
      <c r="MHA1090" s="12"/>
      <c r="MHB1090" s="12"/>
      <c r="MHC1090" s="12"/>
      <c r="MHD1090" s="12"/>
      <c r="MHE1090" s="12"/>
      <c r="MHF1090" s="12"/>
      <c r="MHG1090" s="12"/>
      <c r="MHH1090" s="12"/>
      <c r="MHI1090" s="12"/>
      <c r="MHJ1090" s="12"/>
      <c r="MHK1090" s="12"/>
      <c r="MHL1090" s="12"/>
      <c r="MHM1090" s="12"/>
      <c r="MHN1090" s="12"/>
      <c r="MHO1090" s="12"/>
      <c r="MHP1090" s="12"/>
      <c r="MHQ1090" s="12"/>
      <c r="MHR1090" s="12"/>
      <c r="MHS1090" s="12"/>
      <c r="MHT1090" s="12"/>
      <c r="MHU1090" s="12"/>
      <c r="MHV1090" s="12"/>
      <c r="MHW1090" s="12"/>
      <c r="MHX1090" s="12"/>
      <c r="MHY1090" s="12"/>
      <c r="MHZ1090" s="12"/>
      <c r="MIA1090" s="12"/>
      <c r="MIB1090" s="12"/>
      <c r="MIC1090" s="12"/>
      <c r="MID1090" s="12"/>
      <c r="MIE1090" s="12"/>
      <c r="MIF1090" s="12"/>
      <c r="MIG1090" s="12"/>
      <c r="MIH1090" s="12"/>
      <c r="MII1090" s="12"/>
      <c r="MIJ1090" s="12"/>
      <c r="MIK1090" s="12"/>
      <c r="MIL1090" s="12"/>
      <c r="MIM1090" s="12"/>
      <c r="MIN1090" s="12"/>
      <c r="MIO1090" s="12"/>
      <c r="MIP1090" s="12"/>
      <c r="MIQ1090" s="12"/>
      <c r="MIR1090" s="12"/>
      <c r="MIS1090" s="12"/>
      <c r="MIT1090" s="12"/>
      <c r="MIU1090" s="12"/>
      <c r="MIV1090" s="12"/>
      <c r="MIW1090" s="12"/>
      <c r="MIX1090" s="12"/>
      <c r="MIY1090" s="12"/>
      <c r="MIZ1090" s="12"/>
      <c r="MJA1090" s="12"/>
      <c r="MJB1090" s="12"/>
      <c r="MJC1090" s="12"/>
      <c r="MJD1090" s="12"/>
      <c r="MJE1090" s="12"/>
      <c r="MJF1090" s="12"/>
      <c r="MJG1090" s="12"/>
      <c r="MJH1090" s="12"/>
      <c r="MJI1090" s="12"/>
      <c r="MJJ1090" s="12"/>
      <c r="MJK1090" s="12"/>
      <c r="MJL1090" s="12"/>
      <c r="MJM1090" s="12"/>
      <c r="MJN1090" s="12"/>
      <c r="MJO1090" s="12"/>
      <c r="MJP1090" s="12"/>
      <c r="MJQ1090" s="12"/>
      <c r="MJR1090" s="12"/>
      <c r="MJS1090" s="12"/>
      <c r="MJT1090" s="12"/>
      <c r="MJU1090" s="12"/>
      <c r="MJV1090" s="12"/>
      <c r="MJW1090" s="12"/>
      <c r="MJX1090" s="12"/>
      <c r="MJY1090" s="12"/>
      <c r="MJZ1090" s="12"/>
      <c r="MKA1090" s="12"/>
      <c r="MKB1090" s="12"/>
      <c r="MKC1090" s="12"/>
      <c r="MKD1090" s="12"/>
      <c r="MKE1090" s="12"/>
      <c r="MKF1090" s="12"/>
      <c r="MKG1090" s="12"/>
      <c r="MKH1090" s="12"/>
      <c r="MKI1090" s="12"/>
      <c r="MKJ1090" s="12"/>
      <c r="MKK1090" s="12"/>
      <c r="MKL1090" s="12"/>
      <c r="MKM1090" s="12"/>
      <c r="MKN1090" s="12"/>
      <c r="MKO1090" s="12"/>
      <c r="MKP1090" s="12"/>
      <c r="MKQ1090" s="12"/>
      <c r="MKR1090" s="12"/>
      <c r="MKS1090" s="12"/>
      <c r="MKT1090" s="12"/>
      <c r="MKU1090" s="12"/>
      <c r="MKV1090" s="12"/>
      <c r="MKW1090" s="12"/>
      <c r="MKX1090" s="12"/>
      <c r="MKY1090" s="12"/>
      <c r="MKZ1090" s="12"/>
      <c r="MLA1090" s="12"/>
      <c r="MLB1090" s="12"/>
      <c r="MLC1090" s="12"/>
      <c r="MLD1090" s="12"/>
      <c r="MLE1090" s="12"/>
      <c r="MLF1090" s="12"/>
      <c r="MLG1090" s="12"/>
      <c r="MLH1090" s="12"/>
      <c r="MLI1090" s="12"/>
      <c r="MLJ1090" s="12"/>
      <c r="MLK1090" s="12"/>
      <c r="MLL1090" s="12"/>
      <c r="MLM1090" s="12"/>
      <c r="MLN1090" s="12"/>
      <c r="MLO1090" s="12"/>
      <c r="MLP1090" s="12"/>
      <c r="MLQ1090" s="12"/>
      <c r="MLR1090" s="12"/>
      <c r="MLS1090" s="12"/>
      <c r="MLT1090" s="12"/>
      <c r="MLU1090" s="12"/>
      <c r="MLV1090" s="12"/>
      <c r="MLW1090" s="12"/>
      <c r="MLX1090" s="12"/>
      <c r="MLY1090" s="12"/>
      <c r="MLZ1090" s="12"/>
      <c r="MMA1090" s="12"/>
      <c r="MMB1090" s="12"/>
      <c r="MMC1090" s="12"/>
      <c r="MMD1090" s="12"/>
      <c r="MME1090" s="12"/>
      <c r="MMF1090" s="12"/>
      <c r="MMG1090" s="12"/>
      <c r="MMH1090" s="12"/>
      <c r="MMI1090" s="12"/>
      <c r="MMJ1090" s="12"/>
      <c r="MMK1090" s="12"/>
      <c r="MML1090" s="12"/>
      <c r="MMM1090" s="12"/>
      <c r="MMN1090" s="12"/>
      <c r="MMO1090" s="12"/>
      <c r="MMP1090" s="12"/>
      <c r="MMQ1090" s="12"/>
      <c r="MMR1090" s="12"/>
      <c r="MMS1090" s="12"/>
      <c r="MMT1090" s="12"/>
      <c r="MMU1090" s="12"/>
      <c r="MMV1090" s="12"/>
      <c r="MMW1090" s="12"/>
      <c r="MMX1090" s="12"/>
      <c r="MMY1090" s="12"/>
      <c r="MMZ1090" s="12"/>
      <c r="MNA1090" s="12"/>
      <c r="MNB1090" s="12"/>
      <c r="MNC1090" s="12"/>
      <c r="MND1090" s="12"/>
      <c r="MNE1090" s="12"/>
      <c r="MNF1090" s="12"/>
      <c r="MNG1090" s="12"/>
      <c r="MNH1090" s="12"/>
      <c r="MNI1090" s="12"/>
      <c r="MNJ1090" s="12"/>
      <c r="MNK1090" s="12"/>
      <c r="MNL1090" s="12"/>
      <c r="MNM1090" s="12"/>
      <c r="MNN1090" s="12"/>
      <c r="MNO1090" s="12"/>
      <c r="MNP1090" s="12"/>
      <c r="MNQ1090" s="12"/>
      <c r="MNR1090" s="12"/>
      <c r="MNS1090" s="12"/>
      <c r="MNT1090" s="12"/>
      <c r="MNU1090" s="12"/>
      <c r="MNV1090" s="12"/>
      <c r="MNW1090" s="12"/>
      <c r="MNX1090" s="12"/>
      <c r="MNY1090" s="12"/>
      <c r="MNZ1090" s="12"/>
      <c r="MOA1090" s="12"/>
      <c r="MOB1090" s="12"/>
      <c r="MOC1090" s="12"/>
      <c r="MOD1090" s="12"/>
      <c r="MOE1090" s="12"/>
      <c r="MOF1090" s="12"/>
      <c r="MOG1090" s="12"/>
      <c r="MOH1090" s="12"/>
      <c r="MOI1090" s="12"/>
      <c r="MOJ1090" s="12"/>
      <c r="MOK1090" s="12"/>
      <c r="MOL1090" s="12"/>
      <c r="MOM1090" s="12"/>
      <c r="MON1090" s="12"/>
      <c r="MOO1090" s="12"/>
      <c r="MOP1090" s="12"/>
      <c r="MOQ1090" s="12"/>
      <c r="MOR1090" s="12"/>
      <c r="MOS1090" s="12"/>
      <c r="MOT1090" s="12"/>
      <c r="MOU1090" s="12"/>
      <c r="MOV1090" s="12"/>
      <c r="MOW1090" s="12"/>
      <c r="MOX1090" s="12"/>
      <c r="MOY1090" s="12"/>
      <c r="MOZ1090" s="12"/>
      <c r="MPA1090" s="12"/>
      <c r="MPB1090" s="12"/>
      <c r="MPC1090" s="12"/>
      <c r="MPD1090" s="12"/>
      <c r="MPE1090" s="12"/>
      <c r="MPF1090" s="12"/>
      <c r="MPG1090" s="12"/>
      <c r="MPH1090" s="12"/>
      <c r="MPI1090" s="12"/>
      <c r="MPJ1090" s="12"/>
      <c r="MPK1090" s="12"/>
      <c r="MPL1090" s="12"/>
      <c r="MPM1090" s="12"/>
      <c r="MPN1090" s="12"/>
      <c r="MPO1090" s="12"/>
      <c r="MPP1090" s="12"/>
      <c r="MPQ1090" s="12"/>
      <c r="MPR1090" s="12"/>
      <c r="MPS1090" s="12"/>
      <c r="MPT1090" s="12"/>
      <c r="MPU1090" s="12"/>
      <c r="MPV1090" s="12"/>
      <c r="MPW1090" s="12"/>
      <c r="MPX1090" s="12"/>
      <c r="MPY1090" s="12"/>
      <c r="MPZ1090" s="12"/>
      <c r="MQA1090" s="12"/>
      <c r="MQB1090" s="12"/>
      <c r="MQC1090" s="12"/>
      <c r="MQD1090" s="12"/>
      <c r="MQE1090" s="12"/>
      <c r="MQF1090" s="12"/>
      <c r="MQG1090" s="12"/>
      <c r="MQH1090" s="12"/>
      <c r="MQI1090" s="12"/>
      <c r="MQJ1090" s="12"/>
      <c r="MQK1090" s="12"/>
      <c r="MQL1090" s="12"/>
      <c r="MQM1090" s="12"/>
      <c r="MQN1090" s="12"/>
      <c r="MQO1090" s="12"/>
      <c r="MQP1090" s="12"/>
      <c r="MQQ1090" s="12"/>
      <c r="MQR1090" s="12"/>
      <c r="MQS1090" s="12"/>
      <c r="MQT1090" s="12"/>
      <c r="MQU1090" s="12"/>
      <c r="MQV1090" s="12"/>
      <c r="MQW1090" s="12"/>
      <c r="MQX1090" s="12"/>
      <c r="MQY1090" s="12"/>
      <c r="MQZ1090" s="12"/>
      <c r="MRA1090" s="12"/>
      <c r="MRB1090" s="12"/>
      <c r="MRC1090" s="12"/>
      <c r="MRD1090" s="12"/>
      <c r="MRE1090" s="12"/>
      <c r="MRF1090" s="12"/>
      <c r="MRG1090" s="12"/>
      <c r="MRH1090" s="12"/>
      <c r="MRI1090" s="12"/>
      <c r="MRJ1090" s="12"/>
      <c r="MRK1090" s="12"/>
      <c r="MRL1090" s="12"/>
      <c r="MRM1090" s="12"/>
      <c r="MRN1090" s="12"/>
      <c r="MRO1090" s="12"/>
      <c r="MRP1090" s="12"/>
      <c r="MRQ1090" s="12"/>
      <c r="MRR1090" s="12"/>
      <c r="MRS1090" s="12"/>
      <c r="MRT1090" s="12"/>
      <c r="MRU1090" s="12"/>
      <c r="MRV1090" s="12"/>
      <c r="MRW1090" s="12"/>
      <c r="MRX1090" s="12"/>
      <c r="MRY1090" s="12"/>
      <c r="MRZ1090" s="12"/>
      <c r="MSA1090" s="12"/>
      <c r="MSB1090" s="12"/>
      <c r="MSC1090" s="12"/>
      <c r="MSD1090" s="12"/>
      <c r="MSE1090" s="12"/>
      <c r="MSF1090" s="12"/>
      <c r="MSG1090" s="12"/>
      <c r="MSH1090" s="12"/>
      <c r="MSI1090" s="12"/>
      <c r="MSJ1090" s="12"/>
      <c r="MSK1090" s="12"/>
      <c r="MSL1090" s="12"/>
      <c r="MSM1090" s="12"/>
      <c r="MSN1090" s="12"/>
      <c r="MSO1090" s="12"/>
      <c r="MSP1090" s="12"/>
      <c r="MSQ1090" s="12"/>
      <c r="MSR1090" s="12"/>
      <c r="MSS1090" s="12"/>
      <c r="MST1090" s="12"/>
      <c r="MSU1090" s="12"/>
      <c r="MSV1090" s="12"/>
      <c r="MSW1090" s="12"/>
      <c r="MSX1090" s="12"/>
      <c r="MSY1090" s="12"/>
      <c r="MSZ1090" s="12"/>
      <c r="MTA1090" s="12"/>
      <c r="MTB1090" s="12"/>
      <c r="MTC1090" s="12"/>
      <c r="MTD1090" s="12"/>
      <c r="MTE1090" s="12"/>
      <c r="MTF1090" s="12"/>
      <c r="MTG1090" s="12"/>
      <c r="MTH1090" s="12"/>
      <c r="MTI1090" s="12"/>
      <c r="MTJ1090" s="12"/>
      <c r="MTK1090" s="12"/>
      <c r="MTL1090" s="12"/>
      <c r="MTM1090" s="12"/>
      <c r="MTN1090" s="12"/>
      <c r="MTO1090" s="12"/>
      <c r="MTP1090" s="12"/>
      <c r="MTQ1090" s="12"/>
      <c r="MTR1090" s="12"/>
      <c r="MTS1090" s="12"/>
      <c r="MTT1090" s="12"/>
      <c r="MTU1090" s="12"/>
      <c r="MTV1090" s="12"/>
      <c r="MTW1090" s="12"/>
      <c r="MTX1090" s="12"/>
      <c r="MTY1090" s="12"/>
      <c r="MTZ1090" s="12"/>
      <c r="MUA1090" s="12"/>
      <c r="MUB1090" s="12"/>
      <c r="MUC1090" s="12"/>
      <c r="MUD1090" s="12"/>
      <c r="MUE1090" s="12"/>
      <c r="MUF1090" s="12"/>
      <c r="MUG1090" s="12"/>
      <c r="MUH1090" s="12"/>
      <c r="MUI1090" s="12"/>
      <c r="MUJ1090" s="12"/>
      <c r="MUK1090" s="12"/>
      <c r="MUL1090" s="12"/>
      <c r="MUM1090" s="12"/>
      <c r="MUN1090" s="12"/>
      <c r="MUO1090" s="12"/>
      <c r="MUP1090" s="12"/>
      <c r="MUQ1090" s="12"/>
      <c r="MUR1090" s="12"/>
      <c r="MUS1090" s="12"/>
      <c r="MUT1090" s="12"/>
      <c r="MUU1090" s="12"/>
      <c r="MUV1090" s="12"/>
      <c r="MUW1090" s="12"/>
      <c r="MUX1090" s="12"/>
      <c r="MUY1090" s="12"/>
      <c r="MUZ1090" s="12"/>
      <c r="MVA1090" s="12"/>
      <c r="MVB1090" s="12"/>
      <c r="MVC1090" s="12"/>
      <c r="MVD1090" s="12"/>
      <c r="MVE1090" s="12"/>
      <c r="MVF1090" s="12"/>
      <c r="MVG1090" s="12"/>
      <c r="MVH1090" s="12"/>
      <c r="MVI1090" s="12"/>
      <c r="MVJ1090" s="12"/>
      <c r="MVK1090" s="12"/>
      <c r="MVL1090" s="12"/>
      <c r="MVM1090" s="12"/>
      <c r="MVN1090" s="12"/>
      <c r="MVO1090" s="12"/>
      <c r="MVP1090" s="12"/>
      <c r="MVQ1090" s="12"/>
      <c r="MVR1090" s="12"/>
      <c r="MVS1090" s="12"/>
      <c r="MVT1090" s="12"/>
      <c r="MVU1090" s="12"/>
      <c r="MVV1090" s="12"/>
      <c r="MVW1090" s="12"/>
      <c r="MVX1090" s="12"/>
      <c r="MVY1090" s="12"/>
      <c r="MVZ1090" s="12"/>
      <c r="MWA1090" s="12"/>
      <c r="MWB1090" s="12"/>
      <c r="MWC1090" s="12"/>
      <c r="MWD1090" s="12"/>
      <c r="MWE1090" s="12"/>
      <c r="MWF1090" s="12"/>
      <c r="MWG1090" s="12"/>
      <c r="MWH1090" s="12"/>
      <c r="MWI1090" s="12"/>
      <c r="MWJ1090" s="12"/>
      <c r="MWK1090" s="12"/>
      <c r="MWL1090" s="12"/>
      <c r="MWM1090" s="12"/>
      <c r="MWN1090" s="12"/>
      <c r="MWO1090" s="12"/>
      <c r="MWP1090" s="12"/>
      <c r="MWQ1090" s="12"/>
      <c r="MWR1090" s="12"/>
      <c r="MWS1090" s="12"/>
      <c r="MWT1090" s="12"/>
      <c r="MWU1090" s="12"/>
      <c r="MWV1090" s="12"/>
      <c r="MWW1090" s="12"/>
      <c r="MWX1090" s="12"/>
      <c r="MWY1090" s="12"/>
      <c r="MWZ1090" s="12"/>
      <c r="MXA1090" s="12"/>
      <c r="MXB1090" s="12"/>
      <c r="MXC1090" s="12"/>
      <c r="MXD1090" s="12"/>
      <c r="MXE1090" s="12"/>
      <c r="MXF1090" s="12"/>
      <c r="MXG1090" s="12"/>
      <c r="MXH1090" s="12"/>
      <c r="MXI1090" s="12"/>
      <c r="MXJ1090" s="12"/>
      <c r="MXK1090" s="12"/>
      <c r="MXL1090" s="12"/>
      <c r="MXM1090" s="12"/>
      <c r="MXN1090" s="12"/>
      <c r="MXO1090" s="12"/>
      <c r="MXP1090" s="12"/>
      <c r="MXQ1090" s="12"/>
      <c r="MXR1090" s="12"/>
      <c r="MXS1090" s="12"/>
      <c r="MXT1090" s="12"/>
      <c r="MXU1090" s="12"/>
      <c r="MXV1090" s="12"/>
      <c r="MXW1090" s="12"/>
      <c r="MXX1090" s="12"/>
      <c r="MXY1090" s="12"/>
      <c r="MXZ1090" s="12"/>
      <c r="MYA1090" s="12"/>
      <c r="MYB1090" s="12"/>
      <c r="MYC1090" s="12"/>
      <c r="MYD1090" s="12"/>
      <c r="MYE1090" s="12"/>
      <c r="MYF1090" s="12"/>
      <c r="MYG1090" s="12"/>
      <c r="MYH1090" s="12"/>
      <c r="MYI1090" s="12"/>
      <c r="MYJ1090" s="12"/>
      <c r="MYK1090" s="12"/>
      <c r="MYL1090" s="12"/>
      <c r="MYM1090" s="12"/>
      <c r="MYN1090" s="12"/>
      <c r="MYO1090" s="12"/>
      <c r="MYP1090" s="12"/>
      <c r="MYQ1090" s="12"/>
      <c r="MYR1090" s="12"/>
      <c r="MYS1090" s="12"/>
      <c r="MYT1090" s="12"/>
      <c r="MYU1090" s="12"/>
      <c r="MYV1090" s="12"/>
      <c r="MYW1090" s="12"/>
      <c r="MYX1090" s="12"/>
      <c r="MYY1090" s="12"/>
      <c r="MYZ1090" s="12"/>
      <c r="MZA1090" s="12"/>
      <c r="MZB1090" s="12"/>
      <c r="MZC1090" s="12"/>
      <c r="MZD1090" s="12"/>
      <c r="MZE1090" s="12"/>
      <c r="MZF1090" s="12"/>
      <c r="MZG1090" s="12"/>
      <c r="MZH1090" s="12"/>
      <c r="MZI1090" s="12"/>
      <c r="MZJ1090" s="12"/>
      <c r="MZK1090" s="12"/>
      <c r="MZL1090" s="12"/>
      <c r="MZM1090" s="12"/>
      <c r="MZN1090" s="12"/>
      <c r="MZO1090" s="12"/>
      <c r="MZP1090" s="12"/>
      <c r="MZQ1090" s="12"/>
      <c r="MZR1090" s="12"/>
      <c r="MZS1090" s="12"/>
      <c r="MZT1090" s="12"/>
      <c r="MZU1090" s="12"/>
      <c r="MZV1090" s="12"/>
      <c r="MZW1090" s="12"/>
      <c r="MZX1090" s="12"/>
      <c r="MZY1090" s="12"/>
      <c r="MZZ1090" s="12"/>
      <c r="NAA1090" s="12"/>
      <c r="NAB1090" s="12"/>
      <c r="NAC1090" s="12"/>
      <c r="NAD1090" s="12"/>
      <c r="NAE1090" s="12"/>
      <c r="NAF1090" s="12"/>
      <c r="NAG1090" s="12"/>
      <c r="NAH1090" s="12"/>
      <c r="NAI1090" s="12"/>
      <c r="NAJ1090" s="12"/>
      <c r="NAK1090" s="12"/>
      <c r="NAL1090" s="12"/>
      <c r="NAM1090" s="12"/>
      <c r="NAN1090" s="12"/>
      <c r="NAO1090" s="12"/>
      <c r="NAP1090" s="12"/>
      <c r="NAQ1090" s="12"/>
      <c r="NAR1090" s="12"/>
      <c r="NAS1090" s="12"/>
      <c r="NAT1090" s="12"/>
      <c r="NAU1090" s="12"/>
      <c r="NAV1090" s="12"/>
      <c r="NAW1090" s="12"/>
      <c r="NAX1090" s="12"/>
      <c r="NAY1090" s="12"/>
      <c r="NAZ1090" s="12"/>
      <c r="NBA1090" s="12"/>
      <c r="NBB1090" s="12"/>
      <c r="NBC1090" s="12"/>
      <c r="NBD1090" s="12"/>
      <c r="NBE1090" s="12"/>
      <c r="NBF1090" s="12"/>
      <c r="NBG1090" s="12"/>
      <c r="NBH1090" s="12"/>
      <c r="NBI1090" s="12"/>
      <c r="NBJ1090" s="12"/>
      <c r="NBK1090" s="12"/>
      <c r="NBL1090" s="12"/>
      <c r="NBM1090" s="12"/>
      <c r="NBN1090" s="12"/>
      <c r="NBO1090" s="12"/>
      <c r="NBP1090" s="12"/>
      <c r="NBQ1090" s="12"/>
      <c r="NBR1090" s="12"/>
      <c r="NBS1090" s="12"/>
      <c r="NBT1090" s="12"/>
      <c r="NBU1090" s="12"/>
      <c r="NBV1090" s="12"/>
      <c r="NBW1090" s="12"/>
      <c r="NBX1090" s="12"/>
      <c r="NBY1090" s="12"/>
      <c r="NBZ1090" s="12"/>
      <c r="NCA1090" s="12"/>
      <c r="NCB1090" s="12"/>
      <c r="NCC1090" s="12"/>
      <c r="NCD1090" s="12"/>
      <c r="NCE1090" s="12"/>
      <c r="NCF1090" s="12"/>
      <c r="NCG1090" s="12"/>
      <c r="NCH1090" s="12"/>
      <c r="NCI1090" s="12"/>
      <c r="NCJ1090" s="12"/>
      <c r="NCK1090" s="12"/>
      <c r="NCL1090" s="12"/>
      <c r="NCM1090" s="12"/>
      <c r="NCN1090" s="12"/>
      <c r="NCO1090" s="12"/>
      <c r="NCP1090" s="12"/>
      <c r="NCQ1090" s="12"/>
      <c r="NCR1090" s="12"/>
      <c r="NCS1090" s="12"/>
      <c r="NCT1090" s="12"/>
      <c r="NCU1090" s="12"/>
      <c r="NCV1090" s="12"/>
      <c r="NCW1090" s="12"/>
      <c r="NCX1090" s="12"/>
      <c r="NCY1090" s="12"/>
      <c r="NCZ1090" s="12"/>
      <c r="NDA1090" s="12"/>
      <c r="NDB1090" s="12"/>
      <c r="NDC1090" s="12"/>
      <c r="NDD1090" s="12"/>
      <c r="NDE1090" s="12"/>
      <c r="NDF1090" s="12"/>
      <c r="NDG1090" s="12"/>
      <c r="NDH1090" s="12"/>
      <c r="NDI1090" s="12"/>
      <c r="NDJ1090" s="12"/>
      <c r="NDK1090" s="12"/>
      <c r="NDL1090" s="12"/>
      <c r="NDM1090" s="12"/>
      <c r="NDN1090" s="12"/>
      <c r="NDO1090" s="12"/>
      <c r="NDP1090" s="12"/>
      <c r="NDQ1090" s="12"/>
      <c r="NDR1090" s="12"/>
      <c r="NDS1090" s="12"/>
      <c r="NDT1090" s="12"/>
      <c r="NDU1090" s="12"/>
      <c r="NDV1090" s="12"/>
      <c r="NDW1090" s="12"/>
      <c r="NDX1090" s="12"/>
      <c r="NDY1090" s="12"/>
      <c r="NDZ1090" s="12"/>
      <c r="NEA1090" s="12"/>
      <c r="NEB1090" s="12"/>
      <c r="NEC1090" s="12"/>
      <c r="NED1090" s="12"/>
      <c r="NEE1090" s="12"/>
      <c r="NEF1090" s="12"/>
      <c r="NEG1090" s="12"/>
      <c r="NEH1090" s="12"/>
      <c r="NEI1090" s="12"/>
      <c r="NEJ1090" s="12"/>
      <c r="NEK1090" s="12"/>
      <c r="NEL1090" s="12"/>
      <c r="NEM1090" s="12"/>
      <c r="NEN1090" s="12"/>
      <c r="NEO1090" s="12"/>
      <c r="NEP1090" s="12"/>
      <c r="NEQ1090" s="12"/>
      <c r="NER1090" s="12"/>
      <c r="NES1090" s="12"/>
      <c r="NET1090" s="12"/>
      <c r="NEU1090" s="12"/>
      <c r="NEV1090" s="12"/>
      <c r="NEW1090" s="12"/>
      <c r="NEX1090" s="12"/>
      <c r="NEY1090" s="12"/>
      <c r="NEZ1090" s="12"/>
      <c r="NFA1090" s="12"/>
      <c r="NFB1090" s="12"/>
      <c r="NFC1090" s="12"/>
      <c r="NFD1090" s="12"/>
      <c r="NFE1090" s="12"/>
      <c r="NFF1090" s="12"/>
      <c r="NFG1090" s="12"/>
      <c r="NFH1090" s="12"/>
      <c r="NFI1090" s="12"/>
      <c r="NFJ1090" s="12"/>
      <c r="NFK1090" s="12"/>
      <c r="NFL1090" s="12"/>
      <c r="NFM1090" s="12"/>
      <c r="NFN1090" s="12"/>
      <c r="NFO1090" s="12"/>
      <c r="NFP1090" s="12"/>
      <c r="NFQ1090" s="12"/>
      <c r="NFR1090" s="12"/>
      <c r="NFS1090" s="12"/>
      <c r="NFT1090" s="12"/>
      <c r="NFU1090" s="12"/>
      <c r="NFV1090" s="12"/>
      <c r="NFW1090" s="12"/>
      <c r="NFX1090" s="12"/>
      <c r="NFY1090" s="12"/>
      <c r="NFZ1090" s="12"/>
      <c r="NGA1090" s="12"/>
      <c r="NGB1090" s="12"/>
      <c r="NGC1090" s="12"/>
      <c r="NGD1090" s="12"/>
      <c r="NGE1090" s="12"/>
      <c r="NGF1090" s="12"/>
      <c r="NGG1090" s="12"/>
      <c r="NGH1090" s="12"/>
      <c r="NGI1090" s="12"/>
      <c r="NGJ1090" s="12"/>
      <c r="NGK1090" s="12"/>
      <c r="NGL1090" s="12"/>
      <c r="NGM1090" s="12"/>
      <c r="NGN1090" s="12"/>
      <c r="NGO1090" s="12"/>
      <c r="NGP1090" s="12"/>
      <c r="NGQ1090" s="12"/>
      <c r="NGR1090" s="12"/>
      <c r="NGS1090" s="12"/>
      <c r="NGT1090" s="12"/>
      <c r="NGU1090" s="12"/>
      <c r="NGV1090" s="12"/>
      <c r="NGW1090" s="12"/>
      <c r="NGX1090" s="12"/>
      <c r="NGY1090" s="12"/>
      <c r="NGZ1090" s="12"/>
      <c r="NHA1090" s="12"/>
      <c r="NHB1090" s="12"/>
      <c r="NHC1090" s="12"/>
      <c r="NHD1090" s="12"/>
      <c r="NHE1090" s="12"/>
      <c r="NHF1090" s="12"/>
      <c r="NHG1090" s="12"/>
      <c r="NHH1090" s="12"/>
      <c r="NHI1090" s="12"/>
      <c r="NHJ1090" s="12"/>
      <c r="NHK1090" s="12"/>
      <c r="NHL1090" s="12"/>
      <c r="NHM1090" s="12"/>
      <c r="NHN1090" s="12"/>
      <c r="NHO1090" s="12"/>
      <c r="NHP1090" s="12"/>
      <c r="NHQ1090" s="12"/>
      <c r="NHR1090" s="12"/>
      <c r="NHS1090" s="12"/>
      <c r="NHT1090" s="12"/>
      <c r="NHU1090" s="12"/>
      <c r="NHV1090" s="12"/>
      <c r="NHW1090" s="12"/>
      <c r="NHX1090" s="12"/>
      <c r="NHY1090" s="12"/>
      <c r="NHZ1090" s="12"/>
      <c r="NIA1090" s="12"/>
      <c r="NIB1090" s="12"/>
      <c r="NIC1090" s="12"/>
      <c r="NID1090" s="12"/>
      <c r="NIE1090" s="12"/>
      <c r="NIF1090" s="12"/>
      <c r="NIG1090" s="12"/>
      <c r="NIH1090" s="12"/>
      <c r="NII1090" s="12"/>
      <c r="NIJ1090" s="12"/>
      <c r="NIK1090" s="12"/>
      <c r="NIL1090" s="12"/>
      <c r="NIM1090" s="12"/>
      <c r="NIN1090" s="12"/>
      <c r="NIO1090" s="12"/>
      <c r="NIP1090" s="12"/>
      <c r="NIQ1090" s="12"/>
      <c r="NIR1090" s="12"/>
      <c r="NIS1090" s="12"/>
      <c r="NIT1090" s="12"/>
      <c r="NIU1090" s="12"/>
      <c r="NIV1090" s="12"/>
      <c r="NIW1090" s="12"/>
      <c r="NIX1090" s="12"/>
      <c r="NIY1090" s="12"/>
      <c r="NIZ1090" s="12"/>
      <c r="NJA1090" s="12"/>
      <c r="NJB1090" s="12"/>
      <c r="NJC1090" s="12"/>
      <c r="NJD1090" s="12"/>
      <c r="NJE1090" s="12"/>
      <c r="NJF1090" s="12"/>
      <c r="NJG1090" s="12"/>
      <c r="NJH1090" s="12"/>
      <c r="NJI1090" s="12"/>
      <c r="NJJ1090" s="12"/>
      <c r="NJK1090" s="12"/>
      <c r="NJL1090" s="12"/>
      <c r="NJM1090" s="12"/>
      <c r="NJN1090" s="12"/>
      <c r="NJO1090" s="12"/>
      <c r="NJP1090" s="12"/>
      <c r="NJQ1090" s="12"/>
      <c r="NJR1090" s="12"/>
      <c r="NJS1090" s="12"/>
      <c r="NJT1090" s="12"/>
      <c r="NJU1090" s="12"/>
      <c r="NJV1090" s="12"/>
      <c r="NJW1090" s="12"/>
      <c r="NJX1090" s="12"/>
      <c r="NJY1090" s="12"/>
      <c r="NJZ1090" s="12"/>
      <c r="NKA1090" s="12"/>
      <c r="NKB1090" s="12"/>
      <c r="NKC1090" s="12"/>
      <c r="NKD1090" s="12"/>
      <c r="NKE1090" s="12"/>
      <c r="NKF1090" s="12"/>
      <c r="NKG1090" s="12"/>
      <c r="NKH1090" s="12"/>
      <c r="NKI1090" s="12"/>
      <c r="NKJ1090" s="12"/>
      <c r="NKK1090" s="12"/>
      <c r="NKL1090" s="12"/>
      <c r="NKM1090" s="12"/>
      <c r="NKN1090" s="12"/>
      <c r="NKO1090" s="12"/>
      <c r="NKP1090" s="12"/>
      <c r="NKQ1090" s="12"/>
      <c r="NKR1090" s="12"/>
      <c r="NKS1090" s="12"/>
      <c r="NKT1090" s="12"/>
      <c r="NKU1090" s="12"/>
      <c r="NKV1090" s="12"/>
      <c r="NKW1090" s="12"/>
      <c r="NKX1090" s="12"/>
      <c r="NKY1090" s="12"/>
      <c r="NKZ1090" s="12"/>
      <c r="NLA1090" s="12"/>
      <c r="NLB1090" s="12"/>
      <c r="NLC1090" s="12"/>
      <c r="NLD1090" s="12"/>
      <c r="NLE1090" s="12"/>
      <c r="NLF1090" s="12"/>
      <c r="NLG1090" s="12"/>
      <c r="NLH1090" s="12"/>
      <c r="NLI1090" s="12"/>
      <c r="NLJ1090" s="12"/>
      <c r="NLK1090" s="12"/>
      <c r="NLL1090" s="12"/>
      <c r="NLM1090" s="12"/>
      <c r="NLN1090" s="12"/>
      <c r="NLO1090" s="12"/>
      <c r="NLP1090" s="12"/>
      <c r="NLQ1090" s="12"/>
      <c r="NLR1090" s="12"/>
      <c r="NLS1090" s="12"/>
      <c r="NLT1090" s="12"/>
      <c r="NLU1090" s="12"/>
      <c r="NLV1090" s="12"/>
      <c r="NLW1090" s="12"/>
      <c r="NLX1090" s="12"/>
      <c r="NLY1090" s="12"/>
      <c r="NLZ1090" s="12"/>
      <c r="NMA1090" s="12"/>
      <c r="NMB1090" s="12"/>
      <c r="NMC1090" s="12"/>
      <c r="NMD1090" s="12"/>
      <c r="NME1090" s="12"/>
      <c r="NMF1090" s="12"/>
      <c r="NMG1090" s="12"/>
      <c r="NMH1090" s="12"/>
      <c r="NMI1090" s="12"/>
      <c r="NMJ1090" s="12"/>
      <c r="NMK1090" s="12"/>
      <c r="NML1090" s="12"/>
      <c r="NMM1090" s="12"/>
      <c r="NMN1090" s="12"/>
      <c r="NMO1090" s="12"/>
      <c r="NMP1090" s="12"/>
      <c r="NMQ1090" s="12"/>
      <c r="NMR1090" s="12"/>
      <c r="NMS1090" s="12"/>
      <c r="NMT1090" s="12"/>
      <c r="NMU1090" s="12"/>
      <c r="NMV1090" s="12"/>
      <c r="NMW1090" s="12"/>
      <c r="NMX1090" s="12"/>
      <c r="NMY1090" s="12"/>
      <c r="NMZ1090" s="12"/>
      <c r="NNA1090" s="12"/>
      <c r="NNB1090" s="12"/>
      <c r="NNC1090" s="12"/>
      <c r="NND1090" s="12"/>
      <c r="NNE1090" s="12"/>
      <c r="NNF1090" s="12"/>
      <c r="NNG1090" s="12"/>
      <c r="NNH1090" s="12"/>
      <c r="NNI1090" s="12"/>
      <c r="NNJ1090" s="12"/>
      <c r="NNK1090" s="12"/>
      <c r="NNL1090" s="12"/>
      <c r="NNM1090" s="12"/>
      <c r="NNN1090" s="12"/>
      <c r="NNO1090" s="12"/>
      <c r="NNP1090" s="12"/>
      <c r="NNQ1090" s="12"/>
      <c r="NNR1090" s="12"/>
      <c r="NNS1090" s="12"/>
      <c r="NNT1090" s="12"/>
      <c r="NNU1090" s="12"/>
      <c r="NNV1090" s="12"/>
      <c r="NNW1090" s="12"/>
      <c r="NNX1090" s="12"/>
      <c r="NNY1090" s="12"/>
      <c r="NNZ1090" s="12"/>
      <c r="NOA1090" s="12"/>
      <c r="NOB1090" s="12"/>
      <c r="NOC1090" s="12"/>
      <c r="NOD1090" s="12"/>
      <c r="NOE1090" s="12"/>
      <c r="NOF1090" s="12"/>
      <c r="NOG1090" s="12"/>
      <c r="NOH1090" s="12"/>
      <c r="NOI1090" s="12"/>
      <c r="NOJ1090" s="12"/>
      <c r="NOK1090" s="12"/>
      <c r="NOL1090" s="12"/>
      <c r="NOM1090" s="12"/>
      <c r="NON1090" s="12"/>
      <c r="NOO1090" s="12"/>
      <c r="NOP1090" s="12"/>
      <c r="NOQ1090" s="12"/>
      <c r="NOR1090" s="12"/>
      <c r="NOS1090" s="12"/>
      <c r="NOT1090" s="12"/>
      <c r="NOU1090" s="12"/>
      <c r="NOV1090" s="12"/>
      <c r="NOW1090" s="12"/>
      <c r="NOX1090" s="12"/>
      <c r="NOY1090" s="12"/>
      <c r="NOZ1090" s="12"/>
      <c r="NPA1090" s="12"/>
      <c r="NPB1090" s="12"/>
      <c r="NPC1090" s="12"/>
      <c r="NPD1090" s="12"/>
      <c r="NPE1090" s="12"/>
      <c r="NPF1090" s="12"/>
      <c r="NPG1090" s="12"/>
      <c r="NPH1090" s="12"/>
      <c r="NPI1090" s="12"/>
      <c r="NPJ1090" s="12"/>
      <c r="NPK1090" s="12"/>
      <c r="NPL1090" s="12"/>
      <c r="NPM1090" s="12"/>
      <c r="NPN1090" s="12"/>
      <c r="NPO1090" s="12"/>
      <c r="NPP1090" s="12"/>
      <c r="NPQ1090" s="12"/>
      <c r="NPR1090" s="12"/>
      <c r="NPS1090" s="12"/>
      <c r="NPT1090" s="12"/>
      <c r="NPU1090" s="12"/>
      <c r="NPV1090" s="12"/>
      <c r="NPW1090" s="12"/>
      <c r="NPX1090" s="12"/>
      <c r="NPY1090" s="12"/>
      <c r="NPZ1090" s="12"/>
      <c r="NQA1090" s="12"/>
      <c r="NQB1090" s="12"/>
      <c r="NQC1090" s="12"/>
      <c r="NQD1090" s="12"/>
      <c r="NQE1090" s="12"/>
      <c r="NQF1090" s="12"/>
      <c r="NQG1090" s="12"/>
      <c r="NQH1090" s="12"/>
      <c r="NQI1090" s="12"/>
      <c r="NQJ1090" s="12"/>
      <c r="NQK1090" s="12"/>
      <c r="NQL1090" s="12"/>
      <c r="NQM1090" s="12"/>
      <c r="NQN1090" s="12"/>
      <c r="NQO1090" s="12"/>
      <c r="NQP1090" s="12"/>
      <c r="NQQ1090" s="12"/>
      <c r="NQR1090" s="12"/>
      <c r="NQS1090" s="12"/>
      <c r="NQT1090" s="12"/>
      <c r="NQU1090" s="12"/>
      <c r="NQV1090" s="12"/>
      <c r="NQW1090" s="12"/>
      <c r="NQX1090" s="12"/>
      <c r="NQY1090" s="12"/>
      <c r="NQZ1090" s="12"/>
      <c r="NRA1090" s="12"/>
      <c r="NRB1090" s="12"/>
      <c r="NRC1090" s="12"/>
      <c r="NRD1090" s="12"/>
      <c r="NRE1090" s="12"/>
      <c r="NRF1090" s="12"/>
      <c r="NRG1090" s="12"/>
      <c r="NRH1090" s="12"/>
      <c r="NRI1090" s="12"/>
      <c r="NRJ1090" s="12"/>
      <c r="NRK1090" s="12"/>
      <c r="NRL1090" s="12"/>
      <c r="NRM1090" s="12"/>
      <c r="NRN1090" s="12"/>
      <c r="NRO1090" s="12"/>
      <c r="NRP1090" s="12"/>
      <c r="NRQ1090" s="12"/>
      <c r="NRR1090" s="12"/>
      <c r="NRS1090" s="12"/>
      <c r="NRT1090" s="12"/>
      <c r="NRU1090" s="12"/>
      <c r="NRV1090" s="12"/>
      <c r="NRW1090" s="12"/>
      <c r="NRX1090" s="12"/>
      <c r="NRY1090" s="12"/>
      <c r="NRZ1090" s="12"/>
      <c r="NSA1090" s="12"/>
      <c r="NSB1090" s="12"/>
      <c r="NSC1090" s="12"/>
      <c r="NSD1090" s="12"/>
      <c r="NSE1090" s="12"/>
      <c r="NSF1090" s="12"/>
      <c r="NSG1090" s="12"/>
      <c r="NSH1090" s="12"/>
      <c r="NSI1090" s="12"/>
      <c r="NSJ1090" s="12"/>
      <c r="NSK1090" s="12"/>
      <c r="NSL1090" s="12"/>
      <c r="NSM1090" s="12"/>
      <c r="NSN1090" s="12"/>
      <c r="NSO1090" s="12"/>
      <c r="NSP1090" s="12"/>
      <c r="NSQ1090" s="12"/>
      <c r="NSR1090" s="12"/>
      <c r="NSS1090" s="12"/>
      <c r="NST1090" s="12"/>
      <c r="NSU1090" s="12"/>
      <c r="NSV1090" s="12"/>
      <c r="NSW1090" s="12"/>
      <c r="NSX1090" s="12"/>
      <c r="NSY1090" s="12"/>
      <c r="NSZ1090" s="12"/>
      <c r="NTA1090" s="12"/>
      <c r="NTB1090" s="12"/>
      <c r="NTC1090" s="12"/>
      <c r="NTD1090" s="12"/>
      <c r="NTE1090" s="12"/>
      <c r="NTF1090" s="12"/>
      <c r="NTG1090" s="12"/>
      <c r="NTH1090" s="12"/>
      <c r="NTI1090" s="12"/>
      <c r="NTJ1090" s="12"/>
      <c r="NTK1090" s="12"/>
      <c r="NTL1090" s="12"/>
      <c r="NTM1090" s="12"/>
      <c r="NTN1090" s="12"/>
      <c r="NTO1090" s="12"/>
      <c r="NTP1090" s="12"/>
      <c r="NTQ1090" s="12"/>
      <c r="NTR1090" s="12"/>
      <c r="NTS1090" s="12"/>
      <c r="NTT1090" s="12"/>
      <c r="NTU1090" s="12"/>
      <c r="NTV1090" s="12"/>
      <c r="NTW1090" s="12"/>
      <c r="NTX1090" s="12"/>
      <c r="NTY1090" s="12"/>
      <c r="NTZ1090" s="12"/>
      <c r="NUA1090" s="12"/>
      <c r="NUB1090" s="12"/>
      <c r="NUC1090" s="12"/>
      <c r="NUD1090" s="12"/>
      <c r="NUE1090" s="12"/>
      <c r="NUF1090" s="12"/>
      <c r="NUG1090" s="12"/>
      <c r="NUH1090" s="12"/>
      <c r="NUI1090" s="12"/>
      <c r="NUJ1090" s="12"/>
      <c r="NUK1090" s="12"/>
      <c r="NUL1090" s="12"/>
      <c r="NUM1090" s="12"/>
      <c r="NUN1090" s="12"/>
      <c r="NUO1090" s="12"/>
      <c r="NUP1090" s="12"/>
      <c r="NUQ1090" s="12"/>
      <c r="NUR1090" s="12"/>
      <c r="NUS1090" s="12"/>
      <c r="NUT1090" s="12"/>
      <c r="NUU1090" s="12"/>
      <c r="NUV1090" s="12"/>
      <c r="NUW1090" s="12"/>
      <c r="NUX1090" s="12"/>
      <c r="NUY1090" s="12"/>
      <c r="NUZ1090" s="12"/>
      <c r="NVA1090" s="12"/>
      <c r="NVB1090" s="12"/>
      <c r="NVC1090" s="12"/>
      <c r="NVD1090" s="12"/>
      <c r="NVE1090" s="12"/>
      <c r="NVF1090" s="12"/>
      <c r="NVG1090" s="12"/>
      <c r="NVH1090" s="12"/>
      <c r="NVI1090" s="12"/>
      <c r="NVJ1090" s="12"/>
      <c r="NVK1090" s="12"/>
      <c r="NVL1090" s="12"/>
      <c r="NVM1090" s="12"/>
      <c r="NVN1090" s="12"/>
      <c r="NVO1090" s="12"/>
      <c r="NVP1090" s="12"/>
      <c r="NVQ1090" s="12"/>
      <c r="NVR1090" s="12"/>
      <c r="NVS1090" s="12"/>
      <c r="NVT1090" s="12"/>
      <c r="NVU1090" s="12"/>
      <c r="NVV1090" s="12"/>
      <c r="NVW1090" s="12"/>
      <c r="NVX1090" s="12"/>
      <c r="NVY1090" s="12"/>
      <c r="NVZ1090" s="12"/>
      <c r="NWA1090" s="12"/>
      <c r="NWB1090" s="12"/>
      <c r="NWC1090" s="12"/>
      <c r="NWD1090" s="12"/>
      <c r="NWE1090" s="12"/>
      <c r="NWF1090" s="12"/>
      <c r="NWG1090" s="12"/>
      <c r="NWH1090" s="12"/>
      <c r="NWI1090" s="12"/>
      <c r="NWJ1090" s="12"/>
      <c r="NWK1090" s="12"/>
      <c r="NWL1090" s="12"/>
      <c r="NWM1090" s="12"/>
      <c r="NWN1090" s="12"/>
      <c r="NWO1090" s="12"/>
      <c r="NWP1090" s="12"/>
      <c r="NWQ1090" s="12"/>
      <c r="NWR1090" s="12"/>
      <c r="NWS1090" s="12"/>
      <c r="NWT1090" s="12"/>
      <c r="NWU1090" s="12"/>
      <c r="NWV1090" s="12"/>
      <c r="NWW1090" s="12"/>
      <c r="NWX1090" s="12"/>
      <c r="NWY1090" s="12"/>
      <c r="NWZ1090" s="12"/>
      <c r="NXA1090" s="12"/>
      <c r="NXB1090" s="12"/>
      <c r="NXC1090" s="12"/>
      <c r="NXD1090" s="12"/>
      <c r="NXE1090" s="12"/>
      <c r="NXF1090" s="12"/>
      <c r="NXG1090" s="12"/>
      <c r="NXH1090" s="12"/>
      <c r="NXI1090" s="12"/>
      <c r="NXJ1090" s="12"/>
      <c r="NXK1090" s="12"/>
      <c r="NXL1090" s="12"/>
      <c r="NXM1090" s="12"/>
      <c r="NXN1090" s="12"/>
      <c r="NXO1090" s="12"/>
      <c r="NXP1090" s="12"/>
      <c r="NXQ1090" s="12"/>
      <c r="NXR1090" s="12"/>
      <c r="NXS1090" s="12"/>
      <c r="NXT1090" s="12"/>
      <c r="NXU1090" s="12"/>
      <c r="NXV1090" s="12"/>
      <c r="NXW1090" s="12"/>
      <c r="NXX1090" s="12"/>
      <c r="NXY1090" s="12"/>
      <c r="NXZ1090" s="12"/>
      <c r="NYA1090" s="12"/>
      <c r="NYB1090" s="12"/>
      <c r="NYC1090" s="12"/>
      <c r="NYD1090" s="12"/>
      <c r="NYE1090" s="12"/>
      <c r="NYF1090" s="12"/>
      <c r="NYG1090" s="12"/>
      <c r="NYH1090" s="12"/>
      <c r="NYI1090" s="12"/>
      <c r="NYJ1090" s="12"/>
      <c r="NYK1090" s="12"/>
      <c r="NYL1090" s="12"/>
      <c r="NYM1090" s="12"/>
      <c r="NYN1090" s="12"/>
      <c r="NYO1090" s="12"/>
      <c r="NYP1090" s="12"/>
      <c r="NYQ1090" s="12"/>
      <c r="NYR1090" s="12"/>
      <c r="NYS1090" s="12"/>
      <c r="NYT1090" s="12"/>
      <c r="NYU1090" s="12"/>
      <c r="NYV1090" s="12"/>
      <c r="NYW1090" s="12"/>
      <c r="NYX1090" s="12"/>
      <c r="NYY1090" s="12"/>
      <c r="NYZ1090" s="12"/>
      <c r="NZA1090" s="12"/>
      <c r="NZB1090" s="12"/>
      <c r="NZC1090" s="12"/>
      <c r="NZD1090" s="12"/>
      <c r="NZE1090" s="12"/>
      <c r="NZF1090" s="12"/>
      <c r="NZG1090" s="12"/>
      <c r="NZH1090" s="12"/>
      <c r="NZI1090" s="12"/>
      <c r="NZJ1090" s="12"/>
      <c r="NZK1090" s="12"/>
      <c r="NZL1090" s="12"/>
      <c r="NZM1090" s="12"/>
      <c r="NZN1090" s="12"/>
      <c r="NZO1090" s="12"/>
      <c r="NZP1090" s="12"/>
      <c r="NZQ1090" s="12"/>
      <c r="NZR1090" s="12"/>
      <c r="NZS1090" s="12"/>
      <c r="NZT1090" s="12"/>
      <c r="NZU1090" s="12"/>
      <c r="NZV1090" s="12"/>
      <c r="NZW1090" s="12"/>
      <c r="NZX1090" s="12"/>
      <c r="NZY1090" s="12"/>
      <c r="NZZ1090" s="12"/>
      <c r="OAA1090" s="12"/>
      <c r="OAB1090" s="12"/>
      <c r="OAC1090" s="12"/>
      <c r="OAD1090" s="12"/>
      <c r="OAE1090" s="12"/>
      <c r="OAF1090" s="12"/>
      <c r="OAG1090" s="12"/>
      <c r="OAH1090" s="12"/>
      <c r="OAI1090" s="12"/>
      <c r="OAJ1090" s="12"/>
      <c r="OAK1090" s="12"/>
      <c r="OAL1090" s="12"/>
      <c r="OAM1090" s="12"/>
      <c r="OAN1090" s="12"/>
      <c r="OAO1090" s="12"/>
      <c r="OAP1090" s="12"/>
      <c r="OAQ1090" s="12"/>
      <c r="OAR1090" s="12"/>
      <c r="OAS1090" s="12"/>
      <c r="OAT1090" s="12"/>
      <c r="OAU1090" s="12"/>
      <c r="OAV1090" s="12"/>
      <c r="OAW1090" s="12"/>
      <c r="OAX1090" s="12"/>
      <c r="OAY1090" s="12"/>
      <c r="OAZ1090" s="12"/>
      <c r="OBA1090" s="12"/>
      <c r="OBB1090" s="12"/>
      <c r="OBC1090" s="12"/>
      <c r="OBD1090" s="12"/>
      <c r="OBE1090" s="12"/>
      <c r="OBF1090" s="12"/>
      <c r="OBG1090" s="12"/>
      <c r="OBH1090" s="12"/>
      <c r="OBI1090" s="12"/>
      <c r="OBJ1090" s="12"/>
      <c r="OBK1090" s="12"/>
      <c r="OBL1090" s="12"/>
      <c r="OBM1090" s="12"/>
      <c r="OBN1090" s="12"/>
      <c r="OBO1090" s="12"/>
      <c r="OBP1090" s="12"/>
      <c r="OBQ1090" s="12"/>
      <c r="OBR1090" s="12"/>
      <c r="OBS1090" s="12"/>
      <c r="OBT1090" s="12"/>
      <c r="OBU1090" s="12"/>
      <c r="OBV1090" s="12"/>
      <c r="OBW1090" s="12"/>
      <c r="OBX1090" s="12"/>
      <c r="OBY1090" s="12"/>
      <c r="OBZ1090" s="12"/>
      <c r="OCA1090" s="12"/>
      <c r="OCB1090" s="12"/>
      <c r="OCC1090" s="12"/>
      <c r="OCD1090" s="12"/>
      <c r="OCE1090" s="12"/>
      <c r="OCF1090" s="12"/>
      <c r="OCG1090" s="12"/>
      <c r="OCH1090" s="12"/>
      <c r="OCI1090" s="12"/>
      <c r="OCJ1090" s="12"/>
      <c r="OCK1090" s="12"/>
      <c r="OCL1090" s="12"/>
      <c r="OCM1090" s="12"/>
      <c r="OCN1090" s="12"/>
      <c r="OCO1090" s="12"/>
      <c r="OCP1090" s="12"/>
      <c r="OCQ1090" s="12"/>
      <c r="OCR1090" s="12"/>
      <c r="OCS1090" s="12"/>
      <c r="OCT1090" s="12"/>
      <c r="OCU1090" s="12"/>
      <c r="OCV1090" s="12"/>
      <c r="OCW1090" s="12"/>
      <c r="OCX1090" s="12"/>
      <c r="OCY1090" s="12"/>
      <c r="OCZ1090" s="12"/>
      <c r="ODA1090" s="12"/>
      <c r="ODB1090" s="12"/>
      <c r="ODC1090" s="12"/>
      <c r="ODD1090" s="12"/>
      <c r="ODE1090" s="12"/>
      <c r="ODF1090" s="12"/>
      <c r="ODG1090" s="12"/>
      <c r="ODH1090" s="12"/>
      <c r="ODI1090" s="12"/>
      <c r="ODJ1090" s="12"/>
      <c r="ODK1090" s="12"/>
      <c r="ODL1090" s="12"/>
      <c r="ODM1090" s="12"/>
      <c r="ODN1090" s="12"/>
      <c r="ODO1090" s="12"/>
      <c r="ODP1090" s="12"/>
      <c r="ODQ1090" s="12"/>
      <c r="ODR1090" s="12"/>
      <c r="ODS1090" s="12"/>
      <c r="ODT1090" s="12"/>
      <c r="ODU1090" s="12"/>
      <c r="ODV1090" s="12"/>
      <c r="ODW1090" s="12"/>
      <c r="ODX1090" s="12"/>
      <c r="ODY1090" s="12"/>
      <c r="ODZ1090" s="12"/>
      <c r="OEA1090" s="12"/>
      <c r="OEB1090" s="12"/>
      <c r="OEC1090" s="12"/>
      <c r="OED1090" s="12"/>
      <c r="OEE1090" s="12"/>
      <c r="OEF1090" s="12"/>
      <c r="OEG1090" s="12"/>
      <c r="OEH1090" s="12"/>
      <c r="OEI1090" s="12"/>
      <c r="OEJ1090" s="12"/>
      <c r="OEK1090" s="12"/>
      <c r="OEL1090" s="12"/>
      <c r="OEM1090" s="12"/>
      <c r="OEN1090" s="12"/>
      <c r="OEO1090" s="12"/>
      <c r="OEP1090" s="12"/>
      <c r="OEQ1090" s="12"/>
      <c r="OER1090" s="12"/>
      <c r="OES1090" s="12"/>
      <c r="OET1090" s="12"/>
      <c r="OEU1090" s="12"/>
      <c r="OEV1090" s="12"/>
      <c r="OEW1090" s="12"/>
      <c r="OEX1090" s="12"/>
      <c r="OEY1090" s="12"/>
      <c r="OEZ1090" s="12"/>
      <c r="OFA1090" s="12"/>
      <c r="OFB1090" s="12"/>
      <c r="OFC1090" s="12"/>
      <c r="OFD1090" s="12"/>
      <c r="OFE1090" s="12"/>
      <c r="OFF1090" s="12"/>
      <c r="OFG1090" s="12"/>
      <c r="OFH1090" s="12"/>
      <c r="OFI1090" s="12"/>
      <c r="OFJ1090" s="12"/>
      <c r="OFK1090" s="12"/>
      <c r="OFL1090" s="12"/>
      <c r="OFM1090" s="12"/>
      <c r="OFN1090" s="12"/>
      <c r="OFO1090" s="12"/>
      <c r="OFP1090" s="12"/>
      <c r="OFQ1090" s="12"/>
      <c r="OFR1090" s="12"/>
      <c r="OFS1090" s="12"/>
      <c r="OFT1090" s="12"/>
      <c r="OFU1090" s="12"/>
      <c r="OFV1090" s="12"/>
      <c r="OFW1090" s="12"/>
      <c r="OFX1090" s="12"/>
      <c r="OFY1090" s="12"/>
      <c r="OFZ1090" s="12"/>
      <c r="OGA1090" s="12"/>
      <c r="OGB1090" s="12"/>
      <c r="OGC1090" s="12"/>
      <c r="OGD1090" s="12"/>
      <c r="OGE1090" s="12"/>
      <c r="OGF1090" s="12"/>
      <c r="OGG1090" s="12"/>
      <c r="OGH1090" s="12"/>
      <c r="OGI1090" s="12"/>
      <c r="OGJ1090" s="12"/>
      <c r="OGK1090" s="12"/>
      <c r="OGL1090" s="12"/>
      <c r="OGM1090" s="12"/>
      <c r="OGN1090" s="12"/>
      <c r="OGO1090" s="12"/>
      <c r="OGP1090" s="12"/>
      <c r="OGQ1090" s="12"/>
      <c r="OGR1090" s="12"/>
      <c r="OGS1090" s="12"/>
      <c r="OGT1090" s="12"/>
      <c r="OGU1090" s="12"/>
      <c r="OGV1090" s="12"/>
      <c r="OGW1090" s="12"/>
      <c r="OGX1090" s="12"/>
      <c r="OGY1090" s="12"/>
      <c r="OGZ1090" s="12"/>
      <c r="OHA1090" s="12"/>
      <c r="OHB1090" s="12"/>
      <c r="OHC1090" s="12"/>
      <c r="OHD1090" s="12"/>
      <c r="OHE1090" s="12"/>
      <c r="OHF1090" s="12"/>
      <c r="OHG1090" s="12"/>
      <c r="OHH1090" s="12"/>
      <c r="OHI1090" s="12"/>
      <c r="OHJ1090" s="12"/>
      <c r="OHK1090" s="12"/>
      <c r="OHL1090" s="12"/>
      <c r="OHM1090" s="12"/>
      <c r="OHN1090" s="12"/>
      <c r="OHO1090" s="12"/>
      <c r="OHP1090" s="12"/>
      <c r="OHQ1090" s="12"/>
      <c r="OHR1090" s="12"/>
      <c r="OHS1090" s="12"/>
      <c r="OHT1090" s="12"/>
      <c r="OHU1090" s="12"/>
      <c r="OHV1090" s="12"/>
      <c r="OHW1090" s="12"/>
      <c r="OHX1090" s="12"/>
      <c r="OHY1090" s="12"/>
      <c r="OHZ1090" s="12"/>
      <c r="OIA1090" s="12"/>
      <c r="OIB1090" s="12"/>
      <c r="OIC1090" s="12"/>
      <c r="OID1090" s="12"/>
      <c r="OIE1090" s="12"/>
      <c r="OIF1090" s="12"/>
      <c r="OIG1090" s="12"/>
      <c r="OIH1090" s="12"/>
      <c r="OII1090" s="12"/>
      <c r="OIJ1090" s="12"/>
      <c r="OIK1090" s="12"/>
      <c r="OIL1090" s="12"/>
      <c r="OIM1090" s="12"/>
      <c r="OIN1090" s="12"/>
      <c r="OIO1090" s="12"/>
      <c r="OIP1090" s="12"/>
      <c r="OIQ1090" s="12"/>
      <c r="OIR1090" s="12"/>
      <c r="OIS1090" s="12"/>
      <c r="OIT1090" s="12"/>
      <c r="OIU1090" s="12"/>
      <c r="OIV1090" s="12"/>
      <c r="OIW1090" s="12"/>
      <c r="OIX1090" s="12"/>
      <c r="OIY1090" s="12"/>
      <c r="OIZ1090" s="12"/>
      <c r="OJA1090" s="12"/>
      <c r="OJB1090" s="12"/>
      <c r="OJC1090" s="12"/>
      <c r="OJD1090" s="12"/>
      <c r="OJE1090" s="12"/>
      <c r="OJF1090" s="12"/>
      <c r="OJG1090" s="12"/>
      <c r="OJH1090" s="12"/>
      <c r="OJI1090" s="12"/>
      <c r="OJJ1090" s="12"/>
      <c r="OJK1090" s="12"/>
      <c r="OJL1090" s="12"/>
      <c r="OJM1090" s="12"/>
      <c r="OJN1090" s="12"/>
      <c r="OJO1090" s="12"/>
      <c r="OJP1090" s="12"/>
      <c r="OJQ1090" s="12"/>
      <c r="OJR1090" s="12"/>
      <c r="OJS1090" s="12"/>
      <c r="OJT1090" s="12"/>
      <c r="OJU1090" s="12"/>
      <c r="OJV1090" s="12"/>
      <c r="OJW1090" s="12"/>
      <c r="OJX1090" s="12"/>
      <c r="OJY1090" s="12"/>
      <c r="OJZ1090" s="12"/>
      <c r="OKA1090" s="12"/>
      <c r="OKB1090" s="12"/>
      <c r="OKC1090" s="12"/>
      <c r="OKD1090" s="12"/>
      <c r="OKE1090" s="12"/>
      <c r="OKF1090" s="12"/>
      <c r="OKG1090" s="12"/>
      <c r="OKH1090" s="12"/>
      <c r="OKI1090" s="12"/>
      <c r="OKJ1090" s="12"/>
      <c r="OKK1090" s="12"/>
      <c r="OKL1090" s="12"/>
      <c r="OKM1090" s="12"/>
      <c r="OKN1090" s="12"/>
      <c r="OKO1090" s="12"/>
      <c r="OKP1090" s="12"/>
      <c r="OKQ1090" s="12"/>
      <c r="OKR1090" s="12"/>
      <c r="OKS1090" s="12"/>
      <c r="OKT1090" s="12"/>
      <c r="OKU1090" s="12"/>
      <c r="OKV1090" s="12"/>
      <c r="OKW1090" s="12"/>
      <c r="OKX1090" s="12"/>
      <c r="OKY1090" s="12"/>
      <c r="OKZ1090" s="12"/>
      <c r="OLA1090" s="12"/>
      <c r="OLB1090" s="12"/>
      <c r="OLC1090" s="12"/>
      <c r="OLD1090" s="12"/>
      <c r="OLE1090" s="12"/>
      <c r="OLF1090" s="12"/>
      <c r="OLG1090" s="12"/>
      <c r="OLH1090" s="12"/>
      <c r="OLI1090" s="12"/>
      <c r="OLJ1090" s="12"/>
      <c r="OLK1090" s="12"/>
      <c r="OLL1090" s="12"/>
      <c r="OLM1090" s="12"/>
      <c r="OLN1090" s="12"/>
      <c r="OLO1090" s="12"/>
      <c r="OLP1090" s="12"/>
      <c r="OLQ1090" s="12"/>
      <c r="OLR1090" s="12"/>
      <c r="OLS1090" s="12"/>
      <c r="OLT1090" s="12"/>
      <c r="OLU1090" s="12"/>
      <c r="OLV1090" s="12"/>
      <c r="OLW1090" s="12"/>
      <c r="OLX1090" s="12"/>
      <c r="OLY1090" s="12"/>
      <c r="OLZ1090" s="12"/>
      <c r="OMA1090" s="12"/>
      <c r="OMB1090" s="12"/>
      <c r="OMC1090" s="12"/>
      <c r="OMD1090" s="12"/>
      <c r="OME1090" s="12"/>
      <c r="OMF1090" s="12"/>
      <c r="OMG1090" s="12"/>
      <c r="OMH1090" s="12"/>
      <c r="OMI1090" s="12"/>
      <c r="OMJ1090" s="12"/>
      <c r="OMK1090" s="12"/>
      <c r="OML1090" s="12"/>
      <c r="OMM1090" s="12"/>
      <c r="OMN1090" s="12"/>
      <c r="OMO1090" s="12"/>
      <c r="OMP1090" s="12"/>
      <c r="OMQ1090" s="12"/>
      <c r="OMR1090" s="12"/>
      <c r="OMS1090" s="12"/>
      <c r="OMT1090" s="12"/>
      <c r="OMU1090" s="12"/>
      <c r="OMV1090" s="12"/>
      <c r="OMW1090" s="12"/>
      <c r="OMX1090" s="12"/>
      <c r="OMY1090" s="12"/>
      <c r="OMZ1090" s="12"/>
      <c r="ONA1090" s="12"/>
      <c r="ONB1090" s="12"/>
      <c r="ONC1090" s="12"/>
      <c r="OND1090" s="12"/>
      <c r="ONE1090" s="12"/>
      <c r="ONF1090" s="12"/>
      <c r="ONG1090" s="12"/>
      <c r="ONH1090" s="12"/>
      <c r="ONI1090" s="12"/>
      <c r="ONJ1090" s="12"/>
      <c r="ONK1090" s="12"/>
      <c r="ONL1090" s="12"/>
      <c r="ONM1090" s="12"/>
      <c r="ONN1090" s="12"/>
      <c r="ONO1090" s="12"/>
      <c r="ONP1090" s="12"/>
      <c r="ONQ1090" s="12"/>
      <c r="ONR1090" s="12"/>
      <c r="ONS1090" s="12"/>
      <c r="ONT1090" s="12"/>
      <c r="ONU1090" s="12"/>
      <c r="ONV1090" s="12"/>
      <c r="ONW1090" s="12"/>
      <c r="ONX1090" s="12"/>
      <c r="ONY1090" s="12"/>
      <c r="ONZ1090" s="12"/>
      <c r="OOA1090" s="12"/>
      <c r="OOB1090" s="12"/>
      <c r="OOC1090" s="12"/>
      <c r="OOD1090" s="12"/>
      <c r="OOE1090" s="12"/>
      <c r="OOF1090" s="12"/>
      <c r="OOG1090" s="12"/>
      <c r="OOH1090" s="12"/>
      <c r="OOI1090" s="12"/>
      <c r="OOJ1090" s="12"/>
      <c r="OOK1090" s="12"/>
      <c r="OOL1090" s="12"/>
      <c r="OOM1090" s="12"/>
      <c r="OON1090" s="12"/>
      <c r="OOO1090" s="12"/>
      <c r="OOP1090" s="12"/>
      <c r="OOQ1090" s="12"/>
      <c r="OOR1090" s="12"/>
      <c r="OOS1090" s="12"/>
      <c r="OOT1090" s="12"/>
      <c r="OOU1090" s="12"/>
      <c r="OOV1090" s="12"/>
      <c r="OOW1090" s="12"/>
      <c r="OOX1090" s="12"/>
      <c r="OOY1090" s="12"/>
      <c r="OOZ1090" s="12"/>
      <c r="OPA1090" s="12"/>
      <c r="OPB1090" s="12"/>
      <c r="OPC1090" s="12"/>
      <c r="OPD1090" s="12"/>
      <c r="OPE1090" s="12"/>
      <c r="OPF1090" s="12"/>
      <c r="OPG1090" s="12"/>
      <c r="OPH1090" s="12"/>
      <c r="OPI1090" s="12"/>
      <c r="OPJ1090" s="12"/>
      <c r="OPK1090" s="12"/>
      <c r="OPL1090" s="12"/>
      <c r="OPM1090" s="12"/>
      <c r="OPN1090" s="12"/>
      <c r="OPO1090" s="12"/>
      <c r="OPP1090" s="12"/>
      <c r="OPQ1090" s="12"/>
      <c r="OPR1090" s="12"/>
      <c r="OPS1090" s="12"/>
      <c r="OPT1090" s="12"/>
      <c r="OPU1090" s="12"/>
      <c r="OPV1090" s="12"/>
      <c r="OPW1090" s="12"/>
      <c r="OPX1090" s="12"/>
      <c r="OPY1090" s="12"/>
      <c r="OPZ1090" s="12"/>
      <c r="OQA1090" s="12"/>
      <c r="OQB1090" s="12"/>
      <c r="OQC1090" s="12"/>
      <c r="OQD1090" s="12"/>
      <c r="OQE1090" s="12"/>
      <c r="OQF1090" s="12"/>
      <c r="OQG1090" s="12"/>
      <c r="OQH1090" s="12"/>
      <c r="OQI1090" s="12"/>
      <c r="OQJ1090" s="12"/>
      <c r="OQK1090" s="12"/>
      <c r="OQL1090" s="12"/>
      <c r="OQM1090" s="12"/>
      <c r="OQN1090" s="12"/>
      <c r="OQO1090" s="12"/>
      <c r="OQP1090" s="12"/>
      <c r="OQQ1090" s="12"/>
      <c r="OQR1090" s="12"/>
      <c r="OQS1090" s="12"/>
      <c r="OQT1090" s="12"/>
      <c r="OQU1090" s="12"/>
      <c r="OQV1090" s="12"/>
      <c r="OQW1090" s="12"/>
      <c r="OQX1090" s="12"/>
      <c r="OQY1090" s="12"/>
      <c r="OQZ1090" s="12"/>
      <c r="ORA1090" s="12"/>
      <c r="ORB1090" s="12"/>
      <c r="ORC1090" s="12"/>
      <c r="ORD1090" s="12"/>
      <c r="ORE1090" s="12"/>
      <c r="ORF1090" s="12"/>
      <c r="ORG1090" s="12"/>
      <c r="ORH1090" s="12"/>
      <c r="ORI1090" s="12"/>
      <c r="ORJ1090" s="12"/>
      <c r="ORK1090" s="12"/>
      <c r="ORL1090" s="12"/>
      <c r="ORM1090" s="12"/>
      <c r="ORN1090" s="12"/>
      <c r="ORO1090" s="12"/>
      <c r="ORP1090" s="12"/>
      <c r="ORQ1090" s="12"/>
      <c r="ORR1090" s="12"/>
      <c r="ORS1090" s="12"/>
      <c r="ORT1090" s="12"/>
      <c r="ORU1090" s="12"/>
      <c r="ORV1090" s="12"/>
      <c r="ORW1090" s="12"/>
      <c r="ORX1090" s="12"/>
      <c r="ORY1090" s="12"/>
      <c r="ORZ1090" s="12"/>
      <c r="OSA1090" s="12"/>
      <c r="OSB1090" s="12"/>
      <c r="OSC1090" s="12"/>
      <c r="OSD1090" s="12"/>
      <c r="OSE1090" s="12"/>
      <c r="OSF1090" s="12"/>
      <c r="OSG1090" s="12"/>
      <c r="OSH1090" s="12"/>
      <c r="OSI1090" s="12"/>
      <c r="OSJ1090" s="12"/>
      <c r="OSK1090" s="12"/>
      <c r="OSL1090" s="12"/>
      <c r="OSM1090" s="12"/>
      <c r="OSN1090" s="12"/>
      <c r="OSO1090" s="12"/>
      <c r="OSP1090" s="12"/>
      <c r="OSQ1090" s="12"/>
      <c r="OSR1090" s="12"/>
      <c r="OSS1090" s="12"/>
      <c r="OST1090" s="12"/>
      <c r="OSU1090" s="12"/>
      <c r="OSV1090" s="12"/>
      <c r="OSW1090" s="12"/>
      <c r="OSX1090" s="12"/>
      <c r="OSY1090" s="12"/>
      <c r="OSZ1090" s="12"/>
      <c r="OTA1090" s="12"/>
      <c r="OTB1090" s="12"/>
      <c r="OTC1090" s="12"/>
      <c r="OTD1090" s="12"/>
      <c r="OTE1090" s="12"/>
      <c r="OTF1090" s="12"/>
      <c r="OTG1090" s="12"/>
      <c r="OTH1090" s="12"/>
      <c r="OTI1090" s="12"/>
      <c r="OTJ1090" s="12"/>
      <c r="OTK1090" s="12"/>
      <c r="OTL1090" s="12"/>
      <c r="OTM1090" s="12"/>
      <c r="OTN1090" s="12"/>
      <c r="OTO1090" s="12"/>
      <c r="OTP1090" s="12"/>
      <c r="OTQ1090" s="12"/>
      <c r="OTR1090" s="12"/>
      <c r="OTS1090" s="12"/>
      <c r="OTT1090" s="12"/>
      <c r="OTU1090" s="12"/>
      <c r="OTV1090" s="12"/>
      <c r="OTW1090" s="12"/>
      <c r="OTX1090" s="12"/>
      <c r="OTY1090" s="12"/>
      <c r="OTZ1090" s="12"/>
      <c r="OUA1090" s="12"/>
      <c r="OUB1090" s="12"/>
      <c r="OUC1090" s="12"/>
      <c r="OUD1090" s="12"/>
      <c r="OUE1090" s="12"/>
      <c r="OUF1090" s="12"/>
      <c r="OUG1090" s="12"/>
      <c r="OUH1090" s="12"/>
      <c r="OUI1090" s="12"/>
      <c r="OUJ1090" s="12"/>
      <c r="OUK1090" s="12"/>
      <c r="OUL1090" s="12"/>
      <c r="OUM1090" s="12"/>
      <c r="OUN1090" s="12"/>
      <c r="OUO1090" s="12"/>
      <c r="OUP1090" s="12"/>
      <c r="OUQ1090" s="12"/>
      <c r="OUR1090" s="12"/>
      <c r="OUS1090" s="12"/>
      <c r="OUT1090" s="12"/>
      <c r="OUU1090" s="12"/>
      <c r="OUV1090" s="12"/>
      <c r="OUW1090" s="12"/>
      <c r="OUX1090" s="12"/>
      <c r="OUY1090" s="12"/>
      <c r="OUZ1090" s="12"/>
      <c r="OVA1090" s="12"/>
      <c r="OVB1090" s="12"/>
      <c r="OVC1090" s="12"/>
      <c r="OVD1090" s="12"/>
      <c r="OVE1090" s="12"/>
      <c r="OVF1090" s="12"/>
      <c r="OVG1090" s="12"/>
      <c r="OVH1090" s="12"/>
      <c r="OVI1090" s="12"/>
      <c r="OVJ1090" s="12"/>
      <c r="OVK1090" s="12"/>
      <c r="OVL1090" s="12"/>
      <c r="OVM1090" s="12"/>
      <c r="OVN1090" s="12"/>
      <c r="OVO1090" s="12"/>
      <c r="OVP1090" s="12"/>
      <c r="OVQ1090" s="12"/>
      <c r="OVR1090" s="12"/>
      <c r="OVS1090" s="12"/>
      <c r="OVT1090" s="12"/>
      <c r="OVU1090" s="12"/>
      <c r="OVV1090" s="12"/>
      <c r="OVW1090" s="12"/>
      <c r="OVX1090" s="12"/>
      <c r="OVY1090" s="12"/>
      <c r="OVZ1090" s="12"/>
      <c r="OWA1090" s="12"/>
      <c r="OWB1090" s="12"/>
      <c r="OWC1090" s="12"/>
      <c r="OWD1090" s="12"/>
      <c r="OWE1090" s="12"/>
      <c r="OWF1090" s="12"/>
      <c r="OWG1090" s="12"/>
      <c r="OWH1090" s="12"/>
      <c r="OWI1090" s="12"/>
      <c r="OWJ1090" s="12"/>
      <c r="OWK1090" s="12"/>
      <c r="OWL1090" s="12"/>
      <c r="OWM1090" s="12"/>
      <c r="OWN1090" s="12"/>
      <c r="OWO1090" s="12"/>
      <c r="OWP1090" s="12"/>
      <c r="OWQ1090" s="12"/>
      <c r="OWR1090" s="12"/>
      <c r="OWS1090" s="12"/>
      <c r="OWT1090" s="12"/>
      <c r="OWU1090" s="12"/>
      <c r="OWV1090" s="12"/>
      <c r="OWW1090" s="12"/>
      <c r="OWX1090" s="12"/>
      <c r="OWY1090" s="12"/>
      <c r="OWZ1090" s="12"/>
      <c r="OXA1090" s="12"/>
      <c r="OXB1090" s="12"/>
      <c r="OXC1090" s="12"/>
      <c r="OXD1090" s="12"/>
      <c r="OXE1090" s="12"/>
      <c r="OXF1090" s="12"/>
      <c r="OXG1090" s="12"/>
      <c r="OXH1090" s="12"/>
      <c r="OXI1090" s="12"/>
      <c r="OXJ1090" s="12"/>
      <c r="OXK1090" s="12"/>
      <c r="OXL1090" s="12"/>
      <c r="OXM1090" s="12"/>
      <c r="OXN1090" s="12"/>
      <c r="OXO1090" s="12"/>
      <c r="OXP1090" s="12"/>
      <c r="OXQ1090" s="12"/>
      <c r="OXR1090" s="12"/>
      <c r="OXS1090" s="12"/>
      <c r="OXT1090" s="12"/>
      <c r="OXU1090" s="12"/>
      <c r="OXV1090" s="12"/>
      <c r="OXW1090" s="12"/>
      <c r="OXX1090" s="12"/>
      <c r="OXY1090" s="12"/>
      <c r="OXZ1090" s="12"/>
      <c r="OYA1090" s="12"/>
      <c r="OYB1090" s="12"/>
      <c r="OYC1090" s="12"/>
      <c r="OYD1090" s="12"/>
      <c r="OYE1090" s="12"/>
      <c r="OYF1090" s="12"/>
      <c r="OYG1090" s="12"/>
      <c r="OYH1090" s="12"/>
      <c r="OYI1090" s="12"/>
      <c r="OYJ1090" s="12"/>
      <c r="OYK1090" s="12"/>
      <c r="OYL1090" s="12"/>
      <c r="OYM1090" s="12"/>
      <c r="OYN1090" s="12"/>
      <c r="OYO1090" s="12"/>
      <c r="OYP1090" s="12"/>
      <c r="OYQ1090" s="12"/>
      <c r="OYR1090" s="12"/>
      <c r="OYS1090" s="12"/>
      <c r="OYT1090" s="12"/>
      <c r="OYU1090" s="12"/>
      <c r="OYV1090" s="12"/>
      <c r="OYW1090" s="12"/>
      <c r="OYX1090" s="12"/>
      <c r="OYY1090" s="12"/>
      <c r="OYZ1090" s="12"/>
      <c r="OZA1090" s="12"/>
      <c r="OZB1090" s="12"/>
      <c r="OZC1090" s="12"/>
      <c r="OZD1090" s="12"/>
      <c r="OZE1090" s="12"/>
      <c r="OZF1090" s="12"/>
      <c r="OZG1090" s="12"/>
      <c r="OZH1090" s="12"/>
      <c r="OZI1090" s="12"/>
      <c r="OZJ1090" s="12"/>
      <c r="OZK1090" s="12"/>
      <c r="OZL1090" s="12"/>
      <c r="OZM1090" s="12"/>
      <c r="OZN1090" s="12"/>
      <c r="OZO1090" s="12"/>
      <c r="OZP1090" s="12"/>
      <c r="OZQ1090" s="12"/>
      <c r="OZR1090" s="12"/>
      <c r="OZS1090" s="12"/>
      <c r="OZT1090" s="12"/>
      <c r="OZU1090" s="12"/>
      <c r="OZV1090" s="12"/>
      <c r="OZW1090" s="12"/>
      <c r="OZX1090" s="12"/>
      <c r="OZY1090" s="12"/>
      <c r="OZZ1090" s="12"/>
      <c r="PAA1090" s="12"/>
      <c r="PAB1090" s="12"/>
      <c r="PAC1090" s="12"/>
      <c r="PAD1090" s="12"/>
      <c r="PAE1090" s="12"/>
      <c r="PAF1090" s="12"/>
      <c r="PAG1090" s="12"/>
      <c r="PAH1090" s="12"/>
      <c r="PAI1090" s="12"/>
      <c r="PAJ1090" s="12"/>
      <c r="PAK1090" s="12"/>
      <c r="PAL1090" s="12"/>
      <c r="PAM1090" s="12"/>
      <c r="PAN1090" s="12"/>
      <c r="PAO1090" s="12"/>
      <c r="PAP1090" s="12"/>
      <c r="PAQ1090" s="12"/>
      <c r="PAR1090" s="12"/>
      <c r="PAS1090" s="12"/>
      <c r="PAT1090" s="12"/>
      <c r="PAU1090" s="12"/>
      <c r="PAV1090" s="12"/>
      <c r="PAW1090" s="12"/>
      <c r="PAX1090" s="12"/>
      <c r="PAY1090" s="12"/>
      <c r="PAZ1090" s="12"/>
      <c r="PBA1090" s="12"/>
      <c r="PBB1090" s="12"/>
      <c r="PBC1090" s="12"/>
      <c r="PBD1090" s="12"/>
      <c r="PBE1090" s="12"/>
      <c r="PBF1090" s="12"/>
      <c r="PBG1090" s="12"/>
      <c r="PBH1090" s="12"/>
      <c r="PBI1090" s="12"/>
      <c r="PBJ1090" s="12"/>
      <c r="PBK1090" s="12"/>
      <c r="PBL1090" s="12"/>
      <c r="PBM1090" s="12"/>
      <c r="PBN1090" s="12"/>
      <c r="PBO1090" s="12"/>
      <c r="PBP1090" s="12"/>
      <c r="PBQ1090" s="12"/>
      <c r="PBR1090" s="12"/>
      <c r="PBS1090" s="12"/>
      <c r="PBT1090" s="12"/>
      <c r="PBU1090" s="12"/>
      <c r="PBV1090" s="12"/>
      <c r="PBW1090" s="12"/>
      <c r="PBX1090" s="12"/>
      <c r="PBY1090" s="12"/>
      <c r="PBZ1090" s="12"/>
      <c r="PCA1090" s="12"/>
      <c r="PCB1090" s="12"/>
      <c r="PCC1090" s="12"/>
      <c r="PCD1090" s="12"/>
      <c r="PCE1090" s="12"/>
      <c r="PCF1090" s="12"/>
      <c r="PCG1090" s="12"/>
      <c r="PCH1090" s="12"/>
      <c r="PCI1090" s="12"/>
      <c r="PCJ1090" s="12"/>
      <c r="PCK1090" s="12"/>
      <c r="PCL1090" s="12"/>
      <c r="PCM1090" s="12"/>
      <c r="PCN1090" s="12"/>
      <c r="PCO1090" s="12"/>
      <c r="PCP1090" s="12"/>
      <c r="PCQ1090" s="12"/>
      <c r="PCR1090" s="12"/>
      <c r="PCS1090" s="12"/>
      <c r="PCT1090" s="12"/>
      <c r="PCU1090" s="12"/>
      <c r="PCV1090" s="12"/>
      <c r="PCW1090" s="12"/>
      <c r="PCX1090" s="12"/>
      <c r="PCY1090" s="12"/>
      <c r="PCZ1090" s="12"/>
      <c r="PDA1090" s="12"/>
      <c r="PDB1090" s="12"/>
      <c r="PDC1090" s="12"/>
      <c r="PDD1090" s="12"/>
      <c r="PDE1090" s="12"/>
      <c r="PDF1090" s="12"/>
      <c r="PDG1090" s="12"/>
      <c r="PDH1090" s="12"/>
      <c r="PDI1090" s="12"/>
      <c r="PDJ1090" s="12"/>
      <c r="PDK1090" s="12"/>
      <c r="PDL1090" s="12"/>
      <c r="PDM1090" s="12"/>
      <c r="PDN1090" s="12"/>
      <c r="PDO1090" s="12"/>
      <c r="PDP1090" s="12"/>
      <c r="PDQ1090" s="12"/>
      <c r="PDR1090" s="12"/>
      <c r="PDS1090" s="12"/>
      <c r="PDT1090" s="12"/>
      <c r="PDU1090" s="12"/>
      <c r="PDV1090" s="12"/>
      <c r="PDW1090" s="12"/>
      <c r="PDX1090" s="12"/>
      <c r="PDY1090" s="12"/>
      <c r="PDZ1090" s="12"/>
      <c r="PEA1090" s="12"/>
      <c r="PEB1090" s="12"/>
      <c r="PEC1090" s="12"/>
      <c r="PED1090" s="12"/>
      <c r="PEE1090" s="12"/>
      <c r="PEF1090" s="12"/>
      <c r="PEG1090" s="12"/>
      <c r="PEH1090" s="12"/>
      <c r="PEI1090" s="12"/>
      <c r="PEJ1090" s="12"/>
      <c r="PEK1090" s="12"/>
      <c r="PEL1090" s="12"/>
      <c r="PEM1090" s="12"/>
      <c r="PEN1090" s="12"/>
      <c r="PEO1090" s="12"/>
      <c r="PEP1090" s="12"/>
      <c r="PEQ1090" s="12"/>
      <c r="PER1090" s="12"/>
      <c r="PES1090" s="12"/>
      <c r="PET1090" s="12"/>
      <c r="PEU1090" s="12"/>
      <c r="PEV1090" s="12"/>
      <c r="PEW1090" s="12"/>
      <c r="PEX1090" s="12"/>
      <c r="PEY1090" s="12"/>
      <c r="PEZ1090" s="12"/>
      <c r="PFA1090" s="12"/>
      <c r="PFB1090" s="12"/>
      <c r="PFC1090" s="12"/>
      <c r="PFD1090" s="12"/>
      <c r="PFE1090" s="12"/>
      <c r="PFF1090" s="12"/>
      <c r="PFG1090" s="12"/>
      <c r="PFH1090" s="12"/>
      <c r="PFI1090" s="12"/>
      <c r="PFJ1090" s="12"/>
      <c r="PFK1090" s="12"/>
      <c r="PFL1090" s="12"/>
      <c r="PFM1090" s="12"/>
      <c r="PFN1090" s="12"/>
      <c r="PFO1090" s="12"/>
      <c r="PFP1090" s="12"/>
      <c r="PFQ1090" s="12"/>
      <c r="PFR1090" s="12"/>
      <c r="PFS1090" s="12"/>
      <c r="PFT1090" s="12"/>
      <c r="PFU1090" s="12"/>
      <c r="PFV1090" s="12"/>
      <c r="PFW1090" s="12"/>
      <c r="PFX1090" s="12"/>
      <c r="PFY1090" s="12"/>
      <c r="PFZ1090" s="12"/>
      <c r="PGA1090" s="12"/>
      <c r="PGB1090" s="12"/>
      <c r="PGC1090" s="12"/>
      <c r="PGD1090" s="12"/>
      <c r="PGE1090" s="12"/>
      <c r="PGF1090" s="12"/>
      <c r="PGG1090" s="12"/>
      <c r="PGH1090" s="12"/>
      <c r="PGI1090" s="12"/>
      <c r="PGJ1090" s="12"/>
      <c r="PGK1090" s="12"/>
      <c r="PGL1090" s="12"/>
      <c r="PGM1090" s="12"/>
      <c r="PGN1090" s="12"/>
      <c r="PGO1090" s="12"/>
      <c r="PGP1090" s="12"/>
      <c r="PGQ1090" s="12"/>
      <c r="PGR1090" s="12"/>
      <c r="PGS1090" s="12"/>
      <c r="PGT1090" s="12"/>
      <c r="PGU1090" s="12"/>
      <c r="PGV1090" s="12"/>
      <c r="PGW1090" s="12"/>
      <c r="PGX1090" s="12"/>
      <c r="PGY1090" s="12"/>
      <c r="PGZ1090" s="12"/>
      <c r="PHA1090" s="12"/>
      <c r="PHB1090" s="12"/>
      <c r="PHC1090" s="12"/>
      <c r="PHD1090" s="12"/>
      <c r="PHE1090" s="12"/>
      <c r="PHF1090" s="12"/>
      <c r="PHG1090" s="12"/>
      <c r="PHH1090" s="12"/>
      <c r="PHI1090" s="12"/>
      <c r="PHJ1090" s="12"/>
      <c r="PHK1090" s="12"/>
      <c r="PHL1090" s="12"/>
      <c r="PHM1090" s="12"/>
      <c r="PHN1090" s="12"/>
      <c r="PHO1090" s="12"/>
      <c r="PHP1090" s="12"/>
      <c r="PHQ1090" s="12"/>
      <c r="PHR1090" s="12"/>
      <c r="PHS1090" s="12"/>
      <c r="PHT1090" s="12"/>
      <c r="PHU1090" s="12"/>
      <c r="PHV1090" s="12"/>
      <c r="PHW1090" s="12"/>
      <c r="PHX1090" s="12"/>
      <c r="PHY1090" s="12"/>
      <c r="PHZ1090" s="12"/>
      <c r="PIA1090" s="12"/>
      <c r="PIB1090" s="12"/>
      <c r="PIC1090" s="12"/>
      <c r="PID1090" s="12"/>
      <c r="PIE1090" s="12"/>
      <c r="PIF1090" s="12"/>
      <c r="PIG1090" s="12"/>
      <c r="PIH1090" s="12"/>
      <c r="PII1090" s="12"/>
      <c r="PIJ1090" s="12"/>
      <c r="PIK1090" s="12"/>
      <c r="PIL1090" s="12"/>
      <c r="PIM1090" s="12"/>
      <c r="PIN1090" s="12"/>
      <c r="PIO1090" s="12"/>
      <c r="PIP1090" s="12"/>
      <c r="PIQ1090" s="12"/>
      <c r="PIR1090" s="12"/>
      <c r="PIS1090" s="12"/>
      <c r="PIT1090" s="12"/>
      <c r="PIU1090" s="12"/>
      <c r="PIV1090" s="12"/>
      <c r="PIW1090" s="12"/>
      <c r="PIX1090" s="12"/>
      <c r="PIY1090" s="12"/>
      <c r="PIZ1090" s="12"/>
      <c r="PJA1090" s="12"/>
      <c r="PJB1090" s="12"/>
      <c r="PJC1090" s="12"/>
      <c r="PJD1090" s="12"/>
      <c r="PJE1090" s="12"/>
      <c r="PJF1090" s="12"/>
      <c r="PJG1090" s="12"/>
      <c r="PJH1090" s="12"/>
      <c r="PJI1090" s="12"/>
      <c r="PJJ1090" s="12"/>
      <c r="PJK1090" s="12"/>
      <c r="PJL1090" s="12"/>
      <c r="PJM1090" s="12"/>
      <c r="PJN1090" s="12"/>
      <c r="PJO1090" s="12"/>
      <c r="PJP1090" s="12"/>
      <c r="PJQ1090" s="12"/>
      <c r="PJR1090" s="12"/>
      <c r="PJS1090" s="12"/>
      <c r="PJT1090" s="12"/>
      <c r="PJU1090" s="12"/>
      <c r="PJV1090" s="12"/>
      <c r="PJW1090" s="12"/>
      <c r="PJX1090" s="12"/>
      <c r="PJY1090" s="12"/>
      <c r="PJZ1090" s="12"/>
      <c r="PKA1090" s="12"/>
      <c r="PKB1090" s="12"/>
      <c r="PKC1090" s="12"/>
      <c r="PKD1090" s="12"/>
      <c r="PKE1090" s="12"/>
      <c r="PKF1090" s="12"/>
      <c r="PKG1090" s="12"/>
      <c r="PKH1090" s="12"/>
      <c r="PKI1090" s="12"/>
      <c r="PKJ1090" s="12"/>
      <c r="PKK1090" s="12"/>
      <c r="PKL1090" s="12"/>
      <c r="PKM1090" s="12"/>
      <c r="PKN1090" s="12"/>
      <c r="PKO1090" s="12"/>
      <c r="PKP1090" s="12"/>
      <c r="PKQ1090" s="12"/>
      <c r="PKR1090" s="12"/>
      <c r="PKS1090" s="12"/>
      <c r="PKT1090" s="12"/>
      <c r="PKU1090" s="12"/>
      <c r="PKV1090" s="12"/>
      <c r="PKW1090" s="12"/>
      <c r="PKX1090" s="12"/>
      <c r="PKY1090" s="12"/>
      <c r="PKZ1090" s="12"/>
      <c r="PLA1090" s="12"/>
      <c r="PLB1090" s="12"/>
      <c r="PLC1090" s="12"/>
      <c r="PLD1090" s="12"/>
      <c r="PLE1090" s="12"/>
      <c r="PLF1090" s="12"/>
      <c r="PLG1090" s="12"/>
      <c r="PLH1090" s="12"/>
      <c r="PLI1090" s="12"/>
      <c r="PLJ1090" s="12"/>
      <c r="PLK1090" s="12"/>
      <c r="PLL1090" s="12"/>
      <c r="PLM1090" s="12"/>
      <c r="PLN1090" s="12"/>
      <c r="PLO1090" s="12"/>
      <c r="PLP1090" s="12"/>
      <c r="PLQ1090" s="12"/>
      <c r="PLR1090" s="12"/>
      <c r="PLS1090" s="12"/>
      <c r="PLT1090" s="12"/>
      <c r="PLU1090" s="12"/>
      <c r="PLV1090" s="12"/>
      <c r="PLW1090" s="12"/>
      <c r="PLX1090" s="12"/>
      <c r="PLY1090" s="12"/>
      <c r="PLZ1090" s="12"/>
      <c r="PMA1090" s="12"/>
      <c r="PMB1090" s="12"/>
      <c r="PMC1090" s="12"/>
      <c r="PMD1090" s="12"/>
      <c r="PME1090" s="12"/>
      <c r="PMF1090" s="12"/>
      <c r="PMG1090" s="12"/>
      <c r="PMH1090" s="12"/>
      <c r="PMI1090" s="12"/>
      <c r="PMJ1090" s="12"/>
      <c r="PMK1090" s="12"/>
      <c r="PML1090" s="12"/>
      <c r="PMM1090" s="12"/>
      <c r="PMN1090" s="12"/>
      <c r="PMO1090" s="12"/>
      <c r="PMP1090" s="12"/>
      <c r="PMQ1090" s="12"/>
      <c r="PMR1090" s="12"/>
      <c r="PMS1090" s="12"/>
      <c r="PMT1090" s="12"/>
      <c r="PMU1090" s="12"/>
      <c r="PMV1090" s="12"/>
      <c r="PMW1090" s="12"/>
      <c r="PMX1090" s="12"/>
      <c r="PMY1090" s="12"/>
      <c r="PMZ1090" s="12"/>
      <c r="PNA1090" s="12"/>
      <c r="PNB1090" s="12"/>
      <c r="PNC1090" s="12"/>
      <c r="PND1090" s="12"/>
      <c r="PNE1090" s="12"/>
      <c r="PNF1090" s="12"/>
      <c r="PNG1090" s="12"/>
      <c r="PNH1090" s="12"/>
      <c r="PNI1090" s="12"/>
      <c r="PNJ1090" s="12"/>
      <c r="PNK1090" s="12"/>
      <c r="PNL1090" s="12"/>
      <c r="PNM1090" s="12"/>
      <c r="PNN1090" s="12"/>
      <c r="PNO1090" s="12"/>
      <c r="PNP1090" s="12"/>
      <c r="PNQ1090" s="12"/>
      <c r="PNR1090" s="12"/>
      <c r="PNS1090" s="12"/>
      <c r="PNT1090" s="12"/>
      <c r="PNU1090" s="12"/>
      <c r="PNV1090" s="12"/>
      <c r="PNW1090" s="12"/>
      <c r="PNX1090" s="12"/>
      <c r="PNY1090" s="12"/>
      <c r="PNZ1090" s="12"/>
      <c r="POA1090" s="12"/>
      <c r="POB1090" s="12"/>
      <c r="POC1090" s="12"/>
      <c r="POD1090" s="12"/>
      <c r="POE1090" s="12"/>
      <c r="POF1090" s="12"/>
      <c r="POG1090" s="12"/>
      <c r="POH1090" s="12"/>
      <c r="POI1090" s="12"/>
      <c r="POJ1090" s="12"/>
      <c r="POK1090" s="12"/>
      <c r="POL1090" s="12"/>
      <c r="POM1090" s="12"/>
      <c r="PON1090" s="12"/>
      <c r="POO1090" s="12"/>
      <c r="POP1090" s="12"/>
      <c r="POQ1090" s="12"/>
      <c r="POR1090" s="12"/>
      <c r="POS1090" s="12"/>
      <c r="POT1090" s="12"/>
      <c r="POU1090" s="12"/>
      <c r="POV1090" s="12"/>
      <c r="POW1090" s="12"/>
      <c r="POX1090" s="12"/>
      <c r="POY1090" s="12"/>
      <c r="POZ1090" s="12"/>
      <c r="PPA1090" s="12"/>
      <c r="PPB1090" s="12"/>
      <c r="PPC1090" s="12"/>
      <c r="PPD1090" s="12"/>
      <c r="PPE1090" s="12"/>
      <c r="PPF1090" s="12"/>
      <c r="PPG1090" s="12"/>
      <c r="PPH1090" s="12"/>
      <c r="PPI1090" s="12"/>
      <c r="PPJ1090" s="12"/>
      <c r="PPK1090" s="12"/>
      <c r="PPL1090" s="12"/>
      <c r="PPM1090" s="12"/>
      <c r="PPN1090" s="12"/>
      <c r="PPO1090" s="12"/>
      <c r="PPP1090" s="12"/>
      <c r="PPQ1090" s="12"/>
      <c r="PPR1090" s="12"/>
      <c r="PPS1090" s="12"/>
      <c r="PPT1090" s="12"/>
      <c r="PPU1090" s="12"/>
      <c r="PPV1090" s="12"/>
      <c r="PPW1090" s="12"/>
      <c r="PPX1090" s="12"/>
      <c r="PPY1090" s="12"/>
      <c r="PPZ1090" s="12"/>
      <c r="PQA1090" s="12"/>
      <c r="PQB1090" s="12"/>
      <c r="PQC1090" s="12"/>
      <c r="PQD1090" s="12"/>
      <c r="PQE1090" s="12"/>
      <c r="PQF1090" s="12"/>
      <c r="PQG1090" s="12"/>
      <c r="PQH1090" s="12"/>
      <c r="PQI1090" s="12"/>
      <c r="PQJ1090" s="12"/>
      <c r="PQK1090" s="12"/>
      <c r="PQL1090" s="12"/>
      <c r="PQM1090" s="12"/>
      <c r="PQN1090" s="12"/>
      <c r="PQO1090" s="12"/>
      <c r="PQP1090" s="12"/>
      <c r="PQQ1090" s="12"/>
      <c r="PQR1090" s="12"/>
      <c r="PQS1090" s="12"/>
      <c r="PQT1090" s="12"/>
      <c r="PQU1090" s="12"/>
      <c r="PQV1090" s="12"/>
      <c r="PQW1090" s="12"/>
      <c r="PQX1090" s="12"/>
      <c r="PQY1090" s="12"/>
      <c r="PQZ1090" s="12"/>
      <c r="PRA1090" s="12"/>
      <c r="PRB1090" s="12"/>
      <c r="PRC1090" s="12"/>
      <c r="PRD1090" s="12"/>
      <c r="PRE1090" s="12"/>
      <c r="PRF1090" s="12"/>
      <c r="PRG1090" s="12"/>
      <c r="PRH1090" s="12"/>
      <c r="PRI1090" s="12"/>
      <c r="PRJ1090" s="12"/>
      <c r="PRK1090" s="12"/>
      <c r="PRL1090" s="12"/>
      <c r="PRM1090" s="12"/>
      <c r="PRN1090" s="12"/>
      <c r="PRO1090" s="12"/>
      <c r="PRP1090" s="12"/>
      <c r="PRQ1090" s="12"/>
      <c r="PRR1090" s="12"/>
      <c r="PRS1090" s="12"/>
      <c r="PRT1090" s="12"/>
      <c r="PRU1090" s="12"/>
      <c r="PRV1090" s="12"/>
      <c r="PRW1090" s="12"/>
      <c r="PRX1090" s="12"/>
      <c r="PRY1090" s="12"/>
      <c r="PRZ1090" s="12"/>
      <c r="PSA1090" s="12"/>
      <c r="PSB1090" s="12"/>
      <c r="PSC1090" s="12"/>
      <c r="PSD1090" s="12"/>
      <c r="PSE1090" s="12"/>
      <c r="PSF1090" s="12"/>
      <c r="PSG1090" s="12"/>
      <c r="PSH1090" s="12"/>
      <c r="PSI1090" s="12"/>
      <c r="PSJ1090" s="12"/>
      <c r="PSK1090" s="12"/>
      <c r="PSL1090" s="12"/>
      <c r="PSM1090" s="12"/>
      <c r="PSN1090" s="12"/>
      <c r="PSO1090" s="12"/>
      <c r="PSP1090" s="12"/>
      <c r="PSQ1090" s="12"/>
      <c r="PSR1090" s="12"/>
      <c r="PSS1090" s="12"/>
      <c r="PST1090" s="12"/>
      <c r="PSU1090" s="12"/>
      <c r="PSV1090" s="12"/>
      <c r="PSW1090" s="12"/>
      <c r="PSX1090" s="12"/>
      <c r="PSY1090" s="12"/>
      <c r="PSZ1090" s="12"/>
      <c r="PTA1090" s="12"/>
      <c r="PTB1090" s="12"/>
      <c r="PTC1090" s="12"/>
      <c r="PTD1090" s="12"/>
      <c r="PTE1090" s="12"/>
      <c r="PTF1090" s="12"/>
      <c r="PTG1090" s="12"/>
      <c r="PTH1090" s="12"/>
      <c r="PTI1090" s="12"/>
      <c r="PTJ1090" s="12"/>
      <c r="PTK1090" s="12"/>
      <c r="PTL1090" s="12"/>
      <c r="PTM1090" s="12"/>
      <c r="PTN1090" s="12"/>
      <c r="PTO1090" s="12"/>
      <c r="PTP1090" s="12"/>
      <c r="PTQ1090" s="12"/>
      <c r="PTR1090" s="12"/>
      <c r="PTS1090" s="12"/>
      <c r="PTT1090" s="12"/>
      <c r="PTU1090" s="12"/>
      <c r="PTV1090" s="12"/>
      <c r="PTW1090" s="12"/>
      <c r="PTX1090" s="12"/>
      <c r="PTY1090" s="12"/>
      <c r="PTZ1090" s="12"/>
      <c r="PUA1090" s="12"/>
      <c r="PUB1090" s="12"/>
      <c r="PUC1090" s="12"/>
      <c r="PUD1090" s="12"/>
      <c r="PUE1090" s="12"/>
      <c r="PUF1090" s="12"/>
      <c r="PUG1090" s="12"/>
      <c r="PUH1090" s="12"/>
      <c r="PUI1090" s="12"/>
      <c r="PUJ1090" s="12"/>
      <c r="PUK1090" s="12"/>
      <c r="PUL1090" s="12"/>
      <c r="PUM1090" s="12"/>
      <c r="PUN1090" s="12"/>
      <c r="PUO1090" s="12"/>
      <c r="PUP1090" s="12"/>
      <c r="PUQ1090" s="12"/>
      <c r="PUR1090" s="12"/>
      <c r="PUS1090" s="12"/>
      <c r="PUT1090" s="12"/>
      <c r="PUU1090" s="12"/>
      <c r="PUV1090" s="12"/>
      <c r="PUW1090" s="12"/>
      <c r="PUX1090" s="12"/>
      <c r="PUY1090" s="12"/>
      <c r="PUZ1090" s="12"/>
      <c r="PVA1090" s="12"/>
      <c r="PVB1090" s="12"/>
      <c r="PVC1090" s="12"/>
      <c r="PVD1090" s="12"/>
      <c r="PVE1090" s="12"/>
      <c r="PVF1090" s="12"/>
      <c r="PVG1090" s="12"/>
      <c r="PVH1090" s="12"/>
      <c r="PVI1090" s="12"/>
      <c r="PVJ1090" s="12"/>
      <c r="PVK1090" s="12"/>
      <c r="PVL1090" s="12"/>
      <c r="PVM1090" s="12"/>
      <c r="PVN1090" s="12"/>
      <c r="PVO1090" s="12"/>
      <c r="PVP1090" s="12"/>
      <c r="PVQ1090" s="12"/>
      <c r="PVR1090" s="12"/>
      <c r="PVS1090" s="12"/>
      <c r="PVT1090" s="12"/>
      <c r="PVU1090" s="12"/>
      <c r="PVV1090" s="12"/>
      <c r="PVW1090" s="12"/>
      <c r="PVX1090" s="12"/>
      <c r="PVY1090" s="12"/>
      <c r="PVZ1090" s="12"/>
      <c r="PWA1090" s="12"/>
      <c r="PWB1090" s="12"/>
      <c r="PWC1090" s="12"/>
      <c r="PWD1090" s="12"/>
      <c r="PWE1090" s="12"/>
      <c r="PWF1090" s="12"/>
      <c r="PWG1090" s="12"/>
      <c r="PWH1090" s="12"/>
      <c r="PWI1090" s="12"/>
      <c r="PWJ1090" s="12"/>
      <c r="PWK1090" s="12"/>
      <c r="PWL1090" s="12"/>
      <c r="PWM1090" s="12"/>
      <c r="PWN1090" s="12"/>
      <c r="PWO1090" s="12"/>
      <c r="PWP1090" s="12"/>
      <c r="PWQ1090" s="12"/>
      <c r="PWR1090" s="12"/>
      <c r="PWS1090" s="12"/>
      <c r="PWT1090" s="12"/>
      <c r="PWU1090" s="12"/>
      <c r="PWV1090" s="12"/>
      <c r="PWW1090" s="12"/>
      <c r="PWX1090" s="12"/>
      <c r="PWY1090" s="12"/>
      <c r="PWZ1090" s="12"/>
      <c r="PXA1090" s="12"/>
      <c r="PXB1090" s="12"/>
      <c r="PXC1090" s="12"/>
      <c r="PXD1090" s="12"/>
      <c r="PXE1090" s="12"/>
      <c r="PXF1090" s="12"/>
      <c r="PXG1090" s="12"/>
      <c r="PXH1090" s="12"/>
      <c r="PXI1090" s="12"/>
      <c r="PXJ1090" s="12"/>
      <c r="PXK1090" s="12"/>
      <c r="PXL1090" s="12"/>
      <c r="PXM1090" s="12"/>
      <c r="PXN1090" s="12"/>
      <c r="PXO1090" s="12"/>
      <c r="PXP1090" s="12"/>
      <c r="PXQ1090" s="12"/>
      <c r="PXR1090" s="12"/>
      <c r="PXS1090" s="12"/>
      <c r="PXT1090" s="12"/>
      <c r="PXU1090" s="12"/>
      <c r="PXV1090" s="12"/>
      <c r="PXW1090" s="12"/>
      <c r="PXX1090" s="12"/>
      <c r="PXY1090" s="12"/>
      <c r="PXZ1090" s="12"/>
      <c r="PYA1090" s="12"/>
      <c r="PYB1090" s="12"/>
      <c r="PYC1090" s="12"/>
      <c r="PYD1090" s="12"/>
      <c r="PYE1090" s="12"/>
      <c r="PYF1090" s="12"/>
      <c r="PYG1090" s="12"/>
      <c r="PYH1090" s="12"/>
      <c r="PYI1090" s="12"/>
      <c r="PYJ1090" s="12"/>
      <c r="PYK1090" s="12"/>
      <c r="PYL1090" s="12"/>
      <c r="PYM1090" s="12"/>
      <c r="PYN1090" s="12"/>
      <c r="PYO1090" s="12"/>
      <c r="PYP1090" s="12"/>
      <c r="PYQ1090" s="12"/>
      <c r="PYR1090" s="12"/>
      <c r="PYS1090" s="12"/>
      <c r="PYT1090" s="12"/>
      <c r="PYU1090" s="12"/>
      <c r="PYV1090" s="12"/>
      <c r="PYW1090" s="12"/>
      <c r="PYX1090" s="12"/>
      <c r="PYY1090" s="12"/>
      <c r="PYZ1090" s="12"/>
      <c r="PZA1090" s="12"/>
      <c r="PZB1090" s="12"/>
      <c r="PZC1090" s="12"/>
      <c r="PZD1090" s="12"/>
      <c r="PZE1090" s="12"/>
      <c r="PZF1090" s="12"/>
      <c r="PZG1090" s="12"/>
      <c r="PZH1090" s="12"/>
      <c r="PZI1090" s="12"/>
      <c r="PZJ1090" s="12"/>
      <c r="PZK1090" s="12"/>
      <c r="PZL1090" s="12"/>
      <c r="PZM1090" s="12"/>
      <c r="PZN1090" s="12"/>
      <c r="PZO1090" s="12"/>
      <c r="PZP1090" s="12"/>
      <c r="PZQ1090" s="12"/>
      <c r="PZR1090" s="12"/>
      <c r="PZS1090" s="12"/>
      <c r="PZT1090" s="12"/>
      <c r="PZU1090" s="12"/>
      <c r="PZV1090" s="12"/>
      <c r="PZW1090" s="12"/>
      <c r="PZX1090" s="12"/>
      <c r="PZY1090" s="12"/>
      <c r="PZZ1090" s="12"/>
      <c r="QAA1090" s="12"/>
      <c r="QAB1090" s="12"/>
      <c r="QAC1090" s="12"/>
      <c r="QAD1090" s="12"/>
      <c r="QAE1090" s="12"/>
      <c r="QAF1090" s="12"/>
      <c r="QAG1090" s="12"/>
      <c r="QAH1090" s="12"/>
      <c r="QAI1090" s="12"/>
      <c r="QAJ1090" s="12"/>
      <c r="QAK1090" s="12"/>
      <c r="QAL1090" s="12"/>
      <c r="QAM1090" s="12"/>
      <c r="QAN1090" s="12"/>
      <c r="QAO1090" s="12"/>
      <c r="QAP1090" s="12"/>
      <c r="QAQ1090" s="12"/>
      <c r="QAR1090" s="12"/>
      <c r="QAS1090" s="12"/>
      <c r="QAT1090" s="12"/>
      <c r="QAU1090" s="12"/>
      <c r="QAV1090" s="12"/>
      <c r="QAW1090" s="12"/>
      <c r="QAX1090" s="12"/>
      <c r="QAY1090" s="12"/>
      <c r="QAZ1090" s="12"/>
      <c r="QBA1090" s="12"/>
      <c r="QBB1090" s="12"/>
      <c r="QBC1090" s="12"/>
      <c r="QBD1090" s="12"/>
      <c r="QBE1090" s="12"/>
      <c r="QBF1090" s="12"/>
      <c r="QBG1090" s="12"/>
      <c r="QBH1090" s="12"/>
      <c r="QBI1090" s="12"/>
      <c r="QBJ1090" s="12"/>
      <c r="QBK1090" s="12"/>
      <c r="QBL1090" s="12"/>
      <c r="QBM1090" s="12"/>
      <c r="QBN1090" s="12"/>
      <c r="QBO1090" s="12"/>
      <c r="QBP1090" s="12"/>
      <c r="QBQ1090" s="12"/>
      <c r="QBR1090" s="12"/>
      <c r="QBS1090" s="12"/>
      <c r="QBT1090" s="12"/>
      <c r="QBU1090" s="12"/>
      <c r="QBV1090" s="12"/>
      <c r="QBW1090" s="12"/>
      <c r="QBX1090" s="12"/>
      <c r="QBY1090" s="12"/>
      <c r="QBZ1090" s="12"/>
      <c r="QCA1090" s="12"/>
      <c r="QCB1090" s="12"/>
      <c r="QCC1090" s="12"/>
      <c r="QCD1090" s="12"/>
      <c r="QCE1090" s="12"/>
      <c r="QCF1090" s="12"/>
      <c r="QCG1090" s="12"/>
      <c r="QCH1090" s="12"/>
      <c r="QCI1090" s="12"/>
      <c r="QCJ1090" s="12"/>
      <c r="QCK1090" s="12"/>
      <c r="QCL1090" s="12"/>
      <c r="QCM1090" s="12"/>
      <c r="QCN1090" s="12"/>
      <c r="QCO1090" s="12"/>
      <c r="QCP1090" s="12"/>
      <c r="QCQ1090" s="12"/>
      <c r="QCR1090" s="12"/>
      <c r="QCS1090" s="12"/>
      <c r="QCT1090" s="12"/>
      <c r="QCU1090" s="12"/>
      <c r="QCV1090" s="12"/>
      <c r="QCW1090" s="12"/>
      <c r="QCX1090" s="12"/>
      <c r="QCY1090" s="12"/>
      <c r="QCZ1090" s="12"/>
      <c r="QDA1090" s="12"/>
      <c r="QDB1090" s="12"/>
      <c r="QDC1090" s="12"/>
      <c r="QDD1090" s="12"/>
      <c r="QDE1090" s="12"/>
      <c r="QDF1090" s="12"/>
      <c r="QDG1090" s="12"/>
      <c r="QDH1090" s="12"/>
      <c r="QDI1090" s="12"/>
      <c r="QDJ1090" s="12"/>
      <c r="QDK1090" s="12"/>
      <c r="QDL1090" s="12"/>
      <c r="QDM1090" s="12"/>
      <c r="QDN1090" s="12"/>
      <c r="QDO1090" s="12"/>
      <c r="QDP1090" s="12"/>
      <c r="QDQ1090" s="12"/>
      <c r="QDR1090" s="12"/>
      <c r="QDS1090" s="12"/>
      <c r="QDT1090" s="12"/>
      <c r="QDU1090" s="12"/>
      <c r="QDV1090" s="12"/>
      <c r="QDW1090" s="12"/>
      <c r="QDX1090" s="12"/>
      <c r="QDY1090" s="12"/>
      <c r="QDZ1090" s="12"/>
      <c r="QEA1090" s="12"/>
      <c r="QEB1090" s="12"/>
      <c r="QEC1090" s="12"/>
      <c r="QED1090" s="12"/>
      <c r="QEE1090" s="12"/>
      <c r="QEF1090" s="12"/>
      <c r="QEG1090" s="12"/>
      <c r="QEH1090" s="12"/>
      <c r="QEI1090" s="12"/>
      <c r="QEJ1090" s="12"/>
      <c r="QEK1090" s="12"/>
      <c r="QEL1090" s="12"/>
      <c r="QEM1090" s="12"/>
      <c r="QEN1090" s="12"/>
      <c r="QEO1090" s="12"/>
      <c r="QEP1090" s="12"/>
      <c r="QEQ1090" s="12"/>
      <c r="QER1090" s="12"/>
      <c r="QES1090" s="12"/>
      <c r="QET1090" s="12"/>
      <c r="QEU1090" s="12"/>
      <c r="QEV1090" s="12"/>
      <c r="QEW1090" s="12"/>
      <c r="QEX1090" s="12"/>
      <c r="QEY1090" s="12"/>
      <c r="QEZ1090" s="12"/>
      <c r="QFA1090" s="12"/>
      <c r="QFB1090" s="12"/>
      <c r="QFC1090" s="12"/>
      <c r="QFD1090" s="12"/>
      <c r="QFE1090" s="12"/>
      <c r="QFF1090" s="12"/>
      <c r="QFG1090" s="12"/>
      <c r="QFH1090" s="12"/>
      <c r="QFI1090" s="12"/>
      <c r="QFJ1090" s="12"/>
      <c r="QFK1090" s="12"/>
      <c r="QFL1090" s="12"/>
      <c r="QFM1090" s="12"/>
      <c r="QFN1090" s="12"/>
      <c r="QFO1090" s="12"/>
      <c r="QFP1090" s="12"/>
      <c r="QFQ1090" s="12"/>
      <c r="QFR1090" s="12"/>
      <c r="QFS1090" s="12"/>
      <c r="QFT1090" s="12"/>
      <c r="QFU1090" s="12"/>
      <c r="QFV1090" s="12"/>
      <c r="QFW1090" s="12"/>
      <c r="QFX1090" s="12"/>
      <c r="QFY1090" s="12"/>
      <c r="QFZ1090" s="12"/>
      <c r="QGA1090" s="12"/>
      <c r="QGB1090" s="12"/>
      <c r="QGC1090" s="12"/>
      <c r="QGD1090" s="12"/>
      <c r="QGE1090" s="12"/>
      <c r="QGF1090" s="12"/>
      <c r="QGG1090" s="12"/>
      <c r="QGH1090" s="12"/>
      <c r="QGI1090" s="12"/>
      <c r="QGJ1090" s="12"/>
      <c r="QGK1090" s="12"/>
      <c r="QGL1090" s="12"/>
      <c r="QGM1090" s="12"/>
      <c r="QGN1090" s="12"/>
      <c r="QGO1090" s="12"/>
      <c r="QGP1090" s="12"/>
      <c r="QGQ1090" s="12"/>
      <c r="QGR1090" s="12"/>
      <c r="QGS1090" s="12"/>
      <c r="QGT1090" s="12"/>
      <c r="QGU1090" s="12"/>
      <c r="QGV1090" s="12"/>
      <c r="QGW1090" s="12"/>
      <c r="QGX1090" s="12"/>
      <c r="QGY1090" s="12"/>
      <c r="QGZ1090" s="12"/>
      <c r="QHA1090" s="12"/>
      <c r="QHB1090" s="12"/>
      <c r="QHC1090" s="12"/>
      <c r="QHD1090" s="12"/>
      <c r="QHE1090" s="12"/>
      <c r="QHF1090" s="12"/>
      <c r="QHG1090" s="12"/>
      <c r="QHH1090" s="12"/>
      <c r="QHI1090" s="12"/>
      <c r="QHJ1090" s="12"/>
      <c r="QHK1090" s="12"/>
      <c r="QHL1090" s="12"/>
      <c r="QHM1090" s="12"/>
      <c r="QHN1090" s="12"/>
      <c r="QHO1090" s="12"/>
      <c r="QHP1090" s="12"/>
      <c r="QHQ1090" s="12"/>
      <c r="QHR1090" s="12"/>
      <c r="QHS1090" s="12"/>
      <c r="QHT1090" s="12"/>
      <c r="QHU1090" s="12"/>
      <c r="QHV1090" s="12"/>
      <c r="QHW1090" s="12"/>
      <c r="QHX1090" s="12"/>
      <c r="QHY1090" s="12"/>
      <c r="QHZ1090" s="12"/>
      <c r="QIA1090" s="12"/>
      <c r="QIB1090" s="12"/>
      <c r="QIC1090" s="12"/>
      <c r="QID1090" s="12"/>
      <c r="QIE1090" s="12"/>
      <c r="QIF1090" s="12"/>
      <c r="QIG1090" s="12"/>
      <c r="QIH1090" s="12"/>
      <c r="QII1090" s="12"/>
      <c r="QIJ1090" s="12"/>
      <c r="QIK1090" s="12"/>
      <c r="QIL1090" s="12"/>
      <c r="QIM1090" s="12"/>
      <c r="QIN1090" s="12"/>
      <c r="QIO1090" s="12"/>
      <c r="QIP1090" s="12"/>
      <c r="QIQ1090" s="12"/>
      <c r="QIR1090" s="12"/>
      <c r="QIS1090" s="12"/>
      <c r="QIT1090" s="12"/>
      <c r="QIU1090" s="12"/>
      <c r="QIV1090" s="12"/>
      <c r="QIW1090" s="12"/>
      <c r="QIX1090" s="12"/>
      <c r="QIY1090" s="12"/>
      <c r="QIZ1090" s="12"/>
      <c r="QJA1090" s="12"/>
      <c r="QJB1090" s="12"/>
      <c r="QJC1090" s="12"/>
      <c r="QJD1090" s="12"/>
      <c r="QJE1090" s="12"/>
      <c r="QJF1090" s="12"/>
      <c r="QJG1090" s="12"/>
      <c r="QJH1090" s="12"/>
      <c r="QJI1090" s="12"/>
      <c r="QJJ1090" s="12"/>
      <c r="QJK1090" s="12"/>
      <c r="QJL1090" s="12"/>
      <c r="QJM1090" s="12"/>
      <c r="QJN1090" s="12"/>
      <c r="QJO1090" s="12"/>
      <c r="QJP1090" s="12"/>
      <c r="QJQ1090" s="12"/>
      <c r="QJR1090" s="12"/>
      <c r="QJS1090" s="12"/>
      <c r="QJT1090" s="12"/>
      <c r="QJU1090" s="12"/>
      <c r="QJV1090" s="12"/>
      <c r="QJW1090" s="12"/>
      <c r="QJX1090" s="12"/>
      <c r="QJY1090" s="12"/>
      <c r="QJZ1090" s="12"/>
      <c r="QKA1090" s="12"/>
      <c r="QKB1090" s="12"/>
      <c r="QKC1090" s="12"/>
      <c r="QKD1090" s="12"/>
      <c r="QKE1090" s="12"/>
      <c r="QKF1090" s="12"/>
      <c r="QKG1090" s="12"/>
      <c r="QKH1090" s="12"/>
      <c r="QKI1090" s="12"/>
      <c r="QKJ1090" s="12"/>
      <c r="QKK1090" s="12"/>
      <c r="QKL1090" s="12"/>
      <c r="QKM1090" s="12"/>
      <c r="QKN1090" s="12"/>
      <c r="QKO1090" s="12"/>
      <c r="QKP1090" s="12"/>
      <c r="QKQ1090" s="12"/>
      <c r="QKR1090" s="12"/>
      <c r="QKS1090" s="12"/>
      <c r="QKT1090" s="12"/>
      <c r="QKU1090" s="12"/>
      <c r="QKV1090" s="12"/>
      <c r="QKW1090" s="12"/>
      <c r="QKX1090" s="12"/>
      <c r="QKY1090" s="12"/>
      <c r="QKZ1090" s="12"/>
      <c r="QLA1090" s="12"/>
      <c r="QLB1090" s="12"/>
      <c r="QLC1090" s="12"/>
      <c r="QLD1090" s="12"/>
      <c r="QLE1090" s="12"/>
      <c r="QLF1090" s="12"/>
      <c r="QLG1090" s="12"/>
      <c r="QLH1090" s="12"/>
      <c r="QLI1090" s="12"/>
      <c r="QLJ1090" s="12"/>
      <c r="QLK1090" s="12"/>
      <c r="QLL1090" s="12"/>
      <c r="QLM1090" s="12"/>
      <c r="QLN1090" s="12"/>
      <c r="QLO1090" s="12"/>
      <c r="QLP1090" s="12"/>
      <c r="QLQ1090" s="12"/>
      <c r="QLR1090" s="12"/>
      <c r="QLS1090" s="12"/>
      <c r="QLT1090" s="12"/>
      <c r="QLU1090" s="12"/>
      <c r="QLV1090" s="12"/>
      <c r="QLW1090" s="12"/>
      <c r="QLX1090" s="12"/>
      <c r="QLY1090" s="12"/>
      <c r="QLZ1090" s="12"/>
      <c r="QMA1090" s="12"/>
      <c r="QMB1090" s="12"/>
      <c r="QMC1090" s="12"/>
      <c r="QMD1090" s="12"/>
      <c r="QME1090" s="12"/>
      <c r="QMF1090" s="12"/>
      <c r="QMG1090" s="12"/>
      <c r="QMH1090" s="12"/>
      <c r="QMI1090" s="12"/>
      <c r="QMJ1090" s="12"/>
      <c r="QMK1090" s="12"/>
      <c r="QML1090" s="12"/>
      <c r="QMM1090" s="12"/>
      <c r="QMN1090" s="12"/>
      <c r="QMO1090" s="12"/>
      <c r="QMP1090" s="12"/>
      <c r="QMQ1090" s="12"/>
      <c r="QMR1090" s="12"/>
      <c r="QMS1090" s="12"/>
      <c r="QMT1090" s="12"/>
      <c r="QMU1090" s="12"/>
      <c r="QMV1090" s="12"/>
      <c r="QMW1090" s="12"/>
      <c r="QMX1090" s="12"/>
      <c r="QMY1090" s="12"/>
      <c r="QMZ1090" s="12"/>
      <c r="QNA1090" s="12"/>
      <c r="QNB1090" s="12"/>
      <c r="QNC1090" s="12"/>
      <c r="QND1090" s="12"/>
      <c r="QNE1090" s="12"/>
      <c r="QNF1090" s="12"/>
      <c r="QNG1090" s="12"/>
      <c r="QNH1090" s="12"/>
      <c r="QNI1090" s="12"/>
      <c r="QNJ1090" s="12"/>
      <c r="QNK1090" s="12"/>
      <c r="QNL1090" s="12"/>
      <c r="QNM1090" s="12"/>
      <c r="QNN1090" s="12"/>
      <c r="QNO1090" s="12"/>
      <c r="QNP1090" s="12"/>
      <c r="QNQ1090" s="12"/>
      <c r="QNR1090" s="12"/>
      <c r="QNS1090" s="12"/>
      <c r="QNT1090" s="12"/>
      <c r="QNU1090" s="12"/>
      <c r="QNV1090" s="12"/>
      <c r="QNW1090" s="12"/>
      <c r="QNX1090" s="12"/>
      <c r="QNY1090" s="12"/>
      <c r="QNZ1090" s="12"/>
      <c r="QOA1090" s="12"/>
      <c r="QOB1090" s="12"/>
      <c r="QOC1090" s="12"/>
      <c r="QOD1090" s="12"/>
      <c r="QOE1090" s="12"/>
      <c r="QOF1090" s="12"/>
      <c r="QOG1090" s="12"/>
      <c r="QOH1090" s="12"/>
      <c r="QOI1090" s="12"/>
      <c r="QOJ1090" s="12"/>
      <c r="QOK1090" s="12"/>
      <c r="QOL1090" s="12"/>
      <c r="QOM1090" s="12"/>
      <c r="QON1090" s="12"/>
      <c r="QOO1090" s="12"/>
      <c r="QOP1090" s="12"/>
      <c r="QOQ1090" s="12"/>
      <c r="QOR1090" s="12"/>
      <c r="QOS1090" s="12"/>
      <c r="QOT1090" s="12"/>
      <c r="QOU1090" s="12"/>
      <c r="QOV1090" s="12"/>
      <c r="QOW1090" s="12"/>
      <c r="QOX1090" s="12"/>
      <c r="QOY1090" s="12"/>
      <c r="QOZ1090" s="12"/>
      <c r="QPA1090" s="12"/>
      <c r="QPB1090" s="12"/>
      <c r="QPC1090" s="12"/>
      <c r="QPD1090" s="12"/>
      <c r="QPE1090" s="12"/>
      <c r="QPF1090" s="12"/>
      <c r="QPG1090" s="12"/>
      <c r="QPH1090" s="12"/>
      <c r="QPI1090" s="12"/>
      <c r="QPJ1090" s="12"/>
      <c r="QPK1090" s="12"/>
      <c r="QPL1090" s="12"/>
      <c r="QPM1090" s="12"/>
      <c r="QPN1090" s="12"/>
      <c r="QPO1090" s="12"/>
      <c r="QPP1090" s="12"/>
      <c r="QPQ1090" s="12"/>
      <c r="QPR1090" s="12"/>
      <c r="QPS1090" s="12"/>
      <c r="QPT1090" s="12"/>
      <c r="QPU1090" s="12"/>
      <c r="QPV1090" s="12"/>
      <c r="QPW1090" s="12"/>
      <c r="QPX1090" s="12"/>
      <c r="QPY1090" s="12"/>
      <c r="QPZ1090" s="12"/>
      <c r="QQA1090" s="12"/>
      <c r="QQB1090" s="12"/>
      <c r="QQC1090" s="12"/>
      <c r="QQD1090" s="12"/>
      <c r="QQE1090" s="12"/>
      <c r="QQF1090" s="12"/>
      <c r="QQG1090" s="12"/>
      <c r="QQH1090" s="12"/>
      <c r="QQI1090" s="12"/>
      <c r="QQJ1090" s="12"/>
      <c r="QQK1090" s="12"/>
      <c r="QQL1090" s="12"/>
      <c r="QQM1090" s="12"/>
      <c r="QQN1090" s="12"/>
      <c r="QQO1090" s="12"/>
      <c r="QQP1090" s="12"/>
      <c r="QQQ1090" s="12"/>
      <c r="QQR1090" s="12"/>
      <c r="QQS1090" s="12"/>
      <c r="QQT1090" s="12"/>
      <c r="QQU1090" s="12"/>
      <c r="QQV1090" s="12"/>
      <c r="QQW1090" s="12"/>
      <c r="QQX1090" s="12"/>
      <c r="QQY1090" s="12"/>
      <c r="QQZ1090" s="12"/>
      <c r="QRA1090" s="12"/>
      <c r="QRB1090" s="12"/>
      <c r="QRC1090" s="12"/>
      <c r="QRD1090" s="12"/>
      <c r="QRE1090" s="12"/>
      <c r="QRF1090" s="12"/>
      <c r="QRG1090" s="12"/>
      <c r="QRH1090" s="12"/>
      <c r="QRI1090" s="12"/>
      <c r="QRJ1090" s="12"/>
      <c r="QRK1090" s="12"/>
      <c r="QRL1090" s="12"/>
      <c r="QRM1090" s="12"/>
      <c r="QRN1090" s="12"/>
      <c r="QRO1090" s="12"/>
      <c r="QRP1090" s="12"/>
      <c r="QRQ1090" s="12"/>
      <c r="QRR1090" s="12"/>
      <c r="QRS1090" s="12"/>
      <c r="QRT1090" s="12"/>
      <c r="QRU1090" s="12"/>
      <c r="QRV1090" s="12"/>
      <c r="QRW1090" s="12"/>
      <c r="QRX1090" s="12"/>
      <c r="QRY1090" s="12"/>
      <c r="QRZ1090" s="12"/>
      <c r="QSA1090" s="12"/>
      <c r="QSB1090" s="12"/>
      <c r="QSC1090" s="12"/>
      <c r="QSD1090" s="12"/>
      <c r="QSE1090" s="12"/>
      <c r="QSF1090" s="12"/>
      <c r="QSG1090" s="12"/>
      <c r="QSH1090" s="12"/>
      <c r="QSI1090" s="12"/>
      <c r="QSJ1090" s="12"/>
      <c r="QSK1090" s="12"/>
      <c r="QSL1090" s="12"/>
      <c r="QSM1090" s="12"/>
      <c r="QSN1090" s="12"/>
      <c r="QSO1090" s="12"/>
      <c r="QSP1090" s="12"/>
      <c r="QSQ1090" s="12"/>
      <c r="QSR1090" s="12"/>
      <c r="QSS1090" s="12"/>
      <c r="QST1090" s="12"/>
      <c r="QSU1090" s="12"/>
      <c r="QSV1090" s="12"/>
      <c r="QSW1090" s="12"/>
      <c r="QSX1090" s="12"/>
      <c r="QSY1090" s="12"/>
      <c r="QSZ1090" s="12"/>
      <c r="QTA1090" s="12"/>
      <c r="QTB1090" s="12"/>
      <c r="QTC1090" s="12"/>
      <c r="QTD1090" s="12"/>
      <c r="QTE1090" s="12"/>
      <c r="QTF1090" s="12"/>
      <c r="QTG1090" s="12"/>
      <c r="QTH1090" s="12"/>
      <c r="QTI1090" s="12"/>
      <c r="QTJ1090" s="12"/>
      <c r="QTK1090" s="12"/>
      <c r="QTL1090" s="12"/>
      <c r="QTM1090" s="12"/>
      <c r="QTN1090" s="12"/>
      <c r="QTO1090" s="12"/>
      <c r="QTP1090" s="12"/>
      <c r="QTQ1090" s="12"/>
      <c r="QTR1090" s="12"/>
      <c r="QTS1090" s="12"/>
      <c r="QTT1090" s="12"/>
      <c r="QTU1090" s="12"/>
      <c r="QTV1090" s="12"/>
      <c r="QTW1090" s="12"/>
      <c r="QTX1090" s="12"/>
      <c r="QTY1090" s="12"/>
      <c r="QTZ1090" s="12"/>
      <c r="QUA1090" s="12"/>
      <c r="QUB1090" s="12"/>
      <c r="QUC1090" s="12"/>
      <c r="QUD1090" s="12"/>
      <c r="QUE1090" s="12"/>
      <c r="QUF1090" s="12"/>
      <c r="QUG1090" s="12"/>
      <c r="QUH1090" s="12"/>
      <c r="QUI1090" s="12"/>
      <c r="QUJ1090" s="12"/>
      <c r="QUK1090" s="12"/>
      <c r="QUL1090" s="12"/>
      <c r="QUM1090" s="12"/>
      <c r="QUN1090" s="12"/>
      <c r="QUO1090" s="12"/>
      <c r="QUP1090" s="12"/>
      <c r="QUQ1090" s="12"/>
      <c r="QUR1090" s="12"/>
      <c r="QUS1090" s="12"/>
      <c r="QUT1090" s="12"/>
      <c r="QUU1090" s="12"/>
      <c r="QUV1090" s="12"/>
      <c r="QUW1090" s="12"/>
      <c r="QUX1090" s="12"/>
      <c r="QUY1090" s="12"/>
      <c r="QUZ1090" s="12"/>
      <c r="QVA1090" s="12"/>
      <c r="QVB1090" s="12"/>
      <c r="QVC1090" s="12"/>
      <c r="QVD1090" s="12"/>
      <c r="QVE1090" s="12"/>
      <c r="QVF1090" s="12"/>
      <c r="QVG1090" s="12"/>
      <c r="QVH1090" s="12"/>
      <c r="QVI1090" s="12"/>
      <c r="QVJ1090" s="12"/>
      <c r="QVK1090" s="12"/>
      <c r="QVL1090" s="12"/>
      <c r="QVM1090" s="12"/>
      <c r="QVN1090" s="12"/>
      <c r="QVO1090" s="12"/>
      <c r="QVP1090" s="12"/>
      <c r="QVQ1090" s="12"/>
      <c r="QVR1090" s="12"/>
      <c r="QVS1090" s="12"/>
      <c r="QVT1090" s="12"/>
      <c r="QVU1090" s="12"/>
      <c r="QVV1090" s="12"/>
      <c r="QVW1090" s="12"/>
      <c r="QVX1090" s="12"/>
      <c r="QVY1090" s="12"/>
      <c r="QVZ1090" s="12"/>
      <c r="QWA1090" s="12"/>
      <c r="QWB1090" s="12"/>
      <c r="QWC1090" s="12"/>
      <c r="QWD1090" s="12"/>
      <c r="QWE1090" s="12"/>
      <c r="QWF1090" s="12"/>
      <c r="QWG1090" s="12"/>
      <c r="QWH1090" s="12"/>
      <c r="QWI1090" s="12"/>
      <c r="QWJ1090" s="12"/>
      <c r="QWK1090" s="12"/>
      <c r="QWL1090" s="12"/>
      <c r="QWM1090" s="12"/>
      <c r="QWN1090" s="12"/>
      <c r="QWO1090" s="12"/>
      <c r="QWP1090" s="12"/>
      <c r="QWQ1090" s="12"/>
      <c r="QWR1090" s="12"/>
      <c r="QWS1090" s="12"/>
      <c r="QWT1090" s="12"/>
      <c r="QWU1090" s="12"/>
      <c r="QWV1090" s="12"/>
      <c r="QWW1090" s="12"/>
      <c r="QWX1090" s="12"/>
      <c r="QWY1090" s="12"/>
      <c r="QWZ1090" s="12"/>
      <c r="QXA1090" s="12"/>
      <c r="QXB1090" s="12"/>
      <c r="QXC1090" s="12"/>
      <c r="QXD1090" s="12"/>
      <c r="QXE1090" s="12"/>
      <c r="QXF1090" s="12"/>
      <c r="QXG1090" s="12"/>
      <c r="QXH1090" s="12"/>
      <c r="QXI1090" s="12"/>
      <c r="QXJ1090" s="12"/>
      <c r="QXK1090" s="12"/>
      <c r="QXL1090" s="12"/>
      <c r="QXM1090" s="12"/>
      <c r="QXN1090" s="12"/>
      <c r="QXO1090" s="12"/>
      <c r="QXP1090" s="12"/>
      <c r="QXQ1090" s="12"/>
      <c r="QXR1090" s="12"/>
      <c r="QXS1090" s="12"/>
      <c r="QXT1090" s="12"/>
      <c r="QXU1090" s="12"/>
      <c r="QXV1090" s="12"/>
      <c r="QXW1090" s="12"/>
      <c r="QXX1090" s="12"/>
      <c r="QXY1090" s="12"/>
      <c r="QXZ1090" s="12"/>
      <c r="QYA1090" s="12"/>
      <c r="QYB1090" s="12"/>
      <c r="QYC1090" s="12"/>
      <c r="QYD1090" s="12"/>
      <c r="QYE1090" s="12"/>
      <c r="QYF1090" s="12"/>
      <c r="QYG1090" s="12"/>
      <c r="QYH1090" s="12"/>
      <c r="QYI1090" s="12"/>
      <c r="QYJ1090" s="12"/>
      <c r="QYK1090" s="12"/>
      <c r="QYL1090" s="12"/>
      <c r="QYM1090" s="12"/>
      <c r="QYN1090" s="12"/>
      <c r="QYO1090" s="12"/>
      <c r="QYP1090" s="12"/>
      <c r="QYQ1090" s="12"/>
      <c r="QYR1090" s="12"/>
      <c r="QYS1090" s="12"/>
      <c r="QYT1090" s="12"/>
      <c r="QYU1090" s="12"/>
      <c r="QYV1090" s="12"/>
      <c r="QYW1090" s="12"/>
      <c r="QYX1090" s="12"/>
      <c r="QYY1090" s="12"/>
      <c r="QYZ1090" s="12"/>
      <c r="QZA1090" s="12"/>
      <c r="QZB1090" s="12"/>
      <c r="QZC1090" s="12"/>
      <c r="QZD1090" s="12"/>
      <c r="QZE1090" s="12"/>
      <c r="QZF1090" s="12"/>
      <c r="QZG1090" s="12"/>
      <c r="QZH1090" s="12"/>
      <c r="QZI1090" s="12"/>
      <c r="QZJ1090" s="12"/>
      <c r="QZK1090" s="12"/>
      <c r="QZL1090" s="12"/>
      <c r="QZM1090" s="12"/>
      <c r="QZN1090" s="12"/>
      <c r="QZO1090" s="12"/>
      <c r="QZP1090" s="12"/>
      <c r="QZQ1090" s="12"/>
      <c r="QZR1090" s="12"/>
      <c r="QZS1090" s="12"/>
      <c r="QZT1090" s="12"/>
      <c r="QZU1090" s="12"/>
      <c r="QZV1090" s="12"/>
      <c r="QZW1090" s="12"/>
      <c r="QZX1090" s="12"/>
      <c r="QZY1090" s="12"/>
      <c r="QZZ1090" s="12"/>
      <c r="RAA1090" s="12"/>
      <c r="RAB1090" s="12"/>
      <c r="RAC1090" s="12"/>
      <c r="RAD1090" s="12"/>
      <c r="RAE1090" s="12"/>
      <c r="RAF1090" s="12"/>
      <c r="RAG1090" s="12"/>
      <c r="RAH1090" s="12"/>
      <c r="RAI1090" s="12"/>
      <c r="RAJ1090" s="12"/>
      <c r="RAK1090" s="12"/>
      <c r="RAL1090" s="12"/>
      <c r="RAM1090" s="12"/>
      <c r="RAN1090" s="12"/>
      <c r="RAO1090" s="12"/>
      <c r="RAP1090" s="12"/>
      <c r="RAQ1090" s="12"/>
      <c r="RAR1090" s="12"/>
      <c r="RAS1090" s="12"/>
      <c r="RAT1090" s="12"/>
      <c r="RAU1090" s="12"/>
      <c r="RAV1090" s="12"/>
      <c r="RAW1090" s="12"/>
      <c r="RAX1090" s="12"/>
      <c r="RAY1090" s="12"/>
      <c r="RAZ1090" s="12"/>
      <c r="RBA1090" s="12"/>
      <c r="RBB1090" s="12"/>
      <c r="RBC1090" s="12"/>
      <c r="RBD1090" s="12"/>
      <c r="RBE1090" s="12"/>
      <c r="RBF1090" s="12"/>
      <c r="RBG1090" s="12"/>
      <c r="RBH1090" s="12"/>
      <c r="RBI1090" s="12"/>
      <c r="RBJ1090" s="12"/>
      <c r="RBK1090" s="12"/>
      <c r="RBL1090" s="12"/>
      <c r="RBM1090" s="12"/>
      <c r="RBN1090" s="12"/>
      <c r="RBO1090" s="12"/>
      <c r="RBP1090" s="12"/>
      <c r="RBQ1090" s="12"/>
      <c r="RBR1090" s="12"/>
      <c r="RBS1090" s="12"/>
      <c r="RBT1090" s="12"/>
      <c r="RBU1090" s="12"/>
      <c r="RBV1090" s="12"/>
      <c r="RBW1090" s="12"/>
      <c r="RBX1090" s="12"/>
      <c r="RBY1090" s="12"/>
      <c r="RBZ1090" s="12"/>
      <c r="RCA1090" s="12"/>
      <c r="RCB1090" s="12"/>
      <c r="RCC1090" s="12"/>
      <c r="RCD1090" s="12"/>
      <c r="RCE1090" s="12"/>
      <c r="RCF1090" s="12"/>
      <c r="RCG1090" s="12"/>
      <c r="RCH1090" s="12"/>
      <c r="RCI1090" s="12"/>
      <c r="RCJ1090" s="12"/>
      <c r="RCK1090" s="12"/>
      <c r="RCL1090" s="12"/>
      <c r="RCM1090" s="12"/>
      <c r="RCN1090" s="12"/>
      <c r="RCO1090" s="12"/>
      <c r="RCP1090" s="12"/>
      <c r="RCQ1090" s="12"/>
      <c r="RCR1090" s="12"/>
      <c r="RCS1090" s="12"/>
      <c r="RCT1090" s="12"/>
      <c r="RCU1090" s="12"/>
      <c r="RCV1090" s="12"/>
      <c r="RCW1090" s="12"/>
      <c r="RCX1090" s="12"/>
      <c r="RCY1090" s="12"/>
      <c r="RCZ1090" s="12"/>
      <c r="RDA1090" s="12"/>
      <c r="RDB1090" s="12"/>
      <c r="RDC1090" s="12"/>
      <c r="RDD1090" s="12"/>
      <c r="RDE1090" s="12"/>
      <c r="RDF1090" s="12"/>
      <c r="RDG1090" s="12"/>
      <c r="RDH1090" s="12"/>
      <c r="RDI1090" s="12"/>
      <c r="RDJ1090" s="12"/>
      <c r="RDK1090" s="12"/>
      <c r="RDL1090" s="12"/>
      <c r="RDM1090" s="12"/>
      <c r="RDN1090" s="12"/>
      <c r="RDO1090" s="12"/>
      <c r="RDP1090" s="12"/>
      <c r="RDQ1090" s="12"/>
      <c r="RDR1090" s="12"/>
      <c r="RDS1090" s="12"/>
      <c r="RDT1090" s="12"/>
      <c r="RDU1090" s="12"/>
      <c r="RDV1090" s="12"/>
      <c r="RDW1090" s="12"/>
      <c r="RDX1090" s="12"/>
      <c r="RDY1090" s="12"/>
      <c r="RDZ1090" s="12"/>
      <c r="REA1090" s="12"/>
      <c r="REB1090" s="12"/>
      <c r="REC1090" s="12"/>
      <c r="RED1090" s="12"/>
      <c r="REE1090" s="12"/>
      <c r="REF1090" s="12"/>
      <c r="REG1090" s="12"/>
      <c r="REH1090" s="12"/>
      <c r="REI1090" s="12"/>
      <c r="REJ1090" s="12"/>
      <c r="REK1090" s="12"/>
      <c r="REL1090" s="12"/>
      <c r="REM1090" s="12"/>
      <c r="REN1090" s="12"/>
      <c r="REO1090" s="12"/>
      <c r="REP1090" s="12"/>
      <c r="REQ1090" s="12"/>
      <c r="RER1090" s="12"/>
      <c r="RES1090" s="12"/>
      <c r="RET1090" s="12"/>
      <c r="REU1090" s="12"/>
      <c r="REV1090" s="12"/>
      <c r="REW1090" s="12"/>
      <c r="REX1090" s="12"/>
      <c r="REY1090" s="12"/>
      <c r="REZ1090" s="12"/>
      <c r="RFA1090" s="12"/>
      <c r="RFB1090" s="12"/>
      <c r="RFC1090" s="12"/>
      <c r="RFD1090" s="12"/>
      <c r="RFE1090" s="12"/>
      <c r="RFF1090" s="12"/>
      <c r="RFG1090" s="12"/>
      <c r="RFH1090" s="12"/>
      <c r="RFI1090" s="12"/>
      <c r="RFJ1090" s="12"/>
      <c r="RFK1090" s="12"/>
      <c r="RFL1090" s="12"/>
      <c r="RFM1090" s="12"/>
      <c r="RFN1090" s="12"/>
      <c r="RFO1090" s="12"/>
      <c r="RFP1090" s="12"/>
      <c r="RFQ1090" s="12"/>
      <c r="RFR1090" s="12"/>
      <c r="RFS1090" s="12"/>
      <c r="RFT1090" s="12"/>
      <c r="RFU1090" s="12"/>
      <c r="RFV1090" s="12"/>
      <c r="RFW1090" s="12"/>
      <c r="RFX1090" s="12"/>
      <c r="RFY1090" s="12"/>
      <c r="RFZ1090" s="12"/>
      <c r="RGA1090" s="12"/>
      <c r="RGB1090" s="12"/>
      <c r="RGC1090" s="12"/>
      <c r="RGD1090" s="12"/>
      <c r="RGE1090" s="12"/>
      <c r="RGF1090" s="12"/>
      <c r="RGG1090" s="12"/>
      <c r="RGH1090" s="12"/>
      <c r="RGI1090" s="12"/>
      <c r="RGJ1090" s="12"/>
      <c r="RGK1090" s="12"/>
      <c r="RGL1090" s="12"/>
      <c r="RGM1090" s="12"/>
      <c r="RGN1090" s="12"/>
      <c r="RGO1090" s="12"/>
      <c r="RGP1090" s="12"/>
      <c r="RGQ1090" s="12"/>
      <c r="RGR1090" s="12"/>
      <c r="RGS1090" s="12"/>
      <c r="RGT1090" s="12"/>
      <c r="RGU1090" s="12"/>
      <c r="RGV1090" s="12"/>
      <c r="RGW1090" s="12"/>
      <c r="RGX1090" s="12"/>
      <c r="RGY1090" s="12"/>
      <c r="RGZ1090" s="12"/>
      <c r="RHA1090" s="12"/>
      <c r="RHB1090" s="12"/>
      <c r="RHC1090" s="12"/>
      <c r="RHD1090" s="12"/>
      <c r="RHE1090" s="12"/>
      <c r="RHF1090" s="12"/>
      <c r="RHG1090" s="12"/>
      <c r="RHH1090" s="12"/>
      <c r="RHI1090" s="12"/>
      <c r="RHJ1090" s="12"/>
      <c r="RHK1090" s="12"/>
      <c r="RHL1090" s="12"/>
      <c r="RHM1090" s="12"/>
      <c r="RHN1090" s="12"/>
      <c r="RHO1090" s="12"/>
      <c r="RHP1090" s="12"/>
      <c r="RHQ1090" s="12"/>
      <c r="RHR1090" s="12"/>
      <c r="RHS1090" s="12"/>
      <c r="RHT1090" s="12"/>
      <c r="RHU1090" s="12"/>
      <c r="RHV1090" s="12"/>
      <c r="RHW1090" s="12"/>
      <c r="RHX1090" s="12"/>
      <c r="RHY1090" s="12"/>
      <c r="RHZ1090" s="12"/>
      <c r="RIA1090" s="12"/>
      <c r="RIB1090" s="12"/>
      <c r="RIC1090" s="12"/>
      <c r="RID1090" s="12"/>
      <c r="RIE1090" s="12"/>
      <c r="RIF1090" s="12"/>
      <c r="RIG1090" s="12"/>
      <c r="RIH1090" s="12"/>
      <c r="RII1090" s="12"/>
      <c r="RIJ1090" s="12"/>
      <c r="RIK1090" s="12"/>
      <c r="RIL1090" s="12"/>
      <c r="RIM1090" s="12"/>
      <c r="RIN1090" s="12"/>
      <c r="RIO1090" s="12"/>
      <c r="RIP1090" s="12"/>
      <c r="RIQ1090" s="12"/>
      <c r="RIR1090" s="12"/>
      <c r="RIS1090" s="12"/>
      <c r="RIT1090" s="12"/>
      <c r="RIU1090" s="12"/>
      <c r="RIV1090" s="12"/>
      <c r="RIW1090" s="12"/>
      <c r="RIX1090" s="12"/>
      <c r="RIY1090" s="12"/>
      <c r="RIZ1090" s="12"/>
      <c r="RJA1090" s="12"/>
      <c r="RJB1090" s="12"/>
      <c r="RJC1090" s="12"/>
      <c r="RJD1090" s="12"/>
      <c r="RJE1090" s="12"/>
      <c r="RJF1090" s="12"/>
      <c r="RJG1090" s="12"/>
      <c r="RJH1090" s="12"/>
      <c r="RJI1090" s="12"/>
      <c r="RJJ1090" s="12"/>
      <c r="RJK1090" s="12"/>
      <c r="RJL1090" s="12"/>
      <c r="RJM1090" s="12"/>
      <c r="RJN1090" s="12"/>
      <c r="RJO1090" s="12"/>
      <c r="RJP1090" s="12"/>
      <c r="RJQ1090" s="12"/>
      <c r="RJR1090" s="12"/>
      <c r="RJS1090" s="12"/>
      <c r="RJT1090" s="12"/>
      <c r="RJU1090" s="12"/>
      <c r="RJV1090" s="12"/>
      <c r="RJW1090" s="12"/>
      <c r="RJX1090" s="12"/>
      <c r="RJY1090" s="12"/>
      <c r="RJZ1090" s="12"/>
      <c r="RKA1090" s="12"/>
      <c r="RKB1090" s="12"/>
      <c r="RKC1090" s="12"/>
      <c r="RKD1090" s="12"/>
      <c r="RKE1090" s="12"/>
      <c r="RKF1090" s="12"/>
      <c r="RKG1090" s="12"/>
      <c r="RKH1090" s="12"/>
      <c r="RKI1090" s="12"/>
      <c r="RKJ1090" s="12"/>
      <c r="RKK1090" s="12"/>
      <c r="RKL1090" s="12"/>
      <c r="RKM1090" s="12"/>
      <c r="RKN1090" s="12"/>
      <c r="RKO1090" s="12"/>
      <c r="RKP1090" s="12"/>
      <c r="RKQ1090" s="12"/>
      <c r="RKR1090" s="12"/>
      <c r="RKS1090" s="12"/>
      <c r="RKT1090" s="12"/>
      <c r="RKU1090" s="12"/>
      <c r="RKV1090" s="12"/>
      <c r="RKW1090" s="12"/>
      <c r="RKX1090" s="12"/>
      <c r="RKY1090" s="12"/>
      <c r="RKZ1090" s="12"/>
      <c r="RLA1090" s="12"/>
      <c r="RLB1090" s="12"/>
      <c r="RLC1090" s="12"/>
      <c r="RLD1090" s="12"/>
      <c r="RLE1090" s="12"/>
      <c r="RLF1090" s="12"/>
      <c r="RLG1090" s="12"/>
      <c r="RLH1090" s="12"/>
      <c r="RLI1090" s="12"/>
      <c r="RLJ1090" s="12"/>
      <c r="RLK1090" s="12"/>
      <c r="RLL1090" s="12"/>
      <c r="RLM1090" s="12"/>
      <c r="RLN1090" s="12"/>
      <c r="RLO1090" s="12"/>
      <c r="RLP1090" s="12"/>
      <c r="RLQ1090" s="12"/>
      <c r="RLR1090" s="12"/>
      <c r="RLS1090" s="12"/>
      <c r="RLT1090" s="12"/>
      <c r="RLU1090" s="12"/>
      <c r="RLV1090" s="12"/>
      <c r="RLW1090" s="12"/>
      <c r="RLX1090" s="12"/>
      <c r="RLY1090" s="12"/>
      <c r="RLZ1090" s="12"/>
      <c r="RMA1090" s="12"/>
      <c r="RMB1090" s="12"/>
      <c r="RMC1090" s="12"/>
      <c r="RMD1090" s="12"/>
      <c r="RME1090" s="12"/>
      <c r="RMF1090" s="12"/>
      <c r="RMG1090" s="12"/>
      <c r="RMH1090" s="12"/>
      <c r="RMI1090" s="12"/>
      <c r="RMJ1090" s="12"/>
      <c r="RMK1090" s="12"/>
      <c r="RML1090" s="12"/>
      <c r="RMM1090" s="12"/>
      <c r="RMN1090" s="12"/>
      <c r="RMO1090" s="12"/>
      <c r="RMP1090" s="12"/>
      <c r="RMQ1090" s="12"/>
      <c r="RMR1090" s="12"/>
      <c r="RMS1090" s="12"/>
      <c r="RMT1090" s="12"/>
      <c r="RMU1090" s="12"/>
      <c r="RMV1090" s="12"/>
      <c r="RMW1090" s="12"/>
      <c r="RMX1090" s="12"/>
      <c r="RMY1090" s="12"/>
      <c r="RMZ1090" s="12"/>
      <c r="RNA1090" s="12"/>
      <c r="RNB1090" s="12"/>
      <c r="RNC1090" s="12"/>
      <c r="RND1090" s="12"/>
      <c r="RNE1090" s="12"/>
      <c r="RNF1090" s="12"/>
      <c r="RNG1090" s="12"/>
      <c r="RNH1090" s="12"/>
      <c r="RNI1090" s="12"/>
      <c r="RNJ1090" s="12"/>
      <c r="RNK1090" s="12"/>
      <c r="RNL1090" s="12"/>
      <c r="RNM1090" s="12"/>
      <c r="RNN1090" s="12"/>
      <c r="RNO1090" s="12"/>
      <c r="RNP1090" s="12"/>
      <c r="RNQ1090" s="12"/>
      <c r="RNR1090" s="12"/>
      <c r="RNS1090" s="12"/>
      <c r="RNT1090" s="12"/>
      <c r="RNU1090" s="12"/>
      <c r="RNV1090" s="12"/>
      <c r="RNW1090" s="12"/>
      <c r="RNX1090" s="12"/>
      <c r="RNY1090" s="12"/>
      <c r="RNZ1090" s="12"/>
      <c r="ROA1090" s="12"/>
      <c r="ROB1090" s="12"/>
      <c r="ROC1090" s="12"/>
      <c r="ROD1090" s="12"/>
      <c r="ROE1090" s="12"/>
      <c r="ROF1090" s="12"/>
      <c r="ROG1090" s="12"/>
      <c r="ROH1090" s="12"/>
      <c r="ROI1090" s="12"/>
      <c r="ROJ1090" s="12"/>
      <c r="ROK1090" s="12"/>
      <c r="ROL1090" s="12"/>
      <c r="ROM1090" s="12"/>
      <c r="RON1090" s="12"/>
      <c r="ROO1090" s="12"/>
      <c r="ROP1090" s="12"/>
      <c r="ROQ1090" s="12"/>
      <c r="ROR1090" s="12"/>
      <c r="ROS1090" s="12"/>
      <c r="ROT1090" s="12"/>
      <c r="ROU1090" s="12"/>
      <c r="ROV1090" s="12"/>
      <c r="ROW1090" s="12"/>
      <c r="ROX1090" s="12"/>
      <c r="ROY1090" s="12"/>
      <c r="ROZ1090" s="12"/>
      <c r="RPA1090" s="12"/>
      <c r="RPB1090" s="12"/>
      <c r="RPC1090" s="12"/>
      <c r="RPD1090" s="12"/>
      <c r="RPE1090" s="12"/>
      <c r="RPF1090" s="12"/>
      <c r="RPG1090" s="12"/>
      <c r="RPH1090" s="12"/>
      <c r="RPI1090" s="12"/>
      <c r="RPJ1090" s="12"/>
      <c r="RPK1090" s="12"/>
      <c r="RPL1090" s="12"/>
      <c r="RPM1090" s="12"/>
      <c r="RPN1090" s="12"/>
      <c r="RPO1090" s="12"/>
      <c r="RPP1090" s="12"/>
      <c r="RPQ1090" s="12"/>
      <c r="RPR1090" s="12"/>
      <c r="RPS1090" s="12"/>
      <c r="RPT1090" s="12"/>
      <c r="RPU1090" s="12"/>
      <c r="RPV1090" s="12"/>
      <c r="RPW1090" s="12"/>
      <c r="RPX1090" s="12"/>
      <c r="RPY1090" s="12"/>
      <c r="RPZ1090" s="12"/>
      <c r="RQA1090" s="12"/>
      <c r="RQB1090" s="12"/>
      <c r="RQC1090" s="12"/>
      <c r="RQD1090" s="12"/>
      <c r="RQE1090" s="12"/>
      <c r="RQF1090" s="12"/>
      <c r="RQG1090" s="12"/>
      <c r="RQH1090" s="12"/>
      <c r="RQI1090" s="12"/>
      <c r="RQJ1090" s="12"/>
      <c r="RQK1090" s="12"/>
      <c r="RQL1090" s="12"/>
      <c r="RQM1090" s="12"/>
      <c r="RQN1090" s="12"/>
      <c r="RQO1090" s="12"/>
      <c r="RQP1090" s="12"/>
      <c r="RQQ1090" s="12"/>
      <c r="RQR1090" s="12"/>
      <c r="RQS1090" s="12"/>
      <c r="RQT1090" s="12"/>
      <c r="RQU1090" s="12"/>
      <c r="RQV1090" s="12"/>
      <c r="RQW1090" s="12"/>
      <c r="RQX1090" s="12"/>
      <c r="RQY1090" s="12"/>
      <c r="RQZ1090" s="12"/>
      <c r="RRA1090" s="12"/>
      <c r="RRB1090" s="12"/>
      <c r="RRC1090" s="12"/>
      <c r="RRD1090" s="12"/>
      <c r="RRE1090" s="12"/>
      <c r="RRF1090" s="12"/>
      <c r="RRG1090" s="12"/>
      <c r="RRH1090" s="12"/>
      <c r="RRI1090" s="12"/>
      <c r="RRJ1090" s="12"/>
      <c r="RRK1090" s="12"/>
      <c r="RRL1090" s="12"/>
      <c r="RRM1090" s="12"/>
      <c r="RRN1090" s="12"/>
      <c r="RRO1090" s="12"/>
      <c r="RRP1090" s="12"/>
      <c r="RRQ1090" s="12"/>
      <c r="RRR1090" s="12"/>
      <c r="RRS1090" s="12"/>
      <c r="RRT1090" s="12"/>
      <c r="RRU1090" s="12"/>
      <c r="RRV1090" s="12"/>
      <c r="RRW1090" s="12"/>
      <c r="RRX1090" s="12"/>
      <c r="RRY1090" s="12"/>
      <c r="RRZ1090" s="12"/>
      <c r="RSA1090" s="12"/>
      <c r="RSB1090" s="12"/>
      <c r="RSC1090" s="12"/>
      <c r="RSD1090" s="12"/>
      <c r="RSE1090" s="12"/>
      <c r="RSF1090" s="12"/>
      <c r="RSG1090" s="12"/>
      <c r="RSH1090" s="12"/>
      <c r="RSI1090" s="12"/>
      <c r="RSJ1090" s="12"/>
      <c r="RSK1090" s="12"/>
      <c r="RSL1090" s="12"/>
      <c r="RSM1090" s="12"/>
      <c r="RSN1090" s="12"/>
      <c r="RSO1090" s="12"/>
      <c r="RSP1090" s="12"/>
      <c r="RSQ1090" s="12"/>
      <c r="RSR1090" s="12"/>
      <c r="RSS1090" s="12"/>
      <c r="RST1090" s="12"/>
      <c r="RSU1090" s="12"/>
      <c r="RSV1090" s="12"/>
      <c r="RSW1090" s="12"/>
      <c r="RSX1090" s="12"/>
      <c r="RSY1090" s="12"/>
      <c r="RSZ1090" s="12"/>
      <c r="RTA1090" s="12"/>
      <c r="RTB1090" s="12"/>
      <c r="RTC1090" s="12"/>
      <c r="RTD1090" s="12"/>
      <c r="RTE1090" s="12"/>
      <c r="RTF1090" s="12"/>
      <c r="RTG1090" s="12"/>
      <c r="RTH1090" s="12"/>
      <c r="RTI1090" s="12"/>
      <c r="RTJ1090" s="12"/>
      <c r="RTK1090" s="12"/>
      <c r="RTL1090" s="12"/>
      <c r="RTM1090" s="12"/>
      <c r="RTN1090" s="12"/>
      <c r="RTO1090" s="12"/>
      <c r="RTP1090" s="12"/>
      <c r="RTQ1090" s="12"/>
      <c r="RTR1090" s="12"/>
      <c r="RTS1090" s="12"/>
      <c r="RTT1090" s="12"/>
      <c r="RTU1090" s="12"/>
      <c r="RTV1090" s="12"/>
      <c r="RTW1090" s="12"/>
      <c r="RTX1090" s="12"/>
      <c r="RTY1090" s="12"/>
      <c r="RTZ1090" s="12"/>
      <c r="RUA1090" s="12"/>
      <c r="RUB1090" s="12"/>
      <c r="RUC1090" s="12"/>
      <c r="RUD1090" s="12"/>
      <c r="RUE1090" s="12"/>
      <c r="RUF1090" s="12"/>
      <c r="RUG1090" s="12"/>
      <c r="RUH1090" s="12"/>
      <c r="RUI1090" s="12"/>
      <c r="RUJ1090" s="12"/>
      <c r="RUK1090" s="12"/>
      <c r="RUL1090" s="12"/>
      <c r="RUM1090" s="12"/>
      <c r="RUN1090" s="12"/>
      <c r="RUO1090" s="12"/>
      <c r="RUP1090" s="12"/>
      <c r="RUQ1090" s="12"/>
      <c r="RUR1090" s="12"/>
      <c r="RUS1090" s="12"/>
      <c r="RUT1090" s="12"/>
      <c r="RUU1090" s="12"/>
      <c r="RUV1090" s="12"/>
      <c r="RUW1090" s="12"/>
      <c r="RUX1090" s="12"/>
      <c r="RUY1090" s="12"/>
      <c r="RUZ1090" s="12"/>
      <c r="RVA1090" s="12"/>
      <c r="RVB1090" s="12"/>
      <c r="RVC1090" s="12"/>
      <c r="RVD1090" s="12"/>
      <c r="RVE1090" s="12"/>
      <c r="RVF1090" s="12"/>
      <c r="RVG1090" s="12"/>
      <c r="RVH1090" s="12"/>
      <c r="RVI1090" s="12"/>
      <c r="RVJ1090" s="12"/>
      <c r="RVK1090" s="12"/>
      <c r="RVL1090" s="12"/>
      <c r="RVM1090" s="12"/>
      <c r="RVN1090" s="12"/>
      <c r="RVO1090" s="12"/>
      <c r="RVP1090" s="12"/>
      <c r="RVQ1090" s="12"/>
      <c r="RVR1090" s="12"/>
      <c r="RVS1090" s="12"/>
      <c r="RVT1090" s="12"/>
      <c r="RVU1090" s="12"/>
      <c r="RVV1090" s="12"/>
      <c r="RVW1090" s="12"/>
      <c r="RVX1090" s="12"/>
      <c r="RVY1090" s="12"/>
      <c r="RVZ1090" s="12"/>
      <c r="RWA1090" s="12"/>
      <c r="RWB1090" s="12"/>
      <c r="RWC1090" s="12"/>
      <c r="RWD1090" s="12"/>
      <c r="RWE1090" s="12"/>
      <c r="RWF1090" s="12"/>
      <c r="RWG1090" s="12"/>
      <c r="RWH1090" s="12"/>
      <c r="RWI1090" s="12"/>
      <c r="RWJ1090" s="12"/>
      <c r="RWK1090" s="12"/>
      <c r="RWL1090" s="12"/>
      <c r="RWM1090" s="12"/>
      <c r="RWN1090" s="12"/>
      <c r="RWO1090" s="12"/>
      <c r="RWP1090" s="12"/>
      <c r="RWQ1090" s="12"/>
      <c r="RWR1090" s="12"/>
      <c r="RWS1090" s="12"/>
      <c r="RWT1090" s="12"/>
      <c r="RWU1090" s="12"/>
      <c r="RWV1090" s="12"/>
      <c r="RWW1090" s="12"/>
      <c r="RWX1090" s="12"/>
      <c r="RWY1090" s="12"/>
      <c r="RWZ1090" s="12"/>
      <c r="RXA1090" s="12"/>
      <c r="RXB1090" s="12"/>
      <c r="RXC1090" s="12"/>
      <c r="RXD1090" s="12"/>
      <c r="RXE1090" s="12"/>
      <c r="RXF1090" s="12"/>
      <c r="RXG1090" s="12"/>
      <c r="RXH1090" s="12"/>
      <c r="RXI1090" s="12"/>
      <c r="RXJ1090" s="12"/>
      <c r="RXK1090" s="12"/>
      <c r="RXL1090" s="12"/>
      <c r="RXM1090" s="12"/>
      <c r="RXN1090" s="12"/>
      <c r="RXO1090" s="12"/>
      <c r="RXP1090" s="12"/>
      <c r="RXQ1090" s="12"/>
      <c r="RXR1090" s="12"/>
      <c r="RXS1090" s="12"/>
      <c r="RXT1090" s="12"/>
      <c r="RXU1090" s="12"/>
      <c r="RXV1090" s="12"/>
      <c r="RXW1090" s="12"/>
      <c r="RXX1090" s="12"/>
      <c r="RXY1090" s="12"/>
      <c r="RXZ1090" s="12"/>
      <c r="RYA1090" s="12"/>
      <c r="RYB1090" s="12"/>
      <c r="RYC1090" s="12"/>
      <c r="RYD1090" s="12"/>
      <c r="RYE1090" s="12"/>
      <c r="RYF1090" s="12"/>
      <c r="RYG1090" s="12"/>
      <c r="RYH1090" s="12"/>
      <c r="RYI1090" s="12"/>
      <c r="RYJ1090" s="12"/>
      <c r="RYK1090" s="12"/>
      <c r="RYL1090" s="12"/>
      <c r="RYM1090" s="12"/>
      <c r="RYN1090" s="12"/>
      <c r="RYO1090" s="12"/>
      <c r="RYP1090" s="12"/>
      <c r="RYQ1090" s="12"/>
      <c r="RYR1090" s="12"/>
      <c r="RYS1090" s="12"/>
      <c r="RYT1090" s="12"/>
      <c r="RYU1090" s="12"/>
      <c r="RYV1090" s="12"/>
      <c r="RYW1090" s="12"/>
      <c r="RYX1090" s="12"/>
      <c r="RYY1090" s="12"/>
      <c r="RYZ1090" s="12"/>
      <c r="RZA1090" s="12"/>
      <c r="RZB1090" s="12"/>
      <c r="RZC1090" s="12"/>
      <c r="RZD1090" s="12"/>
      <c r="RZE1090" s="12"/>
      <c r="RZF1090" s="12"/>
      <c r="RZG1090" s="12"/>
      <c r="RZH1090" s="12"/>
      <c r="RZI1090" s="12"/>
      <c r="RZJ1090" s="12"/>
      <c r="RZK1090" s="12"/>
      <c r="RZL1090" s="12"/>
      <c r="RZM1090" s="12"/>
      <c r="RZN1090" s="12"/>
      <c r="RZO1090" s="12"/>
      <c r="RZP1090" s="12"/>
      <c r="RZQ1090" s="12"/>
      <c r="RZR1090" s="12"/>
      <c r="RZS1090" s="12"/>
      <c r="RZT1090" s="12"/>
      <c r="RZU1090" s="12"/>
      <c r="RZV1090" s="12"/>
      <c r="RZW1090" s="12"/>
      <c r="RZX1090" s="12"/>
      <c r="RZY1090" s="12"/>
      <c r="RZZ1090" s="12"/>
      <c r="SAA1090" s="12"/>
      <c r="SAB1090" s="12"/>
      <c r="SAC1090" s="12"/>
      <c r="SAD1090" s="12"/>
      <c r="SAE1090" s="12"/>
      <c r="SAF1090" s="12"/>
      <c r="SAG1090" s="12"/>
      <c r="SAH1090" s="12"/>
      <c r="SAI1090" s="12"/>
      <c r="SAJ1090" s="12"/>
      <c r="SAK1090" s="12"/>
      <c r="SAL1090" s="12"/>
      <c r="SAM1090" s="12"/>
      <c r="SAN1090" s="12"/>
      <c r="SAO1090" s="12"/>
      <c r="SAP1090" s="12"/>
      <c r="SAQ1090" s="12"/>
      <c r="SAR1090" s="12"/>
      <c r="SAS1090" s="12"/>
      <c r="SAT1090" s="12"/>
      <c r="SAU1090" s="12"/>
      <c r="SAV1090" s="12"/>
      <c r="SAW1090" s="12"/>
      <c r="SAX1090" s="12"/>
      <c r="SAY1090" s="12"/>
      <c r="SAZ1090" s="12"/>
      <c r="SBA1090" s="12"/>
      <c r="SBB1090" s="12"/>
      <c r="SBC1090" s="12"/>
      <c r="SBD1090" s="12"/>
      <c r="SBE1090" s="12"/>
      <c r="SBF1090" s="12"/>
      <c r="SBG1090" s="12"/>
      <c r="SBH1090" s="12"/>
      <c r="SBI1090" s="12"/>
      <c r="SBJ1090" s="12"/>
      <c r="SBK1090" s="12"/>
      <c r="SBL1090" s="12"/>
      <c r="SBM1090" s="12"/>
      <c r="SBN1090" s="12"/>
      <c r="SBO1090" s="12"/>
      <c r="SBP1090" s="12"/>
      <c r="SBQ1090" s="12"/>
      <c r="SBR1090" s="12"/>
      <c r="SBS1090" s="12"/>
      <c r="SBT1090" s="12"/>
      <c r="SBU1090" s="12"/>
      <c r="SBV1090" s="12"/>
      <c r="SBW1090" s="12"/>
      <c r="SBX1090" s="12"/>
      <c r="SBY1090" s="12"/>
      <c r="SBZ1090" s="12"/>
      <c r="SCA1090" s="12"/>
      <c r="SCB1090" s="12"/>
      <c r="SCC1090" s="12"/>
      <c r="SCD1090" s="12"/>
      <c r="SCE1090" s="12"/>
      <c r="SCF1090" s="12"/>
      <c r="SCG1090" s="12"/>
      <c r="SCH1090" s="12"/>
      <c r="SCI1090" s="12"/>
      <c r="SCJ1090" s="12"/>
      <c r="SCK1090" s="12"/>
      <c r="SCL1090" s="12"/>
      <c r="SCM1090" s="12"/>
      <c r="SCN1090" s="12"/>
      <c r="SCO1090" s="12"/>
      <c r="SCP1090" s="12"/>
      <c r="SCQ1090" s="12"/>
      <c r="SCR1090" s="12"/>
      <c r="SCS1090" s="12"/>
      <c r="SCT1090" s="12"/>
      <c r="SCU1090" s="12"/>
      <c r="SCV1090" s="12"/>
      <c r="SCW1090" s="12"/>
      <c r="SCX1090" s="12"/>
      <c r="SCY1090" s="12"/>
      <c r="SCZ1090" s="12"/>
      <c r="SDA1090" s="12"/>
      <c r="SDB1090" s="12"/>
      <c r="SDC1090" s="12"/>
      <c r="SDD1090" s="12"/>
      <c r="SDE1090" s="12"/>
      <c r="SDF1090" s="12"/>
      <c r="SDG1090" s="12"/>
      <c r="SDH1090" s="12"/>
      <c r="SDI1090" s="12"/>
      <c r="SDJ1090" s="12"/>
      <c r="SDK1090" s="12"/>
      <c r="SDL1090" s="12"/>
      <c r="SDM1090" s="12"/>
      <c r="SDN1090" s="12"/>
      <c r="SDO1090" s="12"/>
      <c r="SDP1090" s="12"/>
      <c r="SDQ1090" s="12"/>
      <c r="SDR1090" s="12"/>
      <c r="SDS1090" s="12"/>
      <c r="SDT1090" s="12"/>
      <c r="SDU1090" s="12"/>
      <c r="SDV1090" s="12"/>
      <c r="SDW1090" s="12"/>
      <c r="SDX1090" s="12"/>
      <c r="SDY1090" s="12"/>
      <c r="SDZ1090" s="12"/>
      <c r="SEA1090" s="12"/>
      <c r="SEB1090" s="12"/>
      <c r="SEC1090" s="12"/>
      <c r="SED1090" s="12"/>
      <c r="SEE1090" s="12"/>
      <c r="SEF1090" s="12"/>
      <c r="SEG1090" s="12"/>
      <c r="SEH1090" s="12"/>
      <c r="SEI1090" s="12"/>
      <c r="SEJ1090" s="12"/>
      <c r="SEK1090" s="12"/>
      <c r="SEL1090" s="12"/>
      <c r="SEM1090" s="12"/>
      <c r="SEN1090" s="12"/>
      <c r="SEO1090" s="12"/>
      <c r="SEP1090" s="12"/>
      <c r="SEQ1090" s="12"/>
      <c r="SER1090" s="12"/>
      <c r="SES1090" s="12"/>
      <c r="SET1090" s="12"/>
      <c r="SEU1090" s="12"/>
      <c r="SEV1090" s="12"/>
      <c r="SEW1090" s="12"/>
      <c r="SEX1090" s="12"/>
      <c r="SEY1090" s="12"/>
      <c r="SEZ1090" s="12"/>
      <c r="SFA1090" s="12"/>
      <c r="SFB1090" s="12"/>
      <c r="SFC1090" s="12"/>
      <c r="SFD1090" s="12"/>
      <c r="SFE1090" s="12"/>
      <c r="SFF1090" s="12"/>
      <c r="SFG1090" s="12"/>
      <c r="SFH1090" s="12"/>
      <c r="SFI1090" s="12"/>
      <c r="SFJ1090" s="12"/>
      <c r="SFK1090" s="12"/>
      <c r="SFL1090" s="12"/>
      <c r="SFM1090" s="12"/>
      <c r="SFN1090" s="12"/>
      <c r="SFO1090" s="12"/>
      <c r="SFP1090" s="12"/>
      <c r="SFQ1090" s="12"/>
      <c r="SFR1090" s="12"/>
      <c r="SFS1090" s="12"/>
      <c r="SFT1090" s="12"/>
      <c r="SFU1090" s="12"/>
      <c r="SFV1090" s="12"/>
      <c r="SFW1090" s="12"/>
      <c r="SFX1090" s="12"/>
      <c r="SFY1090" s="12"/>
      <c r="SFZ1090" s="12"/>
      <c r="SGA1090" s="12"/>
      <c r="SGB1090" s="12"/>
      <c r="SGC1090" s="12"/>
      <c r="SGD1090" s="12"/>
      <c r="SGE1090" s="12"/>
      <c r="SGF1090" s="12"/>
      <c r="SGG1090" s="12"/>
      <c r="SGH1090" s="12"/>
      <c r="SGI1090" s="12"/>
      <c r="SGJ1090" s="12"/>
      <c r="SGK1090" s="12"/>
      <c r="SGL1090" s="12"/>
      <c r="SGM1090" s="12"/>
      <c r="SGN1090" s="12"/>
      <c r="SGO1090" s="12"/>
      <c r="SGP1090" s="12"/>
      <c r="SGQ1090" s="12"/>
      <c r="SGR1090" s="12"/>
      <c r="SGS1090" s="12"/>
      <c r="SGT1090" s="12"/>
      <c r="SGU1090" s="12"/>
      <c r="SGV1090" s="12"/>
      <c r="SGW1090" s="12"/>
      <c r="SGX1090" s="12"/>
      <c r="SGY1090" s="12"/>
      <c r="SGZ1090" s="12"/>
      <c r="SHA1090" s="12"/>
      <c r="SHB1090" s="12"/>
      <c r="SHC1090" s="12"/>
      <c r="SHD1090" s="12"/>
      <c r="SHE1090" s="12"/>
      <c r="SHF1090" s="12"/>
      <c r="SHG1090" s="12"/>
      <c r="SHH1090" s="12"/>
      <c r="SHI1090" s="12"/>
      <c r="SHJ1090" s="12"/>
      <c r="SHK1090" s="12"/>
      <c r="SHL1090" s="12"/>
      <c r="SHM1090" s="12"/>
      <c r="SHN1090" s="12"/>
      <c r="SHO1090" s="12"/>
      <c r="SHP1090" s="12"/>
      <c r="SHQ1090" s="12"/>
      <c r="SHR1090" s="12"/>
      <c r="SHS1090" s="12"/>
      <c r="SHT1090" s="12"/>
      <c r="SHU1090" s="12"/>
      <c r="SHV1090" s="12"/>
      <c r="SHW1090" s="12"/>
      <c r="SHX1090" s="12"/>
      <c r="SHY1090" s="12"/>
      <c r="SHZ1090" s="12"/>
      <c r="SIA1090" s="12"/>
      <c r="SIB1090" s="12"/>
      <c r="SIC1090" s="12"/>
      <c r="SID1090" s="12"/>
      <c r="SIE1090" s="12"/>
      <c r="SIF1090" s="12"/>
      <c r="SIG1090" s="12"/>
      <c r="SIH1090" s="12"/>
      <c r="SII1090" s="12"/>
      <c r="SIJ1090" s="12"/>
      <c r="SIK1090" s="12"/>
      <c r="SIL1090" s="12"/>
      <c r="SIM1090" s="12"/>
      <c r="SIN1090" s="12"/>
      <c r="SIO1090" s="12"/>
      <c r="SIP1090" s="12"/>
      <c r="SIQ1090" s="12"/>
      <c r="SIR1090" s="12"/>
      <c r="SIS1090" s="12"/>
      <c r="SIT1090" s="12"/>
      <c r="SIU1090" s="12"/>
      <c r="SIV1090" s="12"/>
      <c r="SIW1090" s="12"/>
      <c r="SIX1090" s="12"/>
      <c r="SIY1090" s="12"/>
      <c r="SIZ1090" s="12"/>
      <c r="SJA1090" s="12"/>
      <c r="SJB1090" s="12"/>
      <c r="SJC1090" s="12"/>
      <c r="SJD1090" s="12"/>
      <c r="SJE1090" s="12"/>
      <c r="SJF1090" s="12"/>
      <c r="SJG1090" s="12"/>
      <c r="SJH1090" s="12"/>
      <c r="SJI1090" s="12"/>
      <c r="SJJ1090" s="12"/>
      <c r="SJK1090" s="12"/>
      <c r="SJL1090" s="12"/>
      <c r="SJM1090" s="12"/>
      <c r="SJN1090" s="12"/>
      <c r="SJO1090" s="12"/>
      <c r="SJP1090" s="12"/>
      <c r="SJQ1090" s="12"/>
      <c r="SJR1090" s="12"/>
      <c r="SJS1090" s="12"/>
      <c r="SJT1090" s="12"/>
      <c r="SJU1090" s="12"/>
      <c r="SJV1090" s="12"/>
      <c r="SJW1090" s="12"/>
      <c r="SJX1090" s="12"/>
      <c r="SJY1090" s="12"/>
      <c r="SJZ1090" s="12"/>
      <c r="SKA1090" s="12"/>
      <c r="SKB1090" s="12"/>
      <c r="SKC1090" s="12"/>
      <c r="SKD1090" s="12"/>
      <c r="SKE1090" s="12"/>
      <c r="SKF1090" s="12"/>
      <c r="SKG1090" s="12"/>
      <c r="SKH1090" s="12"/>
      <c r="SKI1090" s="12"/>
      <c r="SKJ1090" s="12"/>
      <c r="SKK1090" s="12"/>
      <c r="SKL1090" s="12"/>
      <c r="SKM1090" s="12"/>
      <c r="SKN1090" s="12"/>
      <c r="SKO1090" s="12"/>
      <c r="SKP1090" s="12"/>
      <c r="SKQ1090" s="12"/>
      <c r="SKR1090" s="12"/>
      <c r="SKS1090" s="12"/>
      <c r="SKT1090" s="12"/>
      <c r="SKU1090" s="12"/>
      <c r="SKV1090" s="12"/>
      <c r="SKW1090" s="12"/>
      <c r="SKX1090" s="12"/>
      <c r="SKY1090" s="12"/>
      <c r="SKZ1090" s="12"/>
      <c r="SLA1090" s="12"/>
      <c r="SLB1090" s="12"/>
      <c r="SLC1090" s="12"/>
      <c r="SLD1090" s="12"/>
      <c r="SLE1090" s="12"/>
      <c r="SLF1090" s="12"/>
      <c r="SLG1090" s="12"/>
      <c r="SLH1090" s="12"/>
      <c r="SLI1090" s="12"/>
      <c r="SLJ1090" s="12"/>
      <c r="SLK1090" s="12"/>
      <c r="SLL1090" s="12"/>
      <c r="SLM1090" s="12"/>
      <c r="SLN1090" s="12"/>
      <c r="SLO1090" s="12"/>
      <c r="SLP1090" s="12"/>
      <c r="SLQ1090" s="12"/>
      <c r="SLR1090" s="12"/>
      <c r="SLS1090" s="12"/>
      <c r="SLT1090" s="12"/>
      <c r="SLU1090" s="12"/>
      <c r="SLV1090" s="12"/>
      <c r="SLW1090" s="12"/>
      <c r="SLX1090" s="12"/>
      <c r="SLY1090" s="12"/>
      <c r="SLZ1090" s="12"/>
      <c r="SMA1090" s="12"/>
      <c r="SMB1090" s="12"/>
      <c r="SMC1090" s="12"/>
      <c r="SMD1090" s="12"/>
      <c r="SME1090" s="12"/>
      <c r="SMF1090" s="12"/>
      <c r="SMG1090" s="12"/>
      <c r="SMH1090" s="12"/>
      <c r="SMI1090" s="12"/>
      <c r="SMJ1090" s="12"/>
      <c r="SMK1090" s="12"/>
      <c r="SML1090" s="12"/>
      <c r="SMM1090" s="12"/>
      <c r="SMN1090" s="12"/>
      <c r="SMO1090" s="12"/>
      <c r="SMP1090" s="12"/>
      <c r="SMQ1090" s="12"/>
      <c r="SMR1090" s="12"/>
      <c r="SMS1090" s="12"/>
      <c r="SMT1090" s="12"/>
      <c r="SMU1090" s="12"/>
      <c r="SMV1090" s="12"/>
      <c r="SMW1090" s="12"/>
      <c r="SMX1090" s="12"/>
      <c r="SMY1090" s="12"/>
      <c r="SMZ1090" s="12"/>
      <c r="SNA1090" s="12"/>
      <c r="SNB1090" s="12"/>
      <c r="SNC1090" s="12"/>
      <c r="SND1090" s="12"/>
      <c r="SNE1090" s="12"/>
      <c r="SNF1090" s="12"/>
      <c r="SNG1090" s="12"/>
      <c r="SNH1090" s="12"/>
      <c r="SNI1090" s="12"/>
      <c r="SNJ1090" s="12"/>
      <c r="SNK1090" s="12"/>
      <c r="SNL1090" s="12"/>
      <c r="SNM1090" s="12"/>
      <c r="SNN1090" s="12"/>
      <c r="SNO1090" s="12"/>
      <c r="SNP1090" s="12"/>
      <c r="SNQ1090" s="12"/>
      <c r="SNR1090" s="12"/>
      <c r="SNS1090" s="12"/>
      <c r="SNT1090" s="12"/>
      <c r="SNU1090" s="12"/>
      <c r="SNV1090" s="12"/>
      <c r="SNW1090" s="12"/>
      <c r="SNX1090" s="12"/>
      <c r="SNY1090" s="12"/>
      <c r="SNZ1090" s="12"/>
      <c r="SOA1090" s="12"/>
      <c r="SOB1090" s="12"/>
      <c r="SOC1090" s="12"/>
      <c r="SOD1090" s="12"/>
      <c r="SOE1090" s="12"/>
      <c r="SOF1090" s="12"/>
      <c r="SOG1090" s="12"/>
      <c r="SOH1090" s="12"/>
      <c r="SOI1090" s="12"/>
      <c r="SOJ1090" s="12"/>
      <c r="SOK1090" s="12"/>
      <c r="SOL1090" s="12"/>
      <c r="SOM1090" s="12"/>
      <c r="SON1090" s="12"/>
      <c r="SOO1090" s="12"/>
      <c r="SOP1090" s="12"/>
      <c r="SOQ1090" s="12"/>
      <c r="SOR1090" s="12"/>
      <c r="SOS1090" s="12"/>
      <c r="SOT1090" s="12"/>
      <c r="SOU1090" s="12"/>
      <c r="SOV1090" s="12"/>
      <c r="SOW1090" s="12"/>
      <c r="SOX1090" s="12"/>
      <c r="SOY1090" s="12"/>
      <c r="SOZ1090" s="12"/>
      <c r="SPA1090" s="12"/>
      <c r="SPB1090" s="12"/>
      <c r="SPC1090" s="12"/>
      <c r="SPD1090" s="12"/>
      <c r="SPE1090" s="12"/>
      <c r="SPF1090" s="12"/>
      <c r="SPG1090" s="12"/>
      <c r="SPH1090" s="12"/>
      <c r="SPI1090" s="12"/>
      <c r="SPJ1090" s="12"/>
      <c r="SPK1090" s="12"/>
      <c r="SPL1090" s="12"/>
      <c r="SPM1090" s="12"/>
      <c r="SPN1090" s="12"/>
      <c r="SPO1090" s="12"/>
      <c r="SPP1090" s="12"/>
      <c r="SPQ1090" s="12"/>
      <c r="SPR1090" s="12"/>
      <c r="SPS1090" s="12"/>
      <c r="SPT1090" s="12"/>
      <c r="SPU1090" s="12"/>
      <c r="SPV1090" s="12"/>
      <c r="SPW1090" s="12"/>
      <c r="SPX1090" s="12"/>
      <c r="SPY1090" s="12"/>
      <c r="SPZ1090" s="12"/>
      <c r="SQA1090" s="12"/>
      <c r="SQB1090" s="12"/>
      <c r="SQC1090" s="12"/>
      <c r="SQD1090" s="12"/>
      <c r="SQE1090" s="12"/>
      <c r="SQF1090" s="12"/>
      <c r="SQG1090" s="12"/>
      <c r="SQH1090" s="12"/>
      <c r="SQI1090" s="12"/>
      <c r="SQJ1090" s="12"/>
      <c r="SQK1090" s="12"/>
      <c r="SQL1090" s="12"/>
      <c r="SQM1090" s="12"/>
      <c r="SQN1090" s="12"/>
      <c r="SQO1090" s="12"/>
      <c r="SQP1090" s="12"/>
      <c r="SQQ1090" s="12"/>
      <c r="SQR1090" s="12"/>
      <c r="SQS1090" s="12"/>
      <c r="SQT1090" s="12"/>
      <c r="SQU1090" s="12"/>
      <c r="SQV1090" s="12"/>
      <c r="SQW1090" s="12"/>
      <c r="SQX1090" s="12"/>
      <c r="SQY1090" s="12"/>
      <c r="SQZ1090" s="12"/>
      <c r="SRA1090" s="12"/>
      <c r="SRB1090" s="12"/>
      <c r="SRC1090" s="12"/>
      <c r="SRD1090" s="12"/>
      <c r="SRE1090" s="12"/>
      <c r="SRF1090" s="12"/>
      <c r="SRG1090" s="12"/>
      <c r="SRH1090" s="12"/>
      <c r="SRI1090" s="12"/>
      <c r="SRJ1090" s="12"/>
      <c r="SRK1090" s="12"/>
      <c r="SRL1090" s="12"/>
      <c r="SRM1090" s="12"/>
      <c r="SRN1090" s="12"/>
      <c r="SRO1090" s="12"/>
      <c r="SRP1090" s="12"/>
      <c r="SRQ1090" s="12"/>
      <c r="SRR1090" s="12"/>
      <c r="SRS1090" s="12"/>
      <c r="SRT1090" s="12"/>
      <c r="SRU1090" s="12"/>
      <c r="SRV1090" s="12"/>
      <c r="SRW1090" s="12"/>
      <c r="SRX1090" s="12"/>
      <c r="SRY1090" s="12"/>
      <c r="SRZ1090" s="12"/>
      <c r="SSA1090" s="12"/>
      <c r="SSB1090" s="12"/>
      <c r="SSC1090" s="12"/>
      <c r="SSD1090" s="12"/>
      <c r="SSE1090" s="12"/>
      <c r="SSF1090" s="12"/>
      <c r="SSG1090" s="12"/>
      <c r="SSH1090" s="12"/>
      <c r="SSI1090" s="12"/>
      <c r="SSJ1090" s="12"/>
      <c r="SSK1090" s="12"/>
      <c r="SSL1090" s="12"/>
      <c r="SSM1090" s="12"/>
      <c r="SSN1090" s="12"/>
      <c r="SSO1090" s="12"/>
      <c r="SSP1090" s="12"/>
      <c r="SSQ1090" s="12"/>
      <c r="SSR1090" s="12"/>
      <c r="SSS1090" s="12"/>
      <c r="SST1090" s="12"/>
      <c r="SSU1090" s="12"/>
      <c r="SSV1090" s="12"/>
      <c r="SSW1090" s="12"/>
      <c r="SSX1090" s="12"/>
      <c r="SSY1090" s="12"/>
      <c r="SSZ1090" s="12"/>
      <c r="STA1090" s="12"/>
      <c r="STB1090" s="12"/>
      <c r="STC1090" s="12"/>
      <c r="STD1090" s="12"/>
      <c r="STE1090" s="12"/>
      <c r="STF1090" s="12"/>
      <c r="STG1090" s="12"/>
      <c r="STH1090" s="12"/>
      <c r="STI1090" s="12"/>
      <c r="STJ1090" s="12"/>
      <c r="STK1090" s="12"/>
      <c r="STL1090" s="12"/>
      <c r="STM1090" s="12"/>
      <c r="STN1090" s="12"/>
      <c r="STO1090" s="12"/>
      <c r="STP1090" s="12"/>
      <c r="STQ1090" s="12"/>
      <c r="STR1090" s="12"/>
      <c r="STS1090" s="12"/>
      <c r="STT1090" s="12"/>
      <c r="STU1090" s="12"/>
      <c r="STV1090" s="12"/>
      <c r="STW1090" s="12"/>
      <c r="STX1090" s="12"/>
      <c r="STY1090" s="12"/>
      <c r="STZ1090" s="12"/>
      <c r="SUA1090" s="12"/>
      <c r="SUB1090" s="12"/>
      <c r="SUC1090" s="12"/>
      <c r="SUD1090" s="12"/>
      <c r="SUE1090" s="12"/>
      <c r="SUF1090" s="12"/>
      <c r="SUG1090" s="12"/>
      <c r="SUH1090" s="12"/>
      <c r="SUI1090" s="12"/>
      <c r="SUJ1090" s="12"/>
      <c r="SUK1090" s="12"/>
      <c r="SUL1090" s="12"/>
      <c r="SUM1090" s="12"/>
      <c r="SUN1090" s="12"/>
      <c r="SUO1090" s="12"/>
      <c r="SUP1090" s="12"/>
      <c r="SUQ1090" s="12"/>
      <c r="SUR1090" s="12"/>
      <c r="SUS1090" s="12"/>
      <c r="SUT1090" s="12"/>
      <c r="SUU1090" s="12"/>
      <c r="SUV1090" s="12"/>
      <c r="SUW1090" s="12"/>
      <c r="SUX1090" s="12"/>
      <c r="SUY1090" s="12"/>
      <c r="SUZ1090" s="12"/>
      <c r="SVA1090" s="12"/>
      <c r="SVB1090" s="12"/>
      <c r="SVC1090" s="12"/>
      <c r="SVD1090" s="12"/>
      <c r="SVE1090" s="12"/>
      <c r="SVF1090" s="12"/>
      <c r="SVG1090" s="12"/>
      <c r="SVH1090" s="12"/>
      <c r="SVI1090" s="12"/>
      <c r="SVJ1090" s="12"/>
      <c r="SVK1090" s="12"/>
      <c r="SVL1090" s="12"/>
      <c r="SVM1090" s="12"/>
      <c r="SVN1090" s="12"/>
      <c r="SVO1090" s="12"/>
      <c r="SVP1090" s="12"/>
      <c r="SVQ1090" s="12"/>
      <c r="SVR1090" s="12"/>
      <c r="SVS1090" s="12"/>
      <c r="SVT1090" s="12"/>
      <c r="SVU1090" s="12"/>
      <c r="SVV1090" s="12"/>
      <c r="SVW1090" s="12"/>
      <c r="SVX1090" s="12"/>
      <c r="SVY1090" s="12"/>
      <c r="SVZ1090" s="12"/>
      <c r="SWA1090" s="12"/>
      <c r="SWB1090" s="12"/>
      <c r="SWC1090" s="12"/>
      <c r="SWD1090" s="12"/>
      <c r="SWE1090" s="12"/>
      <c r="SWF1090" s="12"/>
      <c r="SWG1090" s="12"/>
      <c r="SWH1090" s="12"/>
      <c r="SWI1090" s="12"/>
      <c r="SWJ1090" s="12"/>
      <c r="SWK1090" s="12"/>
      <c r="SWL1090" s="12"/>
      <c r="SWM1090" s="12"/>
      <c r="SWN1090" s="12"/>
      <c r="SWO1090" s="12"/>
      <c r="SWP1090" s="12"/>
      <c r="SWQ1090" s="12"/>
      <c r="SWR1090" s="12"/>
      <c r="SWS1090" s="12"/>
      <c r="SWT1090" s="12"/>
      <c r="SWU1090" s="12"/>
      <c r="SWV1090" s="12"/>
      <c r="SWW1090" s="12"/>
      <c r="SWX1090" s="12"/>
      <c r="SWY1090" s="12"/>
      <c r="SWZ1090" s="12"/>
      <c r="SXA1090" s="12"/>
      <c r="SXB1090" s="12"/>
      <c r="SXC1090" s="12"/>
      <c r="SXD1090" s="12"/>
      <c r="SXE1090" s="12"/>
      <c r="SXF1090" s="12"/>
      <c r="SXG1090" s="12"/>
      <c r="SXH1090" s="12"/>
      <c r="SXI1090" s="12"/>
      <c r="SXJ1090" s="12"/>
      <c r="SXK1090" s="12"/>
      <c r="SXL1090" s="12"/>
      <c r="SXM1090" s="12"/>
      <c r="SXN1090" s="12"/>
      <c r="SXO1090" s="12"/>
      <c r="SXP1090" s="12"/>
      <c r="SXQ1090" s="12"/>
      <c r="SXR1090" s="12"/>
      <c r="SXS1090" s="12"/>
      <c r="SXT1090" s="12"/>
      <c r="SXU1090" s="12"/>
      <c r="SXV1090" s="12"/>
      <c r="SXW1090" s="12"/>
      <c r="SXX1090" s="12"/>
      <c r="SXY1090" s="12"/>
      <c r="SXZ1090" s="12"/>
      <c r="SYA1090" s="12"/>
      <c r="SYB1090" s="12"/>
      <c r="SYC1090" s="12"/>
      <c r="SYD1090" s="12"/>
      <c r="SYE1090" s="12"/>
      <c r="SYF1090" s="12"/>
      <c r="SYG1090" s="12"/>
      <c r="SYH1090" s="12"/>
      <c r="SYI1090" s="12"/>
      <c r="SYJ1090" s="12"/>
      <c r="SYK1090" s="12"/>
      <c r="SYL1090" s="12"/>
      <c r="SYM1090" s="12"/>
      <c r="SYN1090" s="12"/>
      <c r="SYO1090" s="12"/>
      <c r="SYP1090" s="12"/>
      <c r="SYQ1090" s="12"/>
      <c r="SYR1090" s="12"/>
      <c r="SYS1090" s="12"/>
      <c r="SYT1090" s="12"/>
      <c r="SYU1090" s="12"/>
      <c r="SYV1090" s="12"/>
      <c r="SYW1090" s="12"/>
      <c r="SYX1090" s="12"/>
      <c r="SYY1090" s="12"/>
      <c r="SYZ1090" s="12"/>
      <c r="SZA1090" s="12"/>
      <c r="SZB1090" s="12"/>
      <c r="SZC1090" s="12"/>
      <c r="SZD1090" s="12"/>
      <c r="SZE1090" s="12"/>
      <c r="SZF1090" s="12"/>
      <c r="SZG1090" s="12"/>
      <c r="SZH1090" s="12"/>
      <c r="SZI1090" s="12"/>
      <c r="SZJ1090" s="12"/>
      <c r="SZK1090" s="12"/>
      <c r="SZL1090" s="12"/>
      <c r="SZM1090" s="12"/>
      <c r="SZN1090" s="12"/>
      <c r="SZO1090" s="12"/>
      <c r="SZP1090" s="12"/>
      <c r="SZQ1090" s="12"/>
      <c r="SZR1090" s="12"/>
      <c r="SZS1090" s="12"/>
      <c r="SZT1090" s="12"/>
      <c r="SZU1090" s="12"/>
      <c r="SZV1090" s="12"/>
      <c r="SZW1090" s="12"/>
      <c r="SZX1090" s="12"/>
      <c r="SZY1090" s="12"/>
      <c r="SZZ1090" s="12"/>
      <c r="TAA1090" s="12"/>
      <c r="TAB1090" s="12"/>
      <c r="TAC1090" s="12"/>
      <c r="TAD1090" s="12"/>
      <c r="TAE1090" s="12"/>
      <c r="TAF1090" s="12"/>
      <c r="TAG1090" s="12"/>
      <c r="TAH1090" s="12"/>
      <c r="TAI1090" s="12"/>
      <c r="TAJ1090" s="12"/>
      <c r="TAK1090" s="12"/>
      <c r="TAL1090" s="12"/>
      <c r="TAM1090" s="12"/>
      <c r="TAN1090" s="12"/>
      <c r="TAO1090" s="12"/>
      <c r="TAP1090" s="12"/>
      <c r="TAQ1090" s="12"/>
      <c r="TAR1090" s="12"/>
      <c r="TAS1090" s="12"/>
      <c r="TAT1090" s="12"/>
      <c r="TAU1090" s="12"/>
      <c r="TAV1090" s="12"/>
      <c r="TAW1090" s="12"/>
      <c r="TAX1090" s="12"/>
      <c r="TAY1090" s="12"/>
      <c r="TAZ1090" s="12"/>
      <c r="TBA1090" s="12"/>
      <c r="TBB1090" s="12"/>
      <c r="TBC1090" s="12"/>
      <c r="TBD1090" s="12"/>
      <c r="TBE1090" s="12"/>
      <c r="TBF1090" s="12"/>
      <c r="TBG1090" s="12"/>
      <c r="TBH1090" s="12"/>
      <c r="TBI1090" s="12"/>
      <c r="TBJ1090" s="12"/>
      <c r="TBK1090" s="12"/>
      <c r="TBL1090" s="12"/>
      <c r="TBM1090" s="12"/>
      <c r="TBN1090" s="12"/>
      <c r="TBO1090" s="12"/>
      <c r="TBP1090" s="12"/>
      <c r="TBQ1090" s="12"/>
      <c r="TBR1090" s="12"/>
      <c r="TBS1090" s="12"/>
      <c r="TBT1090" s="12"/>
      <c r="TBU1090" s="12"/>
      <c r="TBV1090" s="12"/>
      <c r="TBW1090" s="12"/>
      <c r="TBX1090" s="12"/>
      <c r="TBY1090" s="12"/>
      <c r="TBZ1090" s="12"/>
      <c r="TCA1090" s="12"/>
      <c r="TCB1090" s="12"/>
      <c r="TCC1090" s="12"/>
      <c r="TCD1090" s="12"/>
      <c r="TCE1090" s="12"/>
      <c r="TCF1090" s="12"/>
      <c r="TCG1090" s="12"/>
      <c r="TCH1090" s="12"/>
      <c r="TCI1090" s="12"/>
      <c r="TCJ1090" s="12"/>
      <c r="TCK1090" s="12"/>
      <c r="TCL1090" s="12"/>
      <c r="TCM1090" s="12"/>
      <c r="TCN1090" s="12"/>
      <c r="TCO1090" s="12"/>
      <c r="TCP1090" s="12"/>
      <c r="TCQ1090" s="12"/>
      <c r="TCR1090" s="12"/>
      <c r="TCS1090" s="12"/>
      <c r="TCT1090" s="12"/>
      <c r="TCU1090" s="12"/>
      <c r="TCV1090" s="12"/>
      <c r="TCW1090" s="12"/>
      <c r="TCX1090" s="12"/>
      <c r="TCY1090" s="12"/>
      <c r="TCZ1090" s="12"/>
      <c r="TDA1090" s="12"/>
      <c r="TDB1090" s="12"/>
      <c r="TDC1090" s="12"/>
      <c r="TDD1090" s="12"/>
      <c r="TDE1090" s="12"/>
      <c r="TDF1090" s="12"/>
      <c r="TDG1090" s="12"/>
      <c r="TDH1090" s="12"/>
      <c r="TDI1090" s="12"/>
      <c r="TDJ1090" s="12"/>
      <c r="TDK1090" s="12"/>
      <c r="TDL1090" s="12"/>
      <c r="TDM1090" s="12"/>
      <c r="TDN1090" s="12"/>
      <c r="TDO1090" s="12"/>
      <c r="TDP1090" s="12"/>
      <c r="TDQ1090" s="12"/>
      <c r="TDR1090" s="12"/>
      <c r="TDS1090" s="12"/>
      <c r="TDT1090" s="12"/>
      <c r="TDU1090" s="12"/>
      <c r="TDV1090" s="12"/>
      <c r="TDW1090" s="12"/>
      <c r="TDX1090" s="12"/>
      <c r="TDY1090" s="12"/>
      <c r="TDZ1090" s="12"/>
      <c r="TEA1090" s="12"/>
      <c r="TEB1090" s="12"/>
      <c r="TEC1090" s="12"/>
      <c r="TED1090" s="12"/>
      <c r="TEE1090" s="12"/>
      <c r="TEF1090" s="12"/>
      <c r="TEG1090" s="12"/>
      <c r="TEH1090" s="12"/>
      <c r="TEI1090" s="12"/>
      <c r="TEJ1090" s="12"/>
      <c r="TEK1090" s="12"/>
      <c r="TEL1090" s="12"/>
      <c r="TEM1090" s="12"/>
      <c r="TEN1090" s="12"/>
      <c r="TEO1090" s="12"/>
      <c r="TEP1090" s="12"/>
      <c r="TEQ1090" s="12"/>
      <c r="TER1090" s="12"/>
      <c r="TES1090" s="12"/>
      <c r="TET1090" s="12"/>
      <c r="TEU1090" s="12"/>
      <c r="TEV1090" s="12"/>
      <c r="TEW1090" s="12"/>
      <c r="TEX1090" s="12"/>
      <c r="TEY1090" s="12"/>
      <c r="TEZ1090" s="12"/>
      <c r="TFA1090" s="12"/>
      <c r="TFB1090" s="12"/>
      <c r="TFC1090" s="12"/>
      <c r="TFD1090" s="12"/>
      <c r="TFE1090" s="12"/>
      <c r="TFF1090" s="12"/>
      <c r="TFG1090" s="12"/>
      <c r="TFH1090" s="12"/>
      <c r="TFI1090" s="12"/>
      <c r="TFJ1090" s="12"/>
      <c r="TFK1090" s="12"/>
      <c r="TFL1090" s="12"/>
      <c r="TFM1090" s="12"/>
      <c r="TFN1090" s="12"/>
      <c r="TFO1090" s="12"/>
      <c r="TFP1090" s="12"/>
      <c r="TFQ1090" s="12"/>
      <c r="TFR1090" s="12"/>
      <c r="TFS1090" s="12"/>
      <c r="TFT1090" s="12"/>
      <c r="TFU1090" s="12"/>
      <c r="TFV1090" s="12"/>
      <c r="TFW1090" s="12"/>
      <c r="TFX1090" s="12"/>
      <c r="TFY1090" s="12"/>
      <c r="TFZ1090" s="12"/>
      <c r="TGA1090" s="12"/>
      <c r="TGB1090" s="12"/>
      <c r="TGC1090" s="12"/>
      <c r="TGD1090" s="12"/>
      <c r="TGE1090" s="12"/>
      <c r="TGF1090" s="12"/>
      <c r="TGG1090" s="12"/>
      <c r="TGH1090" s="12"/>
      <c r="TGI1090" s="12"/>
      <c r="TGJ1090" s="12"/>
      <c r="TGK1090" s="12"/>
      <c r="TGL1090" s="12"/>
      <c r="TGM1090" s="12"/>
      <c r="TGN1090" s="12"/>
      <c r="TGO1090" s="12"/>
      <c r="TGP1090" s="12"/>
      <c r="TGQ1090" s="12"/>
      <c r="TGR1090" s="12"/>
      <c r="TGS1090" s="12"/>
      <c r="TGT1090" s="12"/>
      <c r="TGU1090" s="12"/>
      <c r="TGV1090" s="12"/>
      <c r="TGW1090" s="12"/>
      <c r="TGX1090" s="12"/>
      <c r="TGY1090" s="12"/>
      <c r="TGZ1090" s="12"/>
      <c r="THA1090" s="12"/>
      <c r="THB1090" s="12"/>
      <c r="THC1090" s="12"/>
      <c r="THD1090" s="12"/>
      <c r="THE1090" s="12"/>
      <c r="THF1090" s="12"/>
      <c r="THG1090" s="12"/>
      <c r="THH1090" s="12"/>
      <c r="THI1090" s="12"/>
      <c r="THJ1090" s="12"/>
      <c r="THK1090" s="12"/>
      <c r="THL1090" s="12"/>
      <c r="THM1090" s="12"/>
      <c r="THN1090" s="12"/>
      <c r="THO1090" s="12"/>
      <c r="THP1090" s="12"/>
      <c r="THQ1090" s="12"/>
      <c r="THR1090" s="12"/>
      <c r="THS1090" s="12"/>
      <c r="THT1090" s="12"/>
      <c r="THU1090" s="12"/>
      <c r="THV1090" s="12"/>
      <c r="THW1090" s="12"/>
      <c r="THX1090" s="12"/>
      <c r="THY1090" s="12"/>
      <c r="THZ1090" s="12"/>
      <c r="TIA1090" s="12"/>
      <c r="TIB1090" s="12"/>
      <c r="TIC1090" s="12"/>
      <c r="TID1090" s="12"/>
      <c r="TIE1090" s="12"/>
      <c r="TIF1090" s="12"/>
      <c r="TIG1090" s="12"/>
      <c r="TIH1090" s="12"/>
      <c r="TII1090" s="12"/>
      <c r="TIJ1090" s="12"/>
      <c r="TIK1090" s="12"/>
      <c r="TIL1090" s="12"/>
      <c r="TIM1090" s="12"/>
      <c r="TIN1090" s="12"/>
      <c r="TIO1090" s="12"/>
      <c r="TIP1090" s="12"/>
      <c r="TIQ1090" s="12"/>
      <c r="TIR1090" s="12"/>
      <c r="TIS1090" s="12"/>
      <c r="TIT1090" s="12"/>
      <c r="TIU1090" s="12"/>
      <c r="TIV1090" s="12"/>
      <c r="TIW1090" s="12"/>
      <c r="TIX1090" s="12"/>
      <c r="TIY1090" s="12"/>
      <c r="TIZ1090" s="12"/>
      <c r="TJA1090" s="12"/>
      <c r="TJB1090" s="12"/>
      <c r="TJC1090" s="12"/>
      <c r="TJD1090" s="12"/>
      <c r="TJE1090" s="12"/>
      <c r="TJF1090" s="12"/>
      <c r="TJG1090" s="12"/>
      <c r="TJH1090" s="12"/>
      <c r="TJI1090" s="12"/>
      <c r="TJJ1090" s="12"/>
      <c r="TJK1090" s="12"/>
      <c r="TJL1090" s="12"/>
      <c r="TJM1090" s="12"/>
      <c r="TJN1090" s="12"/>
      <c r="TJO1090" s="12"/>
      <c r="TJP1090" s="12"/>
      <c r="TJQ1090" s="12"/>
      <c r="TJR1090" s="12"/>
      <c r="TJS1090" s="12"/>
      <c r="TJT1090" s="12"/>
      <c r="TJU1090" s="12"/>
      <c r="TJV1090" s="12"/>
      <c r="TJW1090" s="12"/>
      <c r="TJX1090" s="12"/>
      <c r="TJY1090" s="12"/>
      <c r="TJZ1090" s="12"/>
      <c r="TKA1090" s="12"/>
      <c r="TKB1090" s="12"/>
      <c r="TKC1090" s="12"/>
      <c r="TKD1090" s="12"/>
      <c r="TKE1090" s="12"/>
      <c r="TKF1090" s="12"/>
      <c r="TKG1090" s="12"/>
      <c r="TKH1090" s="12"/>
      <c r="TKI1090" s="12"/>
      <c r="TKJ1090" s="12"/>
      <c r="TKK1090" s="12"/>
      <c r="TKL1090" s="12"/>
      <c r="TKM1090" s="12"/>
      <c r="TKN1090" s="12"/>
      <c r="TKO1090" s="12"/>
      <c r="TKP1090" s="12"/>
      <c r="TKQ1090" s="12"/>
      <c r="TKR1090" s="12"/>
      <c r="TKS1090" s="12"/>
      <c r="TKT1090" s="12"/>
      <c r="TKU1090" s="12"/>
      <c r="TKV1090" s="12"/>
      <c r="TKW1090" s="12"/>
      <c r="TKX1090" s="12"/>
      <c r="TKY1090" s="12"/>
      <c r="TKZ1090" s="12"/>
      <c r="TLA1090" s="12"/>
      <c r="TLB1090" s="12"/>
      <c r="TLC1090" s="12"/>
      <c r="TLD1090" s="12"/>
      <c r="TLE1090" s="12"/>
      <c r="TLF1090" s="12"/>
      <c r="TLG1090" s="12"/>
      <c r="TLH1090" s="12"/>
      <c r="TLI1090" s="12"/>
      <c r="TLJ1090" s="12"/>
      <c r="TLK1090" s="12"/>
      <c r="TLL1090" s="12"/>
      <c r="TLM1090" s="12"/>
      <c r="TLN1090" s="12"/>
      <c r="TLO1090" s="12"/>
      <c r="TLP1090" s="12"/>
      <c r="TLQ1090" s="12"/>
      <c r="TLR1090" s="12"/>
      <c r="TLS1090" s="12"/>
      <c r="TLT1090" s="12"/>
      <c r="TLU1090" s="12"/>
      <c r="TLV1090" s="12"/>
      <c r="TLW1090" s="12"/>
      <c r="TLX1090" s="12"/>
      <c r="TLY1090" s="12"/>
      <c r="TLZ1090" s="12"/>
      <c r="TMA1090" s="12"/>
      <c r="TMB1090" s="12"/>
      <c r="TMC1090" s="12"/>
      <c r="TMD1090" s="12"/>
      <c r="TME1090" s="12"/>
      <c r="TMF1090" s="12"/>
      <c r="TMG1090" s="12"/>
      <c r="TMH1090" s="12"/>
      <c r="TMI1090" s="12"/>
      <c r="TMJ1090" s="12"/>
      <c r="TMK1090" s="12"/>
      <c r="TML1090" s="12"/>
      <c r="TMM1090" s="12"/>
      <c r="TMN1090" s="12"/>
      <c r="TMO1090" s="12"/>
      <c r="TMP1090" s="12"/>
      <c r="TMQ1090" s="12"/>
      <c r="TMR1090" s="12"/>
      <c r="TMS1090" s="12"/>
      <c r="TMT1090" s="12"/>
      <c r="TMU1090" s="12"/>
      <c r="TMV1090" s="12"/>
      <c r="TMW1090" s="12"/>
      <c r="TMX1090" s="12"/>
      <c r="TMY1090" s="12"/>
      <c r="TMZ1090" s="12"/>
      <c r="TNA1090" s="12"/>
      <c r="TNB1090" s="12"/>
      <c r="TNC1090" s="12"/>
      <c r="TND1090" s="12"/>
      <c r="TNE1090" s="12"/>
      <c r="TNF1090" s="12"/>
      <c r="TNG1090" s="12"/>
      <c r="TNH1090" s="12"/>
      <c r="TNI1090" s="12"/>
      <c r="TNJ1090" s="12"/>
      <c r="TNK1090" s="12"/>
      <c r="TNL1090" s="12"/>
      <c r="TNM1090" s="12"/>
      <c r="TNN1090" s="12"/>
      <c r="TNO1090" s="12"/>
      <c r="TNP1090" s="12"/>
      <c r="TNQ1090" s="12"/>
      <c r="TNR1090" s="12"/>
      <c r="TNS1090" s="12"/>
      <c r="TNT1090" s="12"/>
      <c r="TNU1090" s="12"/>
      <c r="TNV1090" s="12"/>
      <c r="TNW1090" s="12"/>
      <c r="TNX1090" s="12"/>
      <c r="TNY1090" s="12"/>
      <c r="TNZ1090" s="12"/>
      <c r="TOA1090" s="12"/>
      <c r="TOB1090" s="12"/>
      <c r="TOC1090" s="12"/>
      <c r="TOD1090" s="12"/>
      <c r="TOE1090" s="12"/>
      <c r="TOF1090" s="12"/>
      <c r="TOG1090" s="12"/>
      <c r="TOH1090" s="12"/>
      <c r="TOI1090" s="12"/>
      <c r="TOJ1090" s="12"/>
      <c r="TOK1090" s="12"/>
      <c r="TOL1090" s="12"/>
      <c r="TOM1090" s="12"/>
      <c r="TON1090" s="12"/>
      <c r="TOO1090" s="12"/>
      <c r="TOP1090" s="12"/>
      <c r="TOQ1090" s="12"/>
      <c r="TOR1090" s="12"/>
      <c r="TOS1090" s="12"/>
      <c r="TOT1090" s="12"/>
      <c r="TOU1090" s="12"/>
      <c r="TOV1090" s="12"/>
      <c r="TOW1090" s="12"/>
      <c r="TOX1090" s="12"/>
      <c r="TOY1090" s="12"/>
      <c r="TOZ1090" s="12"/>
      <c r="TPA1090" s="12"/>
      <c r="TPB1090" s="12"/>
      <c r="TPC1090" s="12"/>
      <c r="TPD1090" s="12"/>
      <c r="TPE1090" s="12"/>
      <c r="TPF1090" s="12"/>
      <c r="TPG1090" s="12"/>
      <c r="TPH1090" s="12"/>
      <c r="TPI1090" s="12"/>
      <c r="TPJ1090" s="12"/>
      <c r="TPK1090" s="12"/>
      <c r="TPL1090" s="12"/>
      <c r="TPM1090" s="12"/>
      <c r="TPN1090" s="12"/>
      <c r="TPO1090" s="12"/>
      <c r="TPP1090" s="12"/>
      <c r="TPQ1090" s="12"/>
      <c r="TPR1090" s="12"/>
      <c r="TPS1090" s="12"/>
      <c r="TPT1090" s="12"/>
      <c r="TPU1090" s="12"/>
      <c r="TPV1090" s="12"/>
      <c r="TPW1090" s="12"/>
      <c r="TPX1090" s="12"/>
      <c r="TPY1090" s="12"/>
      <c r="TPZ1090" s="12"/>
      <c r="TQA1090" s="12"/>
      <c r="TQB1090" s="12"/>
      <c r="TQC1090" s="12"/>
      <c r="TQD1090" s="12"/>
      <c r="TQE1090" s="12"/>
      <c r="TQF1090" s="12"/>
      <c r="TQG1090" s="12"/>
      <c r="TQH1090" s="12"/>
      <c r="TQI1090" s="12"/>
      <c r="TQJ1090" s="12"/>
      <c r="TQK1090" s="12"/>
      <c r="TQL1090" s="12"/>
      <c r="TQM1090" s="12"/>
      <c r="TQN1090" s="12"/>
      <c r="TQO1090" s="12"/>
      <c r="TQP1090" s="12"/>
      <c r="TQQ1090" s="12"/>
      <c r="TQR1090" s="12"/>
      <c r="TQS1090" s="12"/>
      <c r="TQT1090" s="12"/>
      <c r="TQU1090" s="12"/>
      <c r="TQV1090" s="12"/>
      <c r="TQW1090" s="12"/>
      <c r="TQX1090" s="12"/>
      <c r="TQY1090" s="12"/>
      <c r="TQZ1090" s="12"/>
      <c r="TRA1090" s="12"/>
      <c r="TRB1090" s="12"/>
      <c r="TRC1090" s="12"/>
      <c r="TRD1090" s="12"/>
      <c r="TRE1090" s="12"/>
      <c r="TRF1090" s="12"/>
      <c r="TRG1090" s="12"/>
      <c r="TRH1090" s="12"/>
      <c r="TRI1090" s="12"/>
      <c r="TRJ1090" s="12"/>
      <c r="TRK1090" s="12"/>
      <c r="TRL1090" s="12"/>
      <c r="TRM1090" s="12"/>
      <c r="TRN1090" s="12"/>
      <c r="TRO1090" s="12"/>
      <c r="TRP1090" s="12"/>
      <c r="TRQ1090" s="12"/>
      <c r="TRR1090" s="12"/>
      <c r="TRS1090" s="12"/>
      <c r="TRT1090" s="12"/>
      <c r="TRU1090" s="12"/>
      <c r="TRV1090" s="12"/>
      <c r="TRW1090" s="12"/>
      <c r="TRX1090" s="12"/>
      <c r="TRY1090" s="12"/>
      <c r="TRZ1090" s="12"/>
      <c r="TSA1090" s="12"/>
      <c r="TSB1090" s="12"/>
      <c r="TSC1090" s="12"/>
      <c r="TSD1090" s="12"/>
      <c r="TSE1090" s="12"/>
      <c r="TSF1090" s="12"/>
      <c r="TSG1090" s="12"/>
      <c r="TSH1090" s="12"/>
      <c r="TSI1090" s="12"/>
      <c r="TSJ1090" s="12"/>
      <c r="TSK1090" s="12"/>
      <c r="TSL1090" s="12"/>
      <c r="TSM1090" s="12"/>
      <c r="TSN1090" s="12"/>
      <c r="TSO1090" s="12"/>
      <c r="TSP1090" s="12"/>
      <c r="TSQ1090" s="12"/>
      <c r="TSR1090" s="12"/>
      <c r="TSS1090" s="12"/>
      <c r="TST1090" s="12"/>
      <c r="TSU1090" s="12"/>
      <c r="TSV1090" s="12"/>
      <c r="TSW1090" s="12"/>
      <c r="TSX1090" s="12"/>
      <c r="TSY1090" s="12"/>
      <c r="TSZ1090" s="12"/>
      <c r="TTA1090" s="12"/>
      <c r="TTB1090" s="12"/>
      <c r="TTC1090" s="12"/>
      <c r="TTD1090" s="12"/>
      <c r="TTE1090" s="12"/>
      <c r="TTF1090" s="12"/>
      <c r="TTG1090" s="12"/>
      <c r="TTH1090" s="12"/>
      <c r="TTI1090" s="12"/>
      <c r="TTJ1090" s="12"/>
      <c r="TTK1090" s="12"/>
      <c r="TTL1090" s="12"/>
      <c r="TTM1090" s="12"/>
      <c r="TTN1090" s="12"/>
      <c r="TTO1090" s="12"/>
      <c r="TTP1090" s="12"/>
      <c r="TTQ1090" s="12"/>
      <c r="TTR1090" s="12"/>
      <c r="TTS1090" s="12"/>
      <c r="TTT1090" s="12"/>
      <c r="TTU1090" s="12"/>
      <c r="TTV1090" s="12"/>
      <c r="TTW1090" s="12"/>
      <c r="TTX1090" s="12"/>
      <c r="TTY1090" s="12"/>
      <c r="TTZ1090" s="12"/>
      <c r="TUA1090" s="12"/>
      <c r="TUB1090" s="12"/>
      <c r="TUC1090" s="12"/>
      <c r="TUD1090" s="12"/>
      <c r="TUE1090" s="12"/>
      <c r="TUF1090" s="12"/>
      <c r="TUG1090" s="12"/>
      <c r="TUH1090" s="12"/>
      <c r="TUI1090" s="12"/>
      <c r="TUJ1090" s="12"/>
      <c r="TUK1090" s="12"/>
      <c r="TUL1090" s="12"/>
      <c r="TUM1090" s="12"/>
      <c r="TUN1090" s="12"/>
      <c r="TUO1090" s="12"/>
      <c r="TUP1090" s="12"/>
      <c r="TUQ1090" s="12"/>
      <c r="TUR1090" s="12"/>
      <c r="TUS1090" s="12"/>
      <c r="TUT1090" s="12"/>
      <c r="TUU1090" s="12"/>
      <c r="TUV1090" s="12"/>
      <c r="TUW1090" s="12"/>
      <c r="TUX1090" s="12"/>
      <c r="TUY1090" s="12"/>
      <c r="TUZ1090" s="12"/>
      <c r="TVA1090" s="12"/>
      <c r="TVB1090" s="12"/>
      <c r="TVC1090" s="12"/>
      <c r="TVD1090" s="12"/>
      <c r="TVE1090" s="12"/>
      <c r="TVF1090" s="12"/>
      <c r="TVG1090" s="12"/>
      <c r="TVH1090" s="12"/>
      <c r="TVI1090" s="12"/>
      <c r="TVJ1090" s="12"/>
      <c r="TVK1090" s="12"/>
      <c r="TVL1090" s="12"/>
      <c r="TVM1090" s="12"/>
      <c r="TVN1090" s="12"/>
      <c r="TVO1090" s="12"/>
      <c r="TVP1090" s="12"/>
      <c r="TVQ1090" s="12"/>
      <c r="TVR1090" s="12"/>
      <c r="TVS1090" s="12"/>
      <c r="TVT1090" s="12"/>
      <c r="TVU1090" s="12"/>
      <c r="TVV1090" s="12"/>
      <c r="TVW1090" s="12"/>
      <c r="TVX1090" s="12"/>
      <c r="TVY1090" s="12"/>
      <c r="TVZ1090" s="12"/>
      <c r="TWA1090" s="12"/>
      <c r="TWB1090" s="12"/>
      <c r="TWC1090" s="12"/>
      <c r="TWD1090" s="12"/>
      <c r="TWE1090" s="12"/>
      <c r="TWF1090" s="12"/>
      <c r="TWG1090" s="12"/>
      <c r="TWH1090" s="12"/>
      <c r="TWI1090" s="12"/>
      <c r="TWJ1090" s="12"/>
      <c r="TWK1090" s="12"/>
      <c r="TWL1090" s="12"/>
      <c r="TWM1090" s="12"/>
      <c r="TWN1090" s="12"/>
      <c r="TWO1090" s="12"/>
      <c r="TWP1090" s="12"/>
      <c r="TWQ1090" s="12"/>
      <c r="TWR1090" s="12"/>
      <c r="TWS1090" s="12"/>
      <c r="TWT1090" s="12"/>
      <c r="TWU1090" s="12"/>
      <c r="TWV1090" s="12"/>
      <c r="TWW1090" s="12"/>
      <c r="TWX1090" s="12"/>
      <c r="TWY1090" s="12"/>
      <c r="TWZ1090" s="12"/>
      <c r="TXA1090" s="12"/>
      <c r="TXB1090" s="12"/>
      <c r="TXC1090" s="12"/>
      <c r="TXD1090" s="12"/>
      <c r="TXE1090" s="12"/>
      <c r="TXF1090" s="12"/>
      <c r="TXG1090" s="12"/>
      <c r="TXH1090" s="12"/>
      <c r="TXI1090" s="12"/>
      <c r="TXJ1090" s="12"/>
      <c r="TXK1090" s="12"/>
      <c r="TXL1090" s="12"/>
      <c r="TXM1090" s="12"/>
      <c r="TXN1090" s="12"/>
      <c r="TXO1090" s="12"/>
      <c r="TXP1090" s="12"/>
      <c r="TXQ1090" s="12"/>
      <c r="TXR1090" s="12"/>
      <c r="TXS1090" s="12"/>
      <c r="TXT1090" s="12"/>
      <c r="TXU1090" s="12"/>
      <c r="TXV1090" s="12"/>
      <c r="TXW1090" s="12"/>
      <c r="TXX1090" s="12"/>
      <c r="TXY1090" s="12"/>
      <c r="TXZ1090" s="12"/>
      <c r="TYA1090" s="12"/>
      <c r="TYB1090" s="12"/>
      <c r="TYC1090" s="12"/>
      <c r="TYD1090" s="12"/>
      <c r="TYE1090" s="12"/>
      <c r="TYF1090" s="12"/>
      <c r="TYG1090" s="12"/>
      <c r="TYH1090" s="12"/>
      <c r="TYI1090" s="12"/>
      <c r="TYJ1090" s="12"/>
      <c r="TYK1090" s="12"/>
      <c r="TYL1090" s="12"/>
      <c r="TYM1090" s="12"/>
      <c r="TYN1090" s="12"/>
      <c r="TYO1090" s="12"/>
      <c r="TYP1090" s="12"/>
      <c r="TYQ1090" s="12"/>
      <c r="TYR1090" s="12"/>
      <c r="TYS1090" s="12"/>
      <c r="TYT1090" s="12"/>
      <c r="TYU1090" s="12"/>
      <c r="TYV1090" s="12"/>
      <c r="TYW1090" s="12"/>
      <c r="TYX1090" s="12"/>
      <c r="TYY1090" s="12"/>
      <c r="TYZ1090" s="12"/>
      <c r="TZA1090" s="12"/>
      <c r="TZB1090" s="12"/>
      <c r="TZC1090" s="12"/>
      <c r="TZD1090" s="12"/>
      <c r="TZE1090" s="12"/>
      <c r="TZF1090" s="12"/>
      <c r="TZG1090" s="12"/>
      <c r="TZH1090" s="12"/>
      <c r="TZI1090" s="12"/>
      <c r="TZJ1090" s="12"/>
      <c r="TZK1090" s="12"/>
      <c r="TZL1090" s="12"/>
      <c r="TZM1090" s="12"/>
      <c r="TZN1090" s="12"/>
      <c r="TZO1090" s="12"/>
      <c r="TZP1090" s="12"/>
      <c r="TZQ1090" s="12"/>
      <c r="TZR1090" s="12"/>
      <c r="TZS1090" s="12"/>
      <c r="TZT1090" s="12"/>
      <c r="TZU1090" s="12"/>
      <c r="TZV1090" s="12"/>
      <c r="TZW1090" s="12"/>
      <c r="TZX1090" s="12"/>
      <c r="TZY1090" s="12"/>
      <c r="TZZ1090" s="12"/>
      <c r="UAA1090" s="12"/>
      <c r="UAB1090" s="12"/>
      <c r="UAC1090" s="12"/>
      <c r="UAD1090" s="12"/>
      <c r="UAE1090" s="12"/>
      <c r="UAF1090" s="12"/>
      <c r="UAG1090" s="12"/>
      <c r="UAH1090" s="12"/>
      <c r="UAI1090" s="12"/>
      <c r="UAJ1090" s="12"/>
      <c r="UAK1090" s="12"/>
      <c r="UAL1090" s="12"/>
      <c r="UAM1090" s="12"/>
      <c r="UAN1090" s="12"/>
      <c r="UAO1090" s="12"/>
      <c r="UAP1090" s="12"/>
      <c r="UAQ1090" s="12"/>
      <c r="UAR1090" s="12"/>
      <c r="UAS1090" s="12"/>
      <c r="UAT1090" s="12"/>
      <c r="UAU1090" s="12"/>
      <c r="UAV1090" s="12"/>
      <c r="UAW1090" s="12"/>
      <c r="UAX1090" s="12"/>
      <c r="UAY1090" s="12"/>
      <c r="UAZ1090" s="12"/>
      <c r="UBA1090" s="12"/>
      <c r="UBB1090" s="12"/>
      <c r="UBC1090" s="12"/>
      <c r="UBD1090" s="12"/>
      <c r="UBE1090" s="12"/>
      <c r="UBF1090" s="12"/>
      <c r="UBG1090" s="12"/>
      <c r="UBH1090" s="12"/>
      <c r="UBI1090" s="12"/>
      <c r="UBJ1090" s="12"/>
      <c r="UBK1090" s="12"/>
      <c r="UBL1090" s="12"/>
      <c r="UBM1090" s="12"/>
      <c r="UBN1090" s="12"/>
      <c r="UBO1090" s="12"/>
      <c r="UBP1090" s="12"/>
      <c r="UBQ1090" s="12"/>
      <c r="UBR1090" s="12"/>
      <c r="UBS1090" s="12"/>
      <c r="UBT1090" s="12"/>
      <c r="UBU1090" s="12"/>
      <c r="UBV1090" s="12"/>
      <c r="UBW1090" s="12"/>
      <c r="UBX1090" s="12"/>
      <c r="UBY1090" s="12"/>
      <c r="UBZ1090" s="12"/>
      <c r="UCA1090" s="12"/>
      <c r="UCB1090" s="12"/>
      <c r="UCC1090" s="12"/>
      <c r="UCD1090" s="12"/>
      <c r="UCE1090" s="12"/>
      <c r="UCF1090" s="12"/>
      <c r="UCG1090" s="12"/>
      <c r="UCH1090" s="12"/>
      <c r="UCI1090" s="12"/>
      <c r="UCJ1090" s="12"/>
      <c r="UCK1090" s="12"/>
      <c r="UCL1090" s="12"/>
      <c r="UCM1090" s="12"/>
      <c r="UCN1090" s="12"/>
      <c r="UCO1090" s="12"/>
      <c r="UCP1090" s="12"/>
      <c r="UCQ1090" s="12"/>
      <c r="UCR1090" s="12"/>
      <c r="UCS1090" s="12"/>
      <c r="UCT1090" s="12"/>
      <c r="UCU1090" s="12"/>
      <c r="UCV1090" s="12"/>
      <c r="UCW1090" s="12"/>
      <c r="UCX1090" s="12"/>
      <c r="UCY1090" s="12"/>
      <c r="UCZ1090" s="12"/>
      <c r="UDA1090" s="12"/>
      <c r="UDB1090" s="12"/>
      <c r="UDC1090" s="12"/>
      <c r="UDD1090" s="12"/>
      <c r="UDE1090" s="12"/>
      <c r="UDF1090" s="12"/>
      <c r="UDG1090" s="12"/>
      <c r="UDH1090" s="12"/>
      <c r="UDI1090" s="12"/>
      <c r="UDJ1090" s="12"/>
      <c r="UDK1090" s="12"/>
      <c r="UDL1090" s="12"/>
      <c r="UDM1090" s="12"/>
      <c r="UDN1090" s="12"/>
      <c r="UDO1090" s="12"/>
      <c r="UDP1090" s="12"/>
      <c r="UDQ1090" s="12"/>
      <c r="UDR1090" s="12"/>
      <c r="UDS1090" s="12"/>
      <c r="UDT1090" s="12"/>
      <c r="UDU1090" s="12"/>
      <c r="UDV1090" s="12"/>
      <c r="UDW1090" s="12"/>
      <c r="UDX1090" s="12"/>
      <c r="UDY1090" s="12"/>
      <c r="UDZ1090" s="12"/>
      <c r="UEA1090" s="12"/>
      <c r="UEB1090" s="12"/>
      <c r="UEC1090" s="12"/>
      <c r="UED1090" s="12"/>
      <c r="UEE1090" s="12"/>
      <c r="UEF1090" s="12"/>
      <c r="UEG1090" s="12"/>
      <c r="UEH1090" s="12"/>
      <c r="UEI1090" s="12"/>
      <c r="UEJ1090" s="12"/>
      <c r="UEK1090" s="12"/>
      <c r="UEL1090" s="12"/>
      <c r="UEM1090" s="12"/>
      <c r="UEN1090" s="12"/>
      <c r="UEO1090" s="12"/>
      <c r="UEP1090" s="12"/>
      <c r="UEQ1090" s="12"/>
      <c r="UER1090" s="12"/>
      <c r="UES1090" s="12"/>
      <c r="UET1090" s="12"/>
      <c r="UEU1090" s="12"/>
      <c r="UEV1090" s="12"/>
      <c r="UEW1090" s="12"/>
      <c r="UEX1090" s="12"/>
      <c r="UEY1090" s="12"/>
      <c r="UEZ1090" s="12"/>
      <c r="UFA1090" s="12"/>
      <c r="UFB1090" s="12"/>
      <c r="UFC1090" s="12"/>
      <c r="UFD1090" s="12"/>
      <c r="UFE1090" s="12"/>
      <c r="UFF1090" s="12"/>
      <c r="UFG1090" s="12"/>
      <c r="UFH1090" s="12"/>
      <c r="UFI1090" s="12"/>
      <c r="UFJ1090" s="12"/>
      <c r="UFK1090" s="12"/>
      <c r="UFL1090" s="12"/>
      <c r="UFM1090" s="12"/>
      <c r="UFN1090" s="12"/>
      <c r="UFO1090" s="12"/>
      <c r="UFP1090" s="12"/>
      <c r="UFQ1090" s="12"/>
      <c r="UFR1090" s="12"/>
      <c r="UFS1090" s="12"/>
      <c r="UFT1090" s="12"/>
      <c r="UFU1090" s="12"/>
      <c r="UFV1090" s="12"/>
      <c r="UFW1090" s="12"/>
      <c r="UFX1090" s="12"/>
      <c r="UFY1090" s="12"/>
      <c r="UFZ1090" s="12"/>
      <c r="UGA1090" s="12"/>
      <c r="UGB1090" s="12"/>
      <c r="UGC1090" s="12"/>
      <c r="UGD1090" s="12"/>
      <c r="UGE1090" s="12"/>
      <c r="UGF1090" s="12"/>
      <c r="UGG1090" s="12"/>
      <c r="UGH1090" s="12"/>
      <c r="UGI1090" s="12"/>
      <c r="UGJ1090" s="12"/>
      <c r="UGK1090" s="12"/>
      <c r="UGL1090" s="12"/>
      <c r="UGM1090" s="12"/>
      <c r="UGN1090" s="12"/>
      <c r="UGO1090" s="12"/>
      <c r="UGP1090" s="12"/>
      <c r="UGQ1090" s="12"/>
      <c r="UGR1090" s="12"/>
      <c r="UGS1090" s="12"/>
      <c r="UGT1090" s="12"/>
      <c r="UGU1090" s="12"/>
      <c r="UGV1090" s="12"/>
      <c r="UGW1090" s="12"/>
      <c r="UGX1090" s="12"/>
      <c r="UGY1090" s="12"/>
      <c r="UGZ1090" s="12"/>
      <c r="UHA1090" s="12"/>
      <c r="UHB1090" s="12"/>
      <c r="UHC1090" s="12"/>
      <c r="UHD1090" s="12"/>
      <c r="UHE1090" s="12"/>
      <c r="UHF1090" s="12"/>
      <c r="UHG1090" s="12"/>
      <c r="UHH1090" s="12"/>
      <c r="UHI1090" s="12"/>
      <c r="UHJ1090" s="12"/>
      <c r="UHK1090" s="12"/>
      <c r="UHL1090" s="12"/>
      <c r="UHM1090" s="12"/>
      <c r="UHN1090" s="12"/>
      <c r="UHO1090" s="12"/>
      <c r="UHP1090" s="12"/>
      <c r="UHQ1090" s="12"/>
      <c r="UHR1090" s="12"/>
      <c r="UHS1090" s="12"/>
      <c r="UHT1090" s="12"/>
      <c r="UHU1090" s="12"/>
      <c r="UHV1090" s="12"/>
      <c r="UHW1090" s="12"/>
      <c r="UHX1090" s="12"/>
      <c r="UHY1090" s="12"/>
      <c r="UHZ1090" s="12"/>
      <c r="UIA1090" s="12"/>
      <c r="UIB1090" s="12"/>
      <c r="UIC1090" s="12"/>
      <c r="UID1090" s="12"/>
      <c r="UIE1090" s="12"/>
      <c r="UIF1090" s="12"/>
      <c r="UIG1090" s="12"/>
      <c r="UIH1090" s="12"/>
      <c r="UII1090" s="12"/>
      <c r="UIJ1090" s="12"/>
      <c r="UIK1090" s="12"/>
      <c r="UIL1090" s="12"/>
      <c r="UIM1090" s="12"/>
      <c r="UIN1090" s="12"/>
      <c r="UIO1090" s="12"/>
      <c r="UIP1090" s="12"/>
      <c r="UIQ1090" s="12"/>
      <c r="UIR1090" s="12"/>
      <c r="UIS1090" s="12"/>
      <c r="UIT1090" s="12"/>
      <c r="UIU1090" s="12"/>
      <c r="UIV1090" s="12"/>
      <c r="UIW1090" s="12"/>
      <c r="UIX1090" s="12"/>
      <c r="UIY1090" s="12"/>
      <c r="UIZ1090" s="12"/>
      <c r="UJA1090" s="12"/>
      <c r="UJB1090" s="12"/>
      <c r="UJC1090" s="12"/>
      <c r="UJD1090" s="12"/>
      <c r="UJE1090" s="12"/>
      <c r="UJF1090" s="12"/>
      <c r="UJG1090" s="12"/>
      <c r="UJH1090" s="12"/>
      <c r="UJI1090" s="12"/>
      <c r="UJJ1090" s="12"/>
      <c r="UJK1090" s="12"/>
      <c r="UJL1090" s="12"/>
      <c r="UJM1090" s="12"/>
      <c r="UJN1090" s="12"/>
      <c r="UJO1090" s="12"/>
      <c r="UJP1090" s="12"/>
      <c r="UJQ1090" s="12"/>
      <c r="UJR1090" s="12"/>
      <c r="UJS1090" s="12"/>
      <c r="UJT1090" s="12"/>
      <c r="UJU1090" s="12"/>
      <c r="UJV1090" s="12"/>
      <c r="UJW1090" s="12"/>
      <c r="UJX1090" s="12"/>
      <c r="UJY1090" s="12"/>
      <c r="UJZ1090" s="12"/>
      <c r="UKA1090" s="12"/>
      <c r="UKB1090" s="12"/>
      <c r="UKC1090" s="12"/>
      <c r="UKD1090" s="12"/>
      <c r="UKE1090" s="12"/>
      <c r="UKF1090" s="12"/>
      <c r="UKG1090" s="12"/>
      <c r="UKH1090" s="12"/>
      <c r="UKI1090" s="12"/>
      <c r="UKJ1090" s="12"/>
      <c r="UKK1090" s="12"/>
      <c r="UKL1090" s="12"/>
      <c r="UKM1090" s="12"/>
      <c r="UKN1090" s="12"/>
      <c r="UKO1090" s="12"/>
      <c r="UKP1090" s="12"/>
      <c r="UKQ1090" s="12"/>
      <c r="UKR1090" s="12"/>
      <c r="UKS1090" s="12"/>
      <c r="UKT1090" s="12"/>
      <c r="UKU1090" s="12"/>
      <c r="UKV1090" s="12"/>
      <c r="UKW1090" s="12"/>
      <c r="UKX1090" s="12"/>
      <c r="UKY1090" s="12"/>
      <c r="UKZ1090" s="12"/>
      <c r="ULA1090" s="12"/>
      <c r="ULB1090" s="12"/>
      <c r="ULC1090" s="12"/>
      <c r="ULD1090" s="12"/>
      <c r="ULE1090" s="12"/>
      <c r="ULF1090" s="12"/>
      <c r="ULG1090" s="12"/>
      <c r="ULH1090" s="12"/>
      <c r="ULI1090" s="12"/>
      <c r="ULJ1090" s="12"/>
      <c r="ULK1090" s="12"/>
      <c r="ULL1090" s="12"/>
      <c r="ULM1090" s="12"/>
      <c r="ULN1090" s="12"/>
      <c r="ULO1090" s="12"/>
      <c r="ULP1090" s="12"/>
      <c r="ULQ1090" s="12"/>
      <c r="ULR1090" s="12"/>
      <c r="ULS1090" s="12"/>
      <c r="ULT1090" s="12"/>
      <c r="ULU1090" s="12"/>
      <c r="ULV1090" s="12"/>
      <c r="ULW1090" s="12"/>
      <c r="ULX1090" s="12"/>
      <c r="ULY1090" s="12"/>
      <c r="ULZ1090" s="12"/>
      <c r="UMA1090" s="12"/>
      <c r="UMB1090" s="12"/>
      <c r="UMC1090" s="12"/>
      <c r="UMD1090" s="12"/>
      <c r="UME1090" s="12"/>
      <c r="UMF1090" s="12"/>
      <c r="UMG1090" s="12"/>
      <c r="UMH1090" s="12"/>
      <c r="UMI1090" s="12"/>
      <c r="UMJ1090" s="12"/>
      <c r="UMK1090" s="12"/>
      <c r="UML1090" s="12"/>
      <c r="UMM1090" s="12"/>
      <c r="UMN1090" s="12"/>
      <c r="UMO1090" s="12"/>
      <c r="UMP1090" s="12"/>
      <c r="UMQ1090" s="12"/>
      <c r="UMR1090" s="12"/>
      <c r="UMS1090" s="12"/>
      <c r="UMT1090" s="12"/>
      <c r="UMU1090" s="12"/>
      <c r="UMV1090" s="12"/>
      <c r="UMW1090" s="12"/>
      <c r="UMX1090" s="12"/>
      <c r="UMY1090" s="12"/>
      <c r="UMZ1090" s="12"/>
      <c r="UNA1090" s="12"/>
      <c r="UNB1090" s="12"/>
      <c r="UNC1090" s="12"/>
      <c r="UND1090" s="12"/>
      <c r="UNE1090" s="12"/>
      <c r="UNF1090" s="12"/>
      <c r="UNG1090" s="12"/>
      <c r="UNH1090" s="12"/>
      <c r="UNI1090" s="12"/>
      <c r="UNJ1090" s="12"/>
      <c r="UNK1090" s="12"/>
      <c r="UNL1090" s="12"/>
      <c r="UNM1090" s="12"/>
      <c r="UNN1090" s="12"/>
      <c r="UNO1090" s="12"/>
      <c r="UNP1090" s="12"/>
      <c r="UNQ1090" s="12"/>
      <c r="UNR1090" s="12"/>
      <c r="UNS1090" s="12"/>
      <c r="UNT1090" s="12"/>
      <c r="UNU1090" s="12"/>
      <c r="UNV1090" s="12"/>
      <c r="UNW1090" s="12"/>
      <c r="UNX1090" s="12"/>
      <c r="UNY1090" s="12"/>
      <c r="UNZ1090" s="12"/>
      <c r="UOA1090" s="12"/>
      <c r="UOB1090" s="12"/>
      <c r="UOC1090" s="12"/>
      <c r="UOD1090" s="12"/>
      <c r="UOE1090" s="12"/>
      <c r="UOF1090" s="12"/>
      <c r="UOG1090" s="12"/>
      <c r="UOH1090" s="12"/>
      <c r="UOI1090" s="12"/>
      <c r="UOJ1090" s="12"/>
      <c r="UOK1090" s="12"/>
      <c r="UOL1090" s="12"/>
      <c r="UOM1090" s="12"/>
      <c r="UON1090" s="12"/>
      <c r="UOO1090" s="12"/>
      <c r="UOP1090" s="12"/>
      <c r="UOQ1090" s="12"/>
      <c r="UOR1090" s="12"/>
      <c r="UOS1090" s="12"/>
      <c r="UOT1090" s="12"/>
      <c r="UOU1090" s="12"/>
      <c r="UOV1090" s="12"/>
      <c r="UOW1090" s="12"/>
      <c r="UOX1090" s="12"/>
      <c r="UOY1090" s="12"/>
      <c r="UOZ1090" s="12"/>
      <c r="UPA1090" s="12"/>
      <c r="UPB1090" s="12"/>
      <c r="UPC1090" s="12"/>
      <c r="UPD1090" s="12"/>
      <c r="UPE1090" s="12"/>
      <c r="UPF1090" s="12"/>
      <c r="UPG1090" s="12"/>
      <c r="UPH1090" s="12"/>
      <c r="UPI1090" s="12"/>
      <c r="UPJ1090" s="12"/>
      <c r="UPK1090" s="12"/>
      <c r="UPL1090" s="12"/>
      <c r="UPM1090" s="12"/>
      <c r="UPN1090" s="12"/>
      <c r="UPO1090" s="12"/>
      <c r="UPP1090" s="12"/>
      <c r="UPQ1090" s="12"/>
      <c r="UPR1090" s="12"/>
      <c r="UPS1090" s="12"/>
      <c r="UPT1090" s="12"/>
      <c r="UPU1090" s="12"/>
      <c r="UPV1090" s="12"/>
      <c r="UPW1090" s="12"/>
      <c r="UPX1090" s="12"/>
      <c r="UPY1090" s="12"/>
      <c r="UPZ1090" s="12"/>
      <c r="UQA1090" s="12"/>
      <c r="UQB1090" s="12"/>
      <c r="UQC1090" s="12"/>
      <c r="UQD1090" s="12"/>
      <c r="UQE1090" s="12"/>
      <c r="UQF1090" s="12"/>
      <c r="UQG1090" s="12"/>
      <c r="UQH1090" s="12"/>
      <c r="UQI1090" s="12"/>
      <c r="UQJ1090" s="12"/>
      <c r="UQK1090" s="12"/>
      <c r="UQL1090" s="12"/>
      <c r="UQM1090" s="12"/>
      <c r="UQN1090" s="12"/>
      <c r="UQO1090" s="12"/>
      <c r="UQP1090" s="12"/>
      <c r="UQQ1090" s="12"/>
      <c r="UQR1090" s="12"/>
      <c r="UQS1090" s="12"/>
      <c r="UQT1090" s="12"/>
      <c r="UQU1090" s="12"/>
      <c r="UQV1090" s="12"/>
      <c r="UQW1090" s="12"/>
      <c r="UQX1090" s="12"/>
      <c r="UQY1090" s="12"/>
      <c r="UQZ1090" s="12"/>
      <c r="URA1090" s="12"/>
      <c r="URB1090" s="12"/>
      <c r="URC1090" s="12"/>
      <c r="URD1090" s="12"/>
      <c r="URE1090" s="12"/>
      <c r="URF1090" s="12"/>
      <c r="URG1090" s="12"/>
      <c r="URH1090" s="12"/>
      <c r="URI1090" s="12"/>
      <c r="URJ1090" s="12"/>
      <c r="URK1090" s="12"/>
      <c r="URL1090" s="12"/>
      <c r="URM1090" s="12"/>
      <c r="URN1090" s="12"/>
      <c r="URO1090" s="12"/>
      <c r="URP1090" s="12"/>
      <c r="URQ1090" s="12"/>
      <c r="URR1090" s="12"/>
      <c r="URS1090" s="12"/>
      <c r="URT1090" s="12"/>
      <c r="URU1090" s="12"/>
      <c r="URV1090" s="12"/>
      <c r="URW1090" s="12"/>
      <c r="URX1090" s="12"/>
      <c r="URY1090" s="12"/>
      <c r="URZ1090" s="12"/>
      <c r="USA1090" s="12"/>
      <c r="USB1090" s="12"/>
      <c r="USC1090" s="12"/>
      <c r="USD1090" s="12"/>
      <c r="USE1090" s="12"/>
      <c r="USF1090" s="12"/>
      <c r="USG1090" s="12"/>
      <c r="USH1090" s="12"/>
      <c r="USI1090" s="12"/>
      <c r="USJ1090" s="12"/>
      <c r="USK1090" s="12"/>
      <c r="USL1090" s="12"/>
      <c r="USM1090" s="12"/>
      <c r="USN1090" s="12"/>
      <c r="USO1090" s="12"/>
      <c r="USP1090" s="12"/>
      <c r="USQ1090" s="12"/>
      <c r="USR1090" s="12"/>
      <c r="USS1090" s="12"/>
      <c r="UST1090" s="12"/>
      <c r="USU1090" s="12"/>
      <c r="USV1090" s="12"/>
      <c r="USW1090" s="12"/>
      <c r="USX1090" s="12"/>
      <c r="USY1090" s="12"/>
      <c r="USZ1090" s="12"/>
      <c r="UTA1090" s="12"/>
      <c r="UTB1090" s="12"/>
      <c r="UTC1090" s="12"/>
      <c r="UTD1090" s="12"/>
      <c r="UTE1090" s="12"/>
      <c r="UTF1090" s="12"/>
      <c r="UTG1090" s="12"/>
      <c r="UTH1090" s="12"/>
      <c r="UTI1090" s="12"/>
      <c r="UTJ1090" s="12"/>
      <c r="UTK1090" s="12"/>
      <c r="UTL1090" s="12"/>
      <c r="UTM1090" s="12"/>
      <c r="UTN1090" s="12"/>
      <c r="UTO1090" s="12"/>
      <c r="UTP1090" s="12"/>
      <c r="UTQ1090" s="12"/>
      <c r="UTR1090" s="12"/>
      <c r="UTS1090" s="12"/>
      <c r="UTT1090" s="12"/>
      <c r="UTU1090" s="12"/>
      <c r="UTV1090" s="12"/>
      <c r="UTW1090" s="12"/>
      <c r="UTX1090" s="12"/>
      <c r="UTY1090" s="12"/>
      <c r="UTZ1090" s="12"/>
      <c r="UUA1090" s="12"/>
      <c r="UUB1090" s="12"/>
      <c r="UUC1090" s="12"/>
      <c r="UUD1090" s="12"/>
      <c r="UUE1090" s="12"/>
      <c r="UUF1090" s="12"/>
      <c r="UUG1090" s="12"/>
      <c r="UUH1090" s="12"/>
      <c r="UUI1090" s="12"/>
      <c r="UUJ1090" s="12"/>
      <c r="UUK1090" s="12"/>
      <c r="UUL1090" s="12"/>
      <c r="UUM1090" s="12"/>
      <c r="UUN1090" s="12"/>
      <c r="UUO1090" s="12"/>
      <c r="UUP1090" s="12"/>
      <c r="UUQ1090" s="12"/>
      <c r="UUR1090" s="12"/>
      <c r="UUS1090" s="12"/>
      <c r="UUT1090" s="12"/>
      <c r="UUU1090" s="12"/>
      <c r="UUV1090" s="12"/>
      <c r="UUW1090" s="12"/>
      <c r="UUX1090" s="12"/>
      <c r="UUY1090" s="12"/>
      <c r="UUZ1090" s="12"/>
      <c r="UVA1090" s="12"/>
      <c r="UVB1090" s="12"/>
      <c r="UVC1090" s="12"/>
      <c r="UVD1090" s="12"/>
      <c r="UVE1090" s="12"/>
      <c r="UVF1090" s="12"/>
      <c r="UVG1090" s="12"/>
      <c r="UVH1090" s="12"/>
      <c r="UVI1090" s="12"/>
      <c r="UVJ1090" s="12"/>
      <c r="UVK1090" s="12"/>
      <c r="UVL1090" s="12"/>
      <c r="UVM1090" s="12"/>
      <c r="UVN1090" s="12"/>
      <c r="UVO1090" s="12"/>
      <c r="UVP1090" s="12"/>
      <c r="UVQ1090" s="12"/>
      <c r="UVR1090" s="12"/>
      <c r="UVS1090" s="12"/>
      <c r="UVT1090" s="12"/>
      <c r="UVU1090" s="12"/>
      <c r="UVV1090" s="12"/>
      <c r="UVW1090" s="12"/>
      <c r="UVX1090" s="12"/>
      <c r="UVY1090" s="12"/>
      <c r="UVZ1090" s="12"/>
      <c r="UWA1090" s="12"/>
      <c r="UWB1090" s="12"/>
      <c r="UWC1090" s="12"/>
      <c r="UWD1090" s="12"/>
      <c r="UWE1090" s="12"/>
      <c r="UWF1090" s="12"/>
      <c r="UWG1090" s="12"/>
      <c r="UWH1090" s="12"/>
      <c r="UWI1090" s="12"/>
      <c r="UWJ1090" s="12"/>
      <c r="UWK1090" s="12"/>
      <c r="UWL1090" s="12"/>
      <c r="UWM1090" s="12"/>
      <c r="UWN1090" s="12"/>
      <c r="UWO1090" s="12"/>
      <c r="UWP1090" s="12"/>
      <c r="UWQ1090" s="12"/>
      <c r="UWR1090" s="12"/>
      <c r="UWS1090" s="12"/>
      <c r="UWT1090" s="12"/>
      <c r="UWU1090" s="12"/>
      <c r="UWV1090" s="12"/>
      <c r="UWW1090" s="12"/>
      <c r="UWX1090" s="12"/>
      <c r="UWY1090" s="12"/>
      <c r="UWZ1090" s="12"/>
      <c r="UXA1090" s="12"/>
      <c r="UXB1090" s="12"/>
      <c r="UXC1090" s="12"/>
      <c r="UXD1090" s="12"/>
      <c r="UXE1090" s="12"/>
      <c r="UXF1090" s="12"/>
      <c r="UXG1090" s="12"/>
      <c r="UXH1090" s="12"/>
      <c r="UXI1090" s="12"/>
      <c r="UXJ1090" s="12"/>
      <c r="UXK1090" s="12"/>
      <c r="UXL1090" s="12"/>
      <c r="UXM1090" s="12"/>
      <c r="UXN1090" s="12"/>
      <c r="UXO1090" s="12"/>
      <c r="UXP1090" s="12"/>
      <c r="UXQ1090" s="12"/>
      <c r="UXR1090" s="12"/>
      <c r="UXS1090" s="12"/>
      <c r="UXT1090" s="12"/>
      <c r="UXU1090" s="12"/>
      <c r="UXV1090" s="12"/>
      <c r="UXW1090" s="12"/>
      <c r="UXX1090" s="12"/>
      <c r="UXY1090" s="12"/>
      <c r="UXZ1090" s="12"/>
      <c r="UYA1090" s="12"/>
      <c r="UYB1090" s="12"/>
      <c r="UYC1090" s="12"/>
      <c r="UYD1090" s="12"/>
      <c r="UYE1090" s="12"/>
      <c r="UYF1090" s="12"/>
      <c r="UYG1090" s="12"/>
      <c r="UYH1090" s="12"/>
      <c r="UYI1090" s="12"/>
      <c r="UYJ1090" s="12"/>
      <c r="UYK1090" s="12"/>
      <c r="UYL1090" s="12"/>
      <c r="UYM1090" s="12"/>
      <c r="UYN1090" s="12"/>
      <c r="UYO1090" s="12"/>
      <c r="UYP1090" s="12"/>
      <c r="UYQ1090" s="12"/>
      <c r="UYR1090" s="12"/>
      <c r="UYS1090" s="12"/>
      <c r="UYT1090" s="12"/>
      <c r="UYU1090" s="12"/>
      <c r="UYV1090" s="12"/>
      <c r="UYW1090" s="12"/>
      <c r="UYX1090" s="12"/>
      <c r="UYY1090" s="12"/>
      <c r="UYZ1090" s="12"/>
      <c r="UZA1090" s="12"/>
      <c r="UZB1090" s="12"/>
      <c r="UZC1090" s="12"/>
      <c r="UZD1090" s="12"/>
      <c r="UZE1090" s="12"/>
      <c r="UZF1090" s="12"/>
      <c r="UZG1090" s="12"/>
      <c r="UZH1090" s="12"/>
      <c r="UZI1090" s="12"/>
      <c r="UZJ1090" s="12"/>
      <c r="UZK1090" s="12"/>
      <c r="UZL1090" s="12"/>
      <c r="UZM1090" s="12"/>
      <c r="UZN1090" s="12"/>
      <c r="UZO1090" s="12"/>
      <c r="UZP1090" s="12"/>
      <c r="UZQ1090" s="12"/>
      <c r="UZR1090" s="12"/>
      <c r="UZS1090" s="12"/>
      <c r="UZT1090" s="12"/>
      <c r="UZU1090" s="12"/>
      <c r="UZV1090" s="12"/>
      <c r="UZW1090" s="12"/>
      <c r="UZX1090" s="12"/>
      <c r="UZY1090" s="12"/>
      <c r="UZZ1090" s="12"/>
      <c r="VAA1090" s="12"/>
      <c r="VAB1090" s="12"/>
      <c r="VAC1090" s="12"/>
      <c r="VAD1090" s="12"/>
      <c r="VAE1090" s="12"/>
      <c r="VAF1090" s="12"/>
      <c r="VAG1090" s="12"/>
      <c r="VAH1090" s="12"/>
      <c r="VAI1090" s="12"/>
      <c r="VAJ1090" s="12"/>
      <c r="VAK1090" s="12"/>
      <c r="VAL1090" s="12"/>
      <c r="VAM1090" s="12"/>
      <c r="VAN1090" s="12"/>
      <c r="VAO1090" s="12"/>
      <c r="VAP1090" s="12"/>
      <c r="VAQ1090" s="12"/>
      <c r="VAR1090" s="12"/>
      <c r="VAS1090" s="12"/>
      <c r="VAT1090" s="12"/>
      <c r="VAU1090" s="12"/>
      <c r="VAV1090" s="12"/>
      <c r="VAW1090" s="12"/>
      <c r="VAX1090" s="12"/>
      <c r="VAY1090" s="12"/>
      <c r="VAZ1090" s="12"/>
      <c r="VBA1090" s="12"/>
      <c r="VBB1090" s="12"/>
      <c r="VBC1090" s="12"/>
      <c r="VBD1090" s="12"/>
      <c r="VBE1090" s="12"/>
      <c r="VBF1090" s="12"/>
      <c r="VBG1090" s="12"/>
      <c r="VBH1090" s="12"/>
      <c r="VBI1090" s="12"/>
      <c r="VBJ1090" s="12"/>
      <c r="VBK1090" s="12"/>
      <c r="VBL1090" s="12"/>
      <c r="VBM1090" s="12"/>
      <c r="VBN1090" s="12"/>
      <c r="VBO1090" s="12"/>
      <c r="VBP1090" s="12"/>
      <c r="VBQ1090" s="12"/>
      <c r="VBR1090" s="12"/>
      <c r="VBS1090" s="12"/>
      <c r="VBT1090" s="12"/>
      <c r="VBU1090" s="12"/>
      <c r="VBV1090" s="12"/>
      <c r="VBW1090" s="12"/>
      <c r="VBX1090" s="12"/>
      <c r="VBY1090" s="12"/>
      <c r="VBZ1090" s="12"/>
      <c r="VCA1090" s="12"/>
      <c r="VCB1090" s="12"/>
      <c r="VCC1090" s="12"/>
      <c r="VCD1090" s="12"/>
      <c r="VCE1090" s="12"/>
      <c r="VCF1090" s="12"/>
      <c r="VCG1090" s="12"/>
      <c r="VCH1090" s="12"/>
      <c r="VCI1090" s="12"/>
      <c r="VCJ1090" s="12"/>
      <c r="VCK1090" s="12"/>
      <c r="VCL1090" s="12"/>
      <c r="VCM1090" s="12"/>
      <c r="VCN1090" s="12"/>
      <c r="VCO1090" s="12"/>
      <c r="VCP1090" s="12"/>
      <c r="VCQ1090" s="12"/>
      <c r="VCR1090" s="12"/>
      <c r="VCS1090" s="12"/>
      <c r="VCT1090" s="12"/>
      <c r="VCU1090" s="12"/>
      <c r="VCV1090" s="12"/>
      <c r="VCW1090" s="12"/>
      <c r="VCX1090" s="12"/>
      <c r="VCY1090" s="12"/>
      <c r="VCZ1090" s="12"/>
      <c r="VDA1090" s="12"/>
      <c r="VDB1090" s="12"/>
      <c r="VDC1090" s="12"/>
      <c r="VDD1090" s="12"/>
      <c r="VDE1090" s="12"/>
      <c r="VDF1090" s="12"/>
      <c r="VDG1090" s="12"/>
      <c r="VDH1090" s="12"/>
      <c r="VDI1090" s="12"/>
      <c r="VDJ1090" s="12"/>
      <c r="VDK1090" s="12"/>
      <c r="VDL1090" s="12"/>
      <c r="VDM1090" s="12"/>
      <c r="VDN1090" s="12"/>
      <c r="VDO1090" s="12"/>
      <c r="VDP1090" s="12"/>
      <c r="VDQ1090" s="12"/>
      <c r="VDR1090" s="12"/>
      <c r="VDS1090" s="12"/>
      <c r="VDT1090" s="12"/>
      <c r="VDU1090" s="12"/>
      <c r="VDV1090" s="12"/>
      <c r="VDW1090" s="12"/>
      <c r="VDX1090" s="12"/>
      <c r="VDY1090" s="12"/>
      <c r="VDZ1090" s="12"/>
      <c r="VEA1090" s="12"/>
      <c r="VEB1090" s="12"/>
      <c r="VEC1090" s="12"/>
      <c r="VED1090" s="12"/>
      <c r="VEE1090" s="12"/>
      <c r="VEF1090" s="12"/>
      <c r="VEG1090" s="12"/>
      <c r="VEH1090" s="12"/>
      <c r="VEI1090" s="12"/>
      <c r="VEJ1090" s="12"/>
      <c r="VEK1090" s="12"/>
      <c r="VEL1090" s="12"/>
      <c r="VEM1090" s="12"/>
      <c r="VEN1090" s="12"/>
      <c r="VEO1090" s="12"/>
      <c r="VEP1090" s="12"/>
      <c r="VEQ1090" s="12"/>
      <c r="VER1090" s="12"/>
      <c r="VES1090" s="12"/>
      <c r="VET1090" s="12"/>
      <c r="VEU1090" s="12"/>
      <c r="VEV1090" s="12"/>
      <c r="VEW1090" s="12"/>
      <c r="VEX1090" s="12"/>
      <c r="VEY1090" s="12"/>
      <c r="VEZ1090" s="12"/>
      <c r="VFA1090" s="12"/>
      <c r="VFB1090" s="12"/>
      <c r="VFC1090" s="12"/>
      <c r="VFD1090" s="12"/>
      <c r="VFE1090" s="12"/>
      <c r="VFF1090" s="12"/>
      <c r="VFG1090" s="12"/>
      <c r="VFH1090" s="12"/>
      <c r="VFI1090" s="12"/>
      <c r="VFJ1090" s="12"/>
      <c r="VFK1090" s="12"/>
      <c r="VFL1090" s="12"/>
      <c r="VFM1090" s="12"/>
      <c r="VFN1090" s="12"/>
      <c r="VFO1090" s="12"/>
      <c r="VFP1090" s="12"/>
      <c r="VFQ1090" s="12"/>
      <c r="VFR1090" s="12"/>
      <c r="VFS1090" s="12"/>
      <c r="VFT1090" s="12"/>
      <c r="VFU1090" s="12"/>
      <c r="VFV1090" s="12"/>
      <c r="VFW1090" s="12"/>
      <c r="VFX1090" s="12"/>
      <c r="VFY1090" s="12"/>
      <c r="VFZ1090" s="12"/>
      <c r="VGA1090" s="12"/>
      <c r="VGB1090" s="12"/>
      <c r="VGC1090" s="12"/>
      <c r="VGD1090" s="12"/>
      <c r="VGE1090" s="12"/>
      <c r="VGF1090" s="12"/>
      <c r="VGG1090" s="12"/>
      <c r="VGH1090" s="12"/>
      <c r="VGI1090" s="12"/>
      <c r="VGJ1090" s="12"/>
      <c r="VGK1090" s="12"/>
      <c r="VGL1090" s="12"/>
      <c r="VGM1090" s="12"/>
      <c r="VGN1090" s="12"/>
      <c r="VGO1090" s="12"/>
      <c r="VGP1090" s="12"/>
      <c r="VGQ1090" s="12"/>
      <c r="VGR1090" s="12"/>
      <c r="VGS1090" s="12"/>
      <c r="VGT1090" s="12"/>
      <c r="VGU1090" s="12"/>
      <c r="VGV1090" s="12"/>
      <c r="VGW1090" s="12"/>
      <c r="VGX1090" s="12"/>
      <c r="VGY1090" s="12"/>
      <c r="VGZ1090" s="12"/>
      <c r="VHA1090" s="12"/>
      <c r="VHB1090" s="12"/>
      <c r="VHC1090" s="12"/>
      <c r="VHD1090" s="12"/>
      <c r="VHE1090" s="12"/>
      <c r="VHF1090" s="12"/>
      <c r="VHG1090" s="12"/>
      <c r="VHH1090" s="12"/>
      <c r="VHI1090" s="12"/>
      <c r="VHJ1090" s="12"/>
      <c r="VHK1090" s="12"/>
      <c r="VHL1090" s="12"/>
      <c r="VHM1090" s="12"/>
      <c r="VHN1090" s="12"/>
      <c r="VHO1090" s="12"/>
      <c r="VHP1090" s="12"/>
      <c r="VHQ1090" s="12"/>
      <c r="VHR1090" s="12"/>
      <c r="VHS1090" s="12"/>
      <c r="VHT1090" s="12"/>
      <c r="VHU1090" s="12"/>
      <c r="VHV1090" s="12"/>
      <c r="VHW1090" s="12"/>
      <c r="VHX1090" s="12"/>
      <c r="VHY1090" s="12"/>
      <c r="VHZ1090" s="12"/>
      <c r="VIA1090" s="12"/>
      <c r="VIB1090" s="12"/>
      <c r="VIC1090" s="12"/>
      <c r="VID1090" s="12"/>
      <c r="VIE1090" s="12"/>
      <c r="VIF1090" s="12"/>
      <c r="VIG1090" s="12"/>
      <c r="VIH1090" s="12"/>
      <c r="VII1090" s="12"/>
      <c r="VIJ1090" s="12"/>
      <c r="VIK1090" s="12"/>
      <c r="VIL1090" s="12"/>
      <c r="VIM1090" s="12"/>
      <c r="VIN1090" s="12"/>
      <c r="VIO1090" s="12"/>
      <c r="VIP1090" s="12"/>
      <c r="VIQ1090" s="12"/>
      <c r="VIR1090" s="12"/>
      <c r="VIS1090" s="12"/>
      <c r="VIT1090" s="12"/>
      <c r="VIU1090" s="12"/>
      <c r="VIV1090" s="12"/>
      <c r="VIW1090" s="12"/>
      <c r="VIX1090" s="12"/>
      <c r="VIY1090" s="12"/>
      <c r="VIZ1090" s="12"/>
      <c r="VJA1090" s="12"/>
      <c r="VJB1090" s="12"/>
      <c r="VJC1090" s="12"/>
      <c r="VJD1090" s="12"/>
      <c r="VJE1090" s="12"/>
      <c r="VJF1090" s="12"/>
      <c r="VJG1090" s="12"/>
      <c r="VJH1090" s="12"/>
      <c r="VJI1090" s="12"/>
      <c r="VJJ1090" s="12"/>
      <c r="VJK1090" s="12"/>
      <c r="VJL1090" s="12"/>
      <c r="VJM1090" s="12"/>
      <c r="VJN1090" s="12"/>
      <c r="VJO1090" s="12"/>
      <c r="VJP1090" s="12"/>
      <c r="VJQ1090" s="12"/>
      <c r="VJR1090" s="12"/>
      <c r="VJS1090" s="12"/>
      <c r="VJT1090" s="12"/>
      <c r="VJU1090" s="12"/>
      <c r="VJV1090" s="12"/>
      <c r="VJW1090" s="12"/>
      <c r="VJX1090" s="12"/>
      <c r="VJY1090" s="12"/>
      <c r="VJZ1090" s="12"/>
      <c r="VKA1090" s="12"/>
      <c r="VKB1090" s="12"/>
      <c r="VKC1090" s="12"/>
      <c r="VKD1090" s="12"/>
      <c r="VKE1090" s="12"/>
      <c r="VKF1090" s="12"/>
      <c r="VKG1090" s="12"/>
      <c r="VKH1090" s="12"/>
      <c r="VKI1090" s="12"/>
      <c r="VKJ1090" s="12"/>
      <c r="VKK1090" s="12"/>
      <c r="VKL1090" s="12"/>
      <c r="VKM1090" s="12"/>
      <c r="VKN1090" s="12"/>
      <c r="VKO1090" s="12"/>
      <c r="VKP1090" s="12"/>
      <c r="VKQ1090" s="12"/>
      <c r="VKR1090" s="12"/>
      <c r="VKS1090" s="12"/>
      <c r="VKT1090" s="12"/>
      <c r="VKU1090" s="12"/>
      <c r="VKV1090" s="12"/>
      <c r="VKW1090" s="12"/>
      <c r="VKX1090" s="12"/>
      <c r="VKY1090" s="12"/>
      <c r="VKZ1090" s="12"/>
      <c r="VLA1090" s="12"/>
      <c r="VLB1090" s="12"/>
      <c r="VLC1090" s="12"/>
      <c r="VLD1090" s="12"/>
      <c r="VLE1090" s="12"/>
      <c r="VLF1090" s="12"/>
      <c r="VLG1090" s="12"/>
      <c r="VLH1090" s="12"/>
      <c r="VLI1090" s="12"/>
      <c r="VLJ1090" s="12"/>
      <c r="VLK1090" s="12"/>
      <c r="VLL1090" s="12"/>
      <c r="VLM1090" s="12"/>
      <c r="VLN1090" s="12"/>
      <c r="VLO1090" s="12"/>
      <c r="VLP1090" s="12"/>
      <c r="VLQ1090" s="12"/>
      <c r="VLR1090" s="12"/>
      <c r="VLS1090" s="12"/>
      <c r="VLT1090" s="12"/>
      <c r="VLU1090" s="12"/>
      <c r="VLV1090" s="12"/>
      <c r="VLW1090" s="12"/>
      <c r="VLX1090" s="12"/>
      <c r="VLY1090" s="12"/>
      <c r="VLZ1090" s="12"/>
      <c r="VMA1090" s="12"/>
      <c r="VMB1090" s="12"/>
      <c r="VMC1090" s="12"/>
      <c r="VMD1090" s="12"/>
      <c r="VME1090" s="12"/>
      <c r="VMF1090" s="12"/>
      <c r="VMG1090" s="12"/>
      <c r="VMH1090" s="12"/>
      <c r="VMI1090" s="12"/>
      <c r="VMJ1090" s="12"/>
      <c r="VMK1090" s="12"/>
      <c r="VML1090" s="12"/>
      <c r="VMM1090" s="12"/>
      <c r="VMN1090" s="12"/>
      <c r="VMO1090" s="12"/>
      <c r="VMP1090" s="12"/>
      <c r="VMQ1090" s="12"/>
      <c r="VMR1090" s="12"/>
      <c r="VMS1090" s="12"/>
      <c r="VMT1090" s="12"/>
      <c r="VMU1090" s="12"/>
      <c r="VMV1090" s="12"/>
      <c r="VMW1090" s="12"/>
      <c r="VMX1090" s="12"/>
      <c r="VMY1090" s="12"/>
      <c r="VMZ1090" s="12"/>
      <c r="VNA1090" s="12"/>
      <c r="VNB1090" s="12"/>
      <c r="VNC1090" s="12"/>
      <c r="VND1090" s="12"/>
      <c r="VNE1090" s="12"/>
      <c r="VNF1090" s="12"/>
      <c r="VNG1090" s="12"/>
      <c r="VNH1090" s="12"/>
      <c r="VNI1090" s="12"/>
      <c r="VNJ1090" s="12"/>
      <c r="VNK1090" s="12"/>
      <c r="VNL1090" s="12"/>
      <c r="VNM1090" s="12"/>
      <c r="VNN1090" s="12"/>
      <c r="VNO1090" s="12"/>
      <c r="VNP1090" s="12"/>
      <c r="VNQ1090" s="12"/>
      <c r="VNR1090" s="12"/>
      <c r="VNS1090" s="12"/>
      <c r="VNT1090" s="12"/>
      <c r="VNU1090" s="12"/>
      <c r="VNV1090" s="12"/>
      <c r="VNW1090" s="12"/>
      <c r="VNX1090" s="12"/>
      <c r="VNY1090" s="12"/>
      <c r="VNZ1090" s="12"/>
      <c r="VOA1090" s="12"/>
      <c r="VOB1090" s="12"/>
      <c r="VOC1090" s="12"/>
      <c r="VOD1090" s="12"/>
      <c r="VOE1090" s="12"/>
      <c r="VOF1090" s="12"/>
      <c r="VOG1090" s="12"/>
      <c r="VOH1090" s="12"/>
      <c r="VOI1090" s="12"/>
      <c r="VOJ1090" s="12"/>
      <c r="VOK1090" s="12"/>
      <c r="VOL1090" s="12"/>
      <c r="VOM1090" s="12"/>
      <c r="VON1090" s="12"/>
      <c r="VOO1090" s="12"/>
      <c r="VOP1090" s="12"/>
      <c r="VOQ1090" s="12"/>
      <c r="VOR1090" s="12"/>
      <c r="VOS1090" s="12"/>
      <c r="VOT1090" s="12"/>
      <c r="VOU1090" s="12"/>
      <c r="VOV1090" s="12"/>
      <c r="VOW1090" s="12"/>
      <c r="VOX1090" s="12"/>
      <c r="VOY1090" s="12"/>
      <c r="VOZ1090" s="12"/>
      <c r="VPA1090" s="12"/>
      <c r="VPB1090" s="12"/>
      <c r="VPC1090" s="12"/>
      <c r="VPD1090" s="12"/>
      <c r="VPE1090" s="12"/>
      <c r="VPF1090" s="12"/>
      <c r="VPG1090" s="12"/>
      <c r="VPH1090" s="12"/>
      <c r="VPI1090" s="12"/>
      <c r="VPJ1090" s="12"/>
      <c r="VPK1090" s="12"/>
      <c r="VPL1090" s="12"/>
      <c r="VPM1090" s="12"/>
      <c r="VPN1090" s="12"/>
      <c r="VPO1090" s="12"/>
      <c r="VPP1090" s="12"/>
      <c r="VPQ1090" s="12"/>
      <c r="VPR1090" s="12"/>
      <c r="VPS1090" s="12"/>
      <c r="VPT1090" s="12"/>
      <c r="VPU1090" s="12"/>
      <c r="VPV1090" s="12"/>
      <c r="VPW1090" s="12"/>
      <c r="VPX1090" s="12"/>
      <c r="VPY1090" s="12"/>
      <c r="VPZ1090" s="12"/>
      <c r="VQA1090" s="12"/>
      <c r="VQB1090" s="12"/>
      <c r="VQC1090" s="12"/>
      <c r="VQD1090" s="12"/>
      <c r="VQE1090" s="12"/>
      <c r="VQF1090" s="12"/>
      <c r="VQG1090" s="12"/>
      <c r="VQH1090" s="12"/>
      <c r="VQI1090" s="12"/>
      <c r="VQJ1090" s="12"/>
      <c r="VQK1090" s="12"/>
      <c r="VQL1090" s="12"/>
      <c r="VQM1090" s="12"/>
      <c r="VQN1090" s="12"/>
      <c r="VQO1090" s="12"/>
      <c r="VQP1090" s="12"/>
      <c r="VQQ1090" s="12"/>
      <c r="VQR1090" s="12"/>
      <c r="VQS1090" s="12"/>
      <c r="VQT1090" s="12"/>
      <c r="VQU1090" s="12"/>
      <c r="VQV1090" s="12"/>
      <c r="VQW1090" s="12"/>
      <c r="VQX1090" s="12"/>
      <c r="VQY1090" s="12"/>
      <c r="VQZ1090" s="12"/>
      <c r="VRA1090" s="12"/>
      <c r="VRB1090" s="12"/>
      <c r="VRC1090" s="12"/>
      <c r="VRD1090" s="12"/>
      <c r="VRE1090" s="12"/>
      <c r="VRF1090" s="12"/>
      <c r="VRG1090" s="12"/>
      <c r="VRH1090" s="12"/>
      <c r="VRI1090" s="12"/>
      <c r="VRJ1090" s="12"/>
      <c r="VRK1090" s="12"/>
      <c r="VRL1090" s="12"/>
      <c r="VRM1090" s="12"/>
      <c r="VRN1090" s="12"/>
      <c r="VRO1090" s="12"/>
      <c r="VRP1090" s="12"/>
      <c r="VRQ1090" s="12"/>
      <c r="VRR1090" s="12"/>
      <c r="VRS1090" s="12"/>
      <c r="VRT1090" s="12"/>
      <c r="VRU1090" s="12"/>
      <c r="VRV1090" s="12"/>
      <c r="VRW1090" s="12"/>
      <c r="VRX1090" s="12"/>
      <c r="VRY1090" s="12"/>
      <c r="VRZ1090" s="12"/>
      <c r="VSA1090" s="12"/>
      <c r="VSB1090" s="12"/>
      <c r="VSC1090" s="12"/>
      <c r="VSD1090" s="12"/>
      <c r="VSE1090" s="12"/>
      <c r="VSF1090" s="12"/>
      <c r="VSG1090" s="12"/>
      <c r="VSH1090" s="12"/>
      <c r="VSI1090" s="12"/>
      <c r="VSJ1090" s="12"/>
      <c r="VSK1090" s="12"/>
      <c r="VSL1090" s="12"/>
      <c r="VSM1090" s="12"/>
      <c r="VSN1090" s="12"/>
      <c r="VSO1090" s="12"/>
      <c r="VSP1090" s="12"/>
      <c r="VSQ1090" s="12"/>
      <c r="VSR1090" s="12"/>
      <c r="VSS1090" s="12"/>
      <c r="VST1090" s="12"/>
      <c r="VSU1090" s="12"/>
      <c r="VSV1090" s="12"/>
      <c r="VSW1090" s="12"/>
      <c r="VSX1090" s="12"/>
      <c r="VSY1090" s="12"/>
      <c r="VSZ1090" s="12"/>
      <c r="VTA1090" s="12"/>
      <c r="VTB1090" s="12"/>
      <c r="VTC1090" s="12"/>
      <c r="VTD1090" s="12"/>
      <c r="VTE1090" s="12"/>
      <c r="VTF1090" s="12"/>
      <c r="VTG1090" s="12"/>
      <c r="VTH1090" s="12"/>
      <c r="VTI1090" s="12"/>
      <c r="VTJ1090" s="12"/>
      <c r="VTK1090" s="12"/>
      <c r="VTL1090" s="12"/>
      <c r="VTM1090" s="12"/>
      <c r="VTN1090" s="12"/>
      <c r="VTO1090" s="12"/>
      <c r="VTP1090" s="12"/>
      <c r="VTQ1090" s="12"/>
      <c r="VTR1090" s="12"/>
      <c r="VTS1090" s="12"/>
      <c r="VTT1090" s="12"/>
      <c r="VTU1090" s="12"/>
      <c r="VTV1090" s="12"/>
      <c r="VTW1090" s="12"/>
      <c r="VTX1090" s="12"/>
      <c r="VTY1090" s="12"/>
      <c r="VTZ1090" s="12"/>
      <c r="VUA1090" s="12"/>
      <c r="VUB1090" s="12"/>
      <c r="VUC1090" s="12"/>
      <c r="VUD1090" s="12"/>
      <c r="VUE1090" s="12"/>
      <c r="VUF1090" s="12"/>
      <c r="VUG1090" s="12"/>
      <c r="VUH1090" s="12"/>
      <c r="VUI1090" s="12"/>
      <c r="VUJ1090" s="12"/>
      <c r="VUK1090" s="12"/>
      <c r="VUL1090" s="12"/>
      <c r="VUM1090" s="12"/>
      <c r="VUN1090" s="12"/>
      <c r="VUO1090" s="12"/>
      <c r="VUP1090" s="12"/>
      <c r="VUQ1090" s="12"/>
      <c r="VUR1090" s="12"/>
      <c r="VUS1090" s="12"/>
      <c r="VUT1090" s="12"/>
      <c r="VUU1090" s="12"/>
      <c r="VUV1090" s="12"/>
      <c r="VUW1090" s="12"/>
      <c r="VUX1090" s="12"/>
      <c r="VUY1090" s="12"/>
      <c r="VUZ1090" s="12"/>
      <c r="VVA1090" s="12"/>
      <c r="VVB1090" s="12"/>
      <c r="VVC1090" s="12"/>
      <c r="VVD1090" s="12"/>
      <c r="VVE1090" s="12"/>
      <c r="VVF1090" s="12"/>
      <c r="VVG1090" s="12"/>
      <c r="VVH1090" s="12"/>
      <c r="VVI1090" s="12"/>
      <c r="VVJ1090" s="12"/>
      <c r="VVK1090" s="12"/>
      <c r="VVL1090" s="12"/>
      <c r="VVM1090" s="12"/>
      <c r="VVN1090" s="12"/>
      <c r="VVO1090" s="12"/>
      <c r="VVP1090" s="12"/>
      <c r="VVQ1090" s="12"/>
      <c r="VVR1090" s="12"/>
      <c r="VVS1090" s="12"/>
      <c r="VVT1090" s="12"/>
      <c r="VVU1090" s="12"/>
      <c r="VVV1090" s="12"/>
      <c r="VVW1090" s="12"/>
      <c r="VVX1090" s="12"/>
      <c r="VVY1090" s="12"/>
      <c r="VVZ1090" s="12"/>
      <c r="VWA1090" s="12"/>
      <c r="VWB1090" s="12"/>
      <c r="VWC1090" s="12"/>
      <c r="VWD1090" s="12"/>
      <c r="VWE1090" s="12"/>
      <c r="VWF1090" s="12"/>
      <c r="VWG1090" s="12"/>
      <c r="VWH1090" s="12"/>
      <c r="VWI1090" s="12"/>
      <c r="VWJ1090" s="12"/>
      <c r="VWK1090" s="12"/>
      <c r="VWL1090" s="12"/>
      <c r="VWM1090" s="12"/>
      <c r="VWN1090" s="12"/>
      <c r="VWO1090" s="12"/>
      <c r="VWP1090" s="12"/>
      <c r="VWQ1090" s="12"/>
      <c r="VWR1090" s="12"/>
      <c r="VWS1090" s="12"/>
      <c r="VWT1090" s="12"/>
      <c r="VWU1090" s="12"/>
      <c r="VWV1090" s="12"/>
      <c r="VWW1090" s="12"/>
      <c r="VWX1090" s="12"/>
      <c r="VWY1090" s="12"/>
      <c r="VWZ1090" s="12"/>
      <c r="VXA1090" s="12"/>
      <c r="VXB1090" s="12"/>
      <c r="VXC1090" s="12"/>
      <c r="VXD1090" s="12"/>
      <c r="VXE1090" s="12"/>
      <c r="VXF1090" s="12"/>
      <c r="VXG1090" s="12"/>
      <c r="VXH1090" s="12"/>
      <c r="VXI1090" s="12"/>
      <c r="VXJ1090" s="12"/>
      <c r="VXK1090" s="12"/>
      <c r="VXL1090" s="12"/>
      <c r="VXM1090" s="12"/>
      <c r="VXN1090" s="12"/>
      <c r="VXO1090" s="12"/>
      <c r="VXP1090" s="12"/>
      <c r="VXQ1090" s="12"/>
      <c r="VXR1090" s="12"/>
      <c r="VXS1090" s="12"/>
      <c r="VXT1090" s="12"/>
      <c r="VXU1090" s="12"/>
      <c r="VXV1090" s="12"/>
      <c r="VXW1090" s="12"/>
      <c r="VXX1090" s="12"/>
      <c r="VXY1090" s="12"/>
      <c r="VXZ1090" s="12"/>
      <c r="VYA1090" s="12"/>
      <c r="VYB1090" s="12"/>
      <c r="VYC1090" s="12"/>
      <c r="VYD1090" s="12"/>
      <c r="VYE1090" s="12"/>
      <c r="VYF1090" s="12"/>
      <c r="VYG1090" s="12"/>
      <c r="VYH1090" s="12"/>
      <c r="VYI1090" s="12"/>
      <c r="VYJ1090" s="12"/>
      <c r="VYK1090" s="12"/>
      <c r="VYL1090" s="12"/>
      <c r="VYM1090" s="12"/>
      <c r="VYN1090" s="12"/>
      <c r="VYO1090" s="12"/>
      <c r="VYP1090" s="12"/>
      <c r="VYQ1090" s="12"/>
      <c r="VYR1090" s="12"/>
      <c r="VYS1090" s="12"/>
      <c r="VYT1090" s="12"/>
      <c r="VYU1090" s="12"/>
      <c r="VYV1090" s="12"/>
      <c r="VYW1090" s="12"/>
      <c r="VYX1090" s="12"/>
      <c r="VYY1090" s="12"/>
      <c r="VYZ1090" s="12"/>
      <c r="VZA1090" s="12"/>
      <c r="VZB1090" s="12"/>
      <c r="VZC1090" s="12"/>
      <c r="VZD1090" s="12"/>
      <c r="VZE1090" s="12"/>
      <c r="VZF1090" s="12"/>
      <c r="VZG1090" s="12"/>
      <c r="VZH1090" s="12"/>
      <c r="VZI1090" s="12"/>
      <c r="VZJ1090" s="12"/>
      <c r="VZK1090" s="12"/>
      <c r="VZL1090" s="12"/>
      <c r="VZM1090" s="12"/>
      <c r="VZN1090" s="12"/>
      <c r="VZO1090" s="12"/>
      <c r="VZP1090" s="12"/>
      <c r="VZQ1090" s="12"/>
      <c r="VZR1090" s="12"/>
      <c r="VZS1090" s="12"/>
      <c r="VZT1090" s="12"/>
      <c r="VZU1090" s="12"/>
      <c r="VZV1090" s="12"/>
      <c r="VZW1090" s="12"/>
      <c r="VZX1090" s="12"/>
      <c r="VZY1090" s="12"/>
      <c r="VZZ1090" s="12"/>
      <c r="WAA1090" s="12"/>
      <c r="WAB1090" s="12"/>
      <c r="WAC1090" s="12"/>
      <c r="WAD1090" s="12"/>
      <c r="WAE1090" s="12"/>
      <c r="WAF1090" s="12"/>
      <c r="WAG1090" s="12"/>
      <c r="WAH1090" s="12"/>
      <c r="WAI1090" s="12"/>
      <c r="WAJ1090" s="12"/>
      <c r="WAK1090" s="12"/>
      <c r="WAL1090" s="12"/>
      <c r="WAM1090" s="12"/>
      <c r="WAN1090" s="12"/>
      <c r="WAO1090" s="12"/>
      <c r="WAP1090" s="12"/>
      <c r="WAQ1090" s="12"/>
      <c r="WAR1090" s="12"/>
      <c r="WAS1090" s="12"/>
      <c r="WAT1090" s="12"/>
      <c r="WAU1090" s="12"/>
      <c r="WAV1090" s="12"/>
      <c r="WAW1090" s="12"/>
      <c r="WAX1090" s="12"/>
      <c r="WAY1090" s="12"/>
      <c r="WAZ1090" s="12"/>
      <c r="WBA1090" s="12"/>
      <c r="WBB1090" s="12"/>
      <c r="WBC1090" s="12"/>
      <c r="WBD1090" s="12"/>
      <c r="WBE1090" s="12"/>
      <c r="WBF1090" s="12"/>
      <c r="WBG1090" s="12"/>
      <c r="WBH1090" s="12"/>
      <c r="WBI1090" s="12"/>
      <c r="WBJ1090" s="12"/>
      <c r="WBK1090" s="12"/>
      <c r="WBL1090" s="12"/>
      <c r="WBM1090" s="12"/>
      <c r="WBN1090" s="12"/>
      <c r="WBO1090" s="12"/>
      <c r="WBP1090" s="12"/>
      <c r="WBQ1090" s="12"/>
      <c r="WBR1090" s="12"/>
      <c r="WBS1090" s="12"/>
      <c r="WBT1090" s="12"/>
      <c r="WBU1090" s="12"/>
      <c r="WBV1090" s="12"/>
      <c r="WBW1090" s="12"/>
      <c r="WBX1090" s="12"/>
      <c r="WBY1090" s="12"/>
      <c r="WBZ1090" s="12"/>
      <c r="WCA1090" s="12"/>
      <c r="WCB1090" s="12"/>
      <c r="WCC1090" s="12"/>
      <c r="WCD1090" s="12"/>
      <c r="WCE1090" s="12"/>
      <c r="WCF1090" s="12"/>
      <c r="WCG1090" s="12"/>
      <c r="WCH1090" s="12"/>
      <c r="WCI1090" s="12"/>
      <c r="WCJ1090" s="12"/>
      <c r="WCK1090" s="12"/>
      <c r="WCL1090" s="12"/>
      <c r="WCM1090" s="12"/>
      <c r="WCN1090" s="12"/>
      <c r="WCO1090" s="12"/>
      <c r="WCP1090" s="12"/>
      <c r="WCQ1090" s="12"/>
      <c r="WCR1090" s="12"/>
      <c r="WCS1090" s="12"/>
      <c r="WCT1090" s="12"/>
      <c r="WCU1090" s="12"/>
      <c r="WCV1090" s="12"/>
      <c r="WCW1090" s="12"/>
      <c r="WCX1090" s="12"/>
      <c r="WCY1090" s="12"/>
      <c r="WCZ1090" s="12"/>
      <c r="WDA1090" s="12"/>
      <c r="WDB1090" s="12"/>
      <c r="WDC1090" s="12"/>
      <c r="WDD1090" s="12"/>
      <c r="WDE1090" s="12"/>
      <c r="WDF1090" s="12"/>
      <c r="WDG1090" s="12"/>
      <c r="WDH1090" s="12"/>
      <c r="WDI1090" s="12"/>
      <c r="WDJ1090" s="12"/>
      <c r="WDK1090" s="12"/>
      <c r="WDL1090" s="12"/>
      <c r="WDM1090" s="12"/>
      <c r="WDN1090" s="12"/>
      <c r="WDO1090" s="12"/>
      <c r="WDP1090" s="12"/>
      <c r="WDQ1090" s="12"/>
      <c r="WDR1090" s="12"/>
      <c r="WDS1090" s="12"/>
      <c r="WDT1090" s="12"/>
      <c r="WDU1090" s="12"/>
      <c r="WDV1090" s="12"/>
      <c r="WDW1090" s="12"/>
      <c r="WDX1090" s="12"/>
      <c r="WDY1090" s="12"/>
      <c r="WDZ1090" s="12"/>
      <c r="WEA1090" s="12"/>
      <c r="WEB1090" s="12"/>
      <c r="WEC1090" s="12"/>
      <c r="WED1090" s="12"/>
      <c r="WEE1090" s="12"/>
      <c r="WEF1090" s="12"/>
      <c r="WEG1090" s="12"/>
      <c r="WEH1090" s="12"/>
      <c r="WEI1090" s="12"/>
      <c r="WEJ1090" s="12"/>
      <c r="WEK1090" s="12"/>
      <c r="WEL1090" s="12"/>
      <c r="WEM1090" s="12"/>
      <c r="WEN1090" s="12"/>
      <c r="WEO1090" s="12"/>
      <c r="WEP1090" s="12"/>
      <c r="WEQ1090" s="12"/>
      <c r="WER1090" s="12"/>
      <c r="WES1090" s="12"/>
      <c r="WET1090" s="12"/>
      <c r="WEU1090" s="12"/>
      <c r="WEV1090" s="12"/>
      <c r="WEW1090" s="12"/>
      <c r="WEX1090" s="12"/>
      <c r="WEY1090" s="12"/>
      <c r="WEZ1090" s="12"/>
      <c r="WFA1090" s="12"/>
      <c r="WFB1090" s="12"/>
      <c r="WFC1090" s="12"/>
      <c r="WFD1090" s="12"/>
      <c r="WFE1090" s="12"/>
      <c r="WFF1090" s="12"/>
      <c r="WFG1090" s="12"/>
      <c r="WFH1090" s="12"/>
      <c r="WFI1090" s="12"/>
      <c r="WFJ1090" s="12"/>
      <c r="WFK1090" s="12"/>
      <c r="WFL1090" s="12"/>
      <c r="WFM1090" s="12"/>
      <c r="WFN1090" s="12"/>
      <c r="WFO1090" s="12"/>
      <c r="WFP1090" s="12"/>
      <c r="WFQ1090" s="12"/>
      <c r="WFR1090" s="12"/>
      <c r="WFS1090" s="12"/>
      <c r="WFT1090" s="12"/>
      <c r="WFU1090" s="12"/>
      <c r="WFV1090" s="12"/>
      <c r="WFW1090" s="12"/>
      <c r="WFX1090" s="12"/>
      <c r="WFY1090" s="12"/>
      <c r="WFZ1090" s="12"/>
      <c r="WGA1090" s="12"/>
      <c r="WGB1090" s="12"/>
      <c r="WGC1090" s="12"/>
      <c r="WGD1090" s="12"/>
      <c r="WGE1090" s="12"/>
      <c r="WGF1090" s="12"/>
      <c r="WGG1090" s="12"/>
      <c r="WGH1090" s="12"/>
      <c r="WGI1090" s="12"/>
      <c r="WGJ1090" s="12"/>
      <c r="WGK1090" s="12"/>
      <c r="WGL1090" s="12"/>
      <c r="WGM1090" s="12"/>
      <c r="WGN1090" s="12"/>
      <c r="WGO1090" s="12"/>
      <c r="WGP1090" s="12"/>
      <c r="WGQ1090" s="12"/>
      <c r="WGR1090" s="12"/>
      <c r="WGS1090" s="12"/>
      <c r="WGT1090" s="12"/>
      <c r="WGU1090" s="12"/>
      <c r="WGV1090" s="12"/>
      <c r="WGW1090" s="12"/>
      <c r="WGX1090" s="12"/>
      <c r="WGY1090" s="12"/>
      <c r="WGZ1090" s="12"/>
      <c r="WHA1090" s="12"/>
      <c r="WHB1090" s="12"/>
      <c r="WHC1090" s="12"/>
      <c r="WHD1090" s="12"/>
      <c r="WHE1090" s="12"/>
      <c r="WHF1090" s="12"/>
      <c r="WHG1090" s="12"/>
      <c r="WHH1090" s="12"/>
      <c r="WHI1090" s="12"/>
      <c r="WHJ1090" s="12"/>
      <c r="WHK1090" s="12"/>
      <c r="WHL1090" s="12"/>
      <c r="WHM1090" s="12"/>
      <c r="WHN1090" s="12"/>
      <c r="WHO1090" s="12"/>
      <c r="WHP1090" s="12"/>
      <c r="WHQ1090" s="12"/>
      <c r="WHR1090" s="12"/>
      <c r="WHS1090" s="12"/>
      <c r="WHT1090" s="12"/>
      <c r="WHU1090" s="12"/>
      <c r="WHV1090" s="12"/>
      <c r="WHW1090" s="12"/>
      <c r="WHX1090" s="12"/>
      <c r="WHY1090" s="12"/>
      <c r="WHZ1090" s="12"/>
      <c r="WIA1090" s="12"/>
      <c r="WIB1090" s="12"/>
      <c r="WIC1090" s="12"/>
      <c r="WID1090" s="12"/>
      <c r="WIE1090" s="12"/>
      <c r="WIF1090" s="12"/>
      <c r="WIG1090" s="12"/>
      <c r="WIH1090" s="12"/>
      <c r="WII1090" s="12"/>
      <c r="WIJ1090" s="12"/>
      <c r="WIK1090" s="12"/>
      <c r="WIL1090" s="12"/>
      <c r="WIM1090" s="12"/>
      <c r="WIN1090" s="12"/>
      <c r="WIO1090" s="12"/>
      <c r="WIP1090" s="12"/>
      <c r="WIQ1090" s="12"/>
      <c r="WIR1090" s="12"/>
      <c r="WIS1090" s="12"/>
      <c r="WIT1090" s="12"/>
      <c r="WIU1090" s="12"/>
      <c r="WIV1090" s="12"/>
      <c r="WIW1090" s="12"/>
      <c r="WIX1090" s="12"/>
      <c r="WIY1090" s="12"/>
      <c r="WIZ1090" s="12"/>
      <c r="WJA1090" s="12"/>
      <c r="WJB1090" s="12"/>
      <c r="WJC1090" s="12"/>
      <c r="WJD1090" s="12"/>
      <c r="WJE1090" s="12"/>
      <c r="WJF1090" s="12"/>
      <c r="WJG1090" s="12"/>
      <c r="WJH1090" s="12"/>
      <c r="WJI1090" s="12"/>
      <c r="WJJ1090" s="12"/>
      <c r="WJK1090" s="12"/>
      <c r="WJL1090" s="12"/>
      <c r="WJM1090" s="12"/>
      <c r="WJN1090" s="12"/>
      <c r="WJO1090" s="12"/>
      <c r="WJP1090" s="12"/>
      <c r="WJQ1090" s="12"/>
      <c r="WJR1090" s="12"/>
      <c r="WJS1090" s="12"/>
      <c r="WJT1090" s="12"/>
      <c r="WJU1090" s="12"/>
      <c r="WJV1090" s="12"/>
      <c r="WJW1090" s="12"/>
      <c r="WJX1090" s="12"/>
      <c r="WJY1090" s="12"/>
      <c r="WJZ1090" s="12"/>
      <c r="WKA1090" s="12"/>
      <c r="WKB1090" s="12"/>
      <c r="WKC1090" s="12"/>
      <c r="WKD1090" s="12"/>
      <c r="WKE1090" s="12"/>
      <c r="WKF1090" s="12"/>
      <c r="WKG1090" s="12"/>
      <c r="WKH1090" s="12"/>
      <c r="WKI1090" s="12"/>
      <c r="WKJ1090" s="12"/>
      <c r="WKK1090" s="12"/>
      <c r="WKL1090" s="12"/>
      <c r="WKM1090" s="12"/>
      <c r="WKN1090" s="12"/>
      <c r="WKO1090" s="12"/>
      <c r="WKP1090" s="12"/>
      <c r="WKQ1090" s="12"/>
      <c r="WKR1090" s="12"/>
      <c r="WKS1090" s="12"/>
      <c r="WKT1090" s="12"/>
      <c r="WKU1090" s="12"/>
      <c r="WKV1090" s="12"/>
      <c r="WKW1090" s="12"/>
      <c r="WKX1090" s="12"/>
      <c r="WKY1090" s="12"/>
      <c r="WKZ1090" s="12"/>
      <c r="WLA1090" s="12"/>
      <c r="WLB1090" s="12"/>
      <c r="WLC1090" s="12"/>
      <c r="WLD1090" s="12"/>
      <c r="WLE1090" s="12"/>
      <c r="WLF1090" s="12"/>
      <c r="WLG1090" s="12"/>
      <c r="WLH1090" s="12"/>
      <c r="WLI1090" s="12"/>
      <c r="WLJ1090" s="12"/>
      <c r="WLK1090" s="12"/>
      <c r="WLL1090" s="12"/>
      <c r="WLM1090" s="12"/>
      <c r="WLN1090" s="12"/>
      <c r="WLO1090" s="12"/>
      <c r="WLP1090" s="12"/>
      <c r="WLQ1090" s="12"/>
      <c r="WLR1090" s="12"/>
      <c r="WLS1090" s="12"/>
      <c r="WLT1090" s="12"/>
      <c r="WLU1090" s="12"/>
      <c r="WLV1090" s="12"/>
      <c r="WLW1090" s="12"/>
      <c r="WLX1090" s="12"/>
      <c r="WLY1090" s="12"/>
      <c r="WLZ1090" s="12"/>
      <c r="WMA1090" s="12"/>
      <c r="WMB1090" s="12"/>
      <c r="WMC1090" s="12"/>
      <c r="WMD1090" s="12"/>
      <c r="WME1090" s="12"/>
      <c r="WMF1090" s="12"/>
      <c r="WMG1090" s="12"/>
      <c r="WMH1090" s="12"/>
      <c r="WMI1090" s="12"/>
      <c r="WMJ1090" s="12"/>
      <c r="WMK1090" s="12"/>
      <c r="WML1090" s="12"/>
      <c r="WMM1090" s="12"/>
      <c r="WMN1090" s="12"/>
      <c r="WMO1090" s="12"/>
      <c r="WMP1090" s="12"/>
      <c r="WMQ1090" s="12"/>
      <c r="WMR1090" s="12"/>
      <c r="WMS1090" s="12"/>
      <c r="WMT1090" s="12"/>
      <c r="WMU1090" s="12"/>
      <c r="WMV1090" s="12"/>
      <c r="WMW1090" s="12"/>
      <c r="WMX1090" s="12"/>
      <c r="WMY1090" s="12"/>
      <c r="WMZ1090" s="12"/>
      <c r="WNA1090" s="12"/>
      <c r="WNB1090" s="12"/>
      <c r="WNC1090" s="12"/>
      <c r="WND1090" s="12"/>
      <c r="WNE1090" s="12"/>
      <c r="WNF1090" s="12"/>
      <c r="WNG1090" s="12"/>
      <c r="WNH1090" s="12"/>
      <c r="WNI1090" s="12"/>
      <c r="WNJ1090" s="12"/>
      <c r="WNK1090" s="12"/>
      <c r="WNL1090" s="12"/>
      <c r="WNM1090" s="12"/>
      <c r="WNN1090" s="12"/>
      <c r="WNO1090" s="12"/>
      <c r="WNP1090" s="12"/>
      <c r="WNQ1090" s="12"/>
      <c r="WNR1090" s="12"/>
      <c r="WNS1090" s="12"/>
      <c r="WNT1090" s="12"/>
      <c r="WNU1090" s="12"/>
      <c r="WNV1090" s="12"/>
      <c r="WNW1090" s="12"/>
      <c r="WNX1090" s="12"/>
      <c r="WNY1090" s="12"/>
      <c r="WNZ1090" s="12"/>
      <c r="WOA1090" s="12"/>
      <c r="WOB1090" s="12"/>
      <c r="WOC1090" s="12"/>
      <c r="WOD1090" s="12"/>
      <c r="WOE1090" s="12"/>
      <c r="WOF1090" s="12"/>
      <c r="WOG1090" s="12"/>
      <c r="WOH1090" s="12"/>
      <c r="WOI1090" s="12"/>
      <c r="WOJ1090" s="12"/>
      <c r="WOK1090" s="12"/>
      <c r="WOL1090" s="12"/>
      <c r="WOM1090" s="12"/>
      <c r="WON1090" s="12"/>
      <c r="WOO1090" s="12"/>
      <c r="WOP1090" s="12"/>
      <c r="WOQ1090" s="12"/>
      <c r="WOR1090" s="12"/>
      <c r="WOS1090" s="12"/>
      <c r="WOT1090" s="12"/>
      <c r="WOU1090" s="12"/>
      <c r="WOV1090" s="12"/>
      <c r="WOW1090" s="12"/>
      <c r="WOX1090" s="12"/>
      <c r="WOY1090" s="12"/>
      <c r="WOZ1090" s="12"/>
      <c r="WPA1090" s="12"/>
      <c r="WPB1090" s="12"/>
      <c r="WPC1090" s="12"/>
      <c r="WPD1090" s="12"/>
      <c r="WPE1090" s="12"/>
      <c r="WPF1090" s="12"/>
      <c r="WPG1090" s="12"/>
      <c r="WPH1090" s="12"/>
      <c r="WPI1090" s="12"/>
      <c r="WPJ1090" s="12"/>
      <c r="WPK1090" s="12"/>
      <c r="WPL1090" s="12"/>
      <c r="WPM1090" s="12"/>
      <c r="WPN1090" s="12"/>
      <c r="WPO1090" s="12"/>
      <c r="WPP1090" s="12"/>
      <c r="WPQ1090" s="12"/>
      <c r="WPR1090" s="12"/>
      <c r="WPS1090" s="12"/>
      <c r="WPT1090" s="12"/>
      <c r="WPU1090" s="12"/>
      <c r="WPV1090" s="12"/>
      <c r="WPW1090" s="12"/>
      <c r="WPX1090" s="12"/>
      <c r="WPY1090" s="12"/>
      <c r="WPZ1090" s="12"/>
      <c r="WQA1090" s="12"/>
      <c r="WQB1090" s="12"/>
      <c r="WQC1090" s="12"/>
      <c r="WQD1090" s="12"/>
      <c r="WQE1090" s="12"/>
      <c r="WQF1090" s="12"/>
      <c r="WQG1090" s="12"/>
      <c r="WQH1090" s="12"/>
      <c r="WQI1090" s="12"/>
      <c r="WQJ1090" s="12"/>
      <c r="WQK1090" s="12"/>
      <c r="WQL1090" s="12"/>
      <c r="WQM1090" s="12"/>
      <c r="WQN1090" s="12"/>
      <c r="WQO1090" s="12"/>
      <c r="WQP1090" s="12"/>
      <c r="WQQ1090" s="12"/>
      <c r="WQR1090" s="12"/>
      <c r="WQS1090" s="12"/>
      <c r="WQT1090" s="12"/>
      <c r="WQU1090" s="12"/>
      <c r="WQV1090" s="12"/>
      <c r="WQW1090" s="12"/>
      <c r="WQX1090" s="12"/>
      <c r="WQY1090" s="12"/>
      <c r="WQZ1090" s="12"/>
      <c r="WRA1090" s="12"/>
      <c r="WRB1090" s="12"/>
      <c r="WRC1090" s="12"/>
      <c r="WRD1090" s="12"/>
      <c r="WRE1090" s="12"/>
      <c r="WRF1090" s="12"/>
      <c r="WRG1090" s="12"/>
      <c r="WRH1090" s="12"/>
      <c r="WRI1090" s="12"/>
      <c r="WRJ1090" s="12"/>
      <c r="WRK1090" s="12"/>
      <c r="WRL1090" s="12"/>
      <c r="WRM1090" s="12"/>
      <c r="WRN1090" s="12"/>
      <c r="WRO1090" s="12"/>
      <c r="WRP1090" s="12"/>
      <c r="WRQ1090" s="12"/>
      <c r="WRR1090" s="12"/>
      <c r="WRS1090" s="12"/>
      <c r="WRT1090" s="12"/>
      <c r="WRU1090" s="12"/>
      <c r="WRV1090" s="12"/>
      <c r="WRW1090" s="12"/>
      <c r="WRX1090" s="12"/>
      <c r="WRY1090" s="12"/>
      <c r="WRZ1090" s="12"/>
      <c r="WSA1090" s="12"/>
      <c r="WSB1090" s="12"/>
      <c r="WSC1090" s="12"/>
      <c r="WSD1090" s="12"/>
      <c r="WSE1090" s="12"/>
      <c r="WSF1090" s="12"/>
      <c r="WSG1090" s="12"/>
      <c r="WSH1090" s="12"/>
      <c r="WSI1090" s="12"/>
      <c r="WSJ1090" s="12"/>
      <c r="WSK1090" s="12"/>
      <c r="WSL1090" s="12"/>
      <c r="WSM1090" s="12"/>
      <c r="WSN1090" s="12"/>
      <c r="WSO1090" s="12"/>
      <c r="WSP1090" s="12"/>
      <c r="WSQ1090" s="12"/>
      <c r="WSR1090" s="12"/>
      <c r="WSS1090" s="12"/>
      <c r="WST1090" s="12"/>
      <c r="WSU1090" s="12"/>
      <c r="WSV1090" s="12"/>
      <c r="WSW1090" s="12"/>
      <c r="WSX1090" s="12"/>
      <c r="WSY1090" s="12"/>
      <c r="WSZ1090" s="12"/>
      <c r="WTA1090" s="12"/>
      <c r="WTB1090" s="12"/>
      <c r="WTC1090" s="12"/>
      <c r="WTD1090" s="12"/>
      <c r="WTE1090" s="12"/>
      <c r="WTF1090" s="12"/>
      <c r="WTG1090" s="12"/>
      <c r="WTH1090" s="12"/>
      <c r="WTI1090" s="12"/>
      <c r="WTJ1090" s="12"/>
      <c r="WTK1090" s="12"/>
      <c r="WTL1090" s="12"/>
      <c r="WTM1090" s="12"/>
      <c r="WTN1090" s="12"/>
      <c r="WTO1090" s="12"/>
      <c r="WTP1090" s="12"/>
      <c r="WTQ1090" s="12"/>
      <c r="WTR1090" s="12"/>
      <c r="WTS1090" s="12"/>
      <c r="WTT1090" s="12"/>
      <c r="WTU1090" s="12"/>
      <c r="WTV1090" s="12"/>
      <c r="WTW1090" s="12"/>
      <c r="WTX1090" s="12"/>
      <c r="WTY1090" s="12"/>
      <c r="WTZ1090" s="12"/>
      <c r="WUA1090" s="12"/>
      <c r="WUB1090" s="12"/>
      <c r="WUC1090" s="12"/>
      <c r="WUD1090" s="12"/>
      <c r="WUE1090" s="12"/>
      <c r="WUF1090" s="12"/>
      <c r="WUG1090" s="12"/>
      <c r="WUH1090" s="12"/>
      <c r="WUI1090" s="12"/>
      <c r="WUJ1090" s="12"/>
      <c r="WUK1090" s="12"/>
      <c r="WUL1090" s="12"/>
      <c r="WUM1090" s="12"/>
      <c r="WUN1090" s="12"/>
      <c r="WUO1090" s="12"/>
      <c r="WUP1090" s="12"/>
      <c r="WUQ1090" s="12"/>
      <c r="WUR1090" s="12"/>
      <c r="WUS1090" s="12"/>
      <c r="WUT1090" s="12"/>
      <c r="WUU1090" s="12"/>
      <c r="WUV1090" s="12"/>
      <c r="WUW1090" s="12"/>
      <c r="WUX1090" s="12"/>
      <c r="WUY1090" s="12"/>
      <c r="WUZ1090" s="12"/>
      <c r="WVA1090" s="12"/>
      <c r="WVB1090" s="12"/>
      <c r="WVC1090" s="12"/>
      <c r="WVD1090" s="12"/>
      <c r="WVE1090" s="12"/>
      <c r="WVF1090" s="12"/>
      <c r="WVG1090" s="12"/>
      <c r="WVH1090" s="12"/>
      <c r="WVI1090" s="12"/>
      <c r="WVJ1090" s="12"/>
      <c r="WVK1090" s="12"/>
      <c r="WVL1090" s="12"/>
      <c r="WVM1090" s="12"/>
      <c r="WVN1090" s="12"/>
      <c r="WVO1090" s="12"/>
      <c r="WVP1090" s="12"/>
      <c r="WVQ1090" s="12"/>
      <c r="WVR1090" s="12"/>
      <c r="WVS1090" s="12"/>
      <c r="WVT1090" s="12"/>
      <c r="WVU1090" s="12"/>
      <c r="WVV1090" s="12"/>
      <c r="WVW1090" s="12"/>
      <c r="WVX1090" s="12"/>
      <c r="WVY1090" s="12"/>
      <c r="WVZ1090" s="12"/>
      <c r="WWA1090" s="12"/>
      <c r="WWB1090" s="12"/>
      <c r="WWC1090" s="12"/>
      <c r="WWD1090" s="12"/>
      <c r="WWE1090" s="12"/>
      <c r="WWF1090" s="12"/>
      <c r="WWG1090" s="12"/>
      <c r="WWH1090" s="12"/>
      <c r="WWI1090" s="12"/>
      <c r="WWJ1090" s="12"/>
      <c r="WWK1090" s="12"/>
      <c r="WWL1090" s="12"/>
      <c r="WWM1090" s="12"/>
      <c r="WWN1090" s="12"/>
      <c r="WWO1090" s="12"/>
      <c r="WWP1090" s="12"/>
      <c r="WWQ1090" s="12"/>
      <c r="WWR1090" s="12"/>
      <c r="WWS1090" s="12"/>
      <c r="WWT1090" s="12"/>
      <c r="WWU1090" s="12"/>
      <c r="WWV1090" s="12"/>
      <c r="WWW1090" s="12"/>
      <c r="WWX1090" s="12"/>
      <c r="WWY1090" s="12"/>
      <c r="WWZ1090" s="12"/>
      <c r="WXA1090" s="12"/>
      <c r="WXB1090" s="12"/>
      <c r="WXC1090" s="12"/>
      <c r="WXD1090" s="12"/>
      <c r="WXE1090" s="12"/>
      <c r="WXF1090" s="12"/>
      <c r="WXG1090" s="12"/>
      <c r="WXH1090" s="12"/>
      <c r="WXI1090" s="12"/>
      <c r="WXJ1090" s="12"/>
      <c r="WXK1090" s="12"/>
      <c r="WXL1090" s="12"/>
      <c r="WXM1090" s="12"/>
      <c r="WXN1090" s="12"/>
      <c r="WXO1090" s="12"/>
      <c r="WXP1090" s="12"/>
      <c r="WXQ1090" s="12"/>
      <c r="WXR1090" s="12"/>
      <c r="WXS1090" s="12"/>
      <c r="WXT1090" s="12"/>
      <c r="WXU1090" s="12"/>
      <c r="WXV1090" s="12"/>
      <c r="WXW1090" s="12"/>
      <c r="WXX1090" s="12"/>
      <c r="WXY1090" s="12"/>
      <c r="WXZ1090" s="12"/>
      <c r="WYA1090" s="12"/>
      <c r="WYB1090" s="12"/>
      <c r="WYC1090" s="12"/>
      <c r="WYD1090" s="12"/>
      <c r="WYE1090" s="12"/>
      <c r="WYF1090" s="12"/>
      <c r="WYG1090" s="12"/>
      <c r="WYH1090" s="12"/>
      <c r="WYI1090" s="12"/>
      <c r="WYJ1090" s="12"/>
      <c r="WYK1090" s="12"/>
      <c r="WYL1090" s="12"/>
      <c r="WYM1090" s="12"/>
      <c r="WYN1090" s="12"/>
      <c r="WYO1090" s="12"/>
      <c r="WYP1090" s="12"/>
      <c r="WYQ1090" s="12"/>
      <c r="WYR1090" s="12"/>
      <c r="WYS1090" s="12"/>
      <c r="WYT1090" s="12"/>
      <c r="WYU1090" s="12"/>
      <c r="WYV1090" s="12"/>
      <c r="WYW1090" s="12"/>
      <c r="WYX1090" s="12"/>
      <c r="WYY1090" s="12"/>
      <c r="WYZ1090" s="12"/>
      <c r="WZA1090" s="12"/>
      <c r="WZB1090" s="12"/>
      <c r="WZC1090" s="12"/>
      <c r="WZD1090" s="12"/>
      <c r="WZE1090" s="12"/>
      <c r="WZF1090" s="12"/>
      <c r="WZG1090" s="12"/>
      <c r="WZH1090" s="12"/>
      <c r="WZI1090" s="12"/>
      <c r="WZJ1090" s="12"/>
      <c r="WZK1090" s="12"/>
      <c r="WZL1090" s="12"/>
      <c r="WZM1090" s="12"/>
      <c r="WZN1090" s="12"/>
      <c r="WZO1090" s="12"/>
      <c r="WZP1090" s="12"/>
      <c r="WZQ1090" s="12"/>
      <c r="WZR1090" s="12"/>
      <c r="WZS1090" s="12"/>
      <c r="WZT1090" s="12"/>
      <c r="WZU1090" s="12"/>
      <c r="WZV1090" s="12"/>
      <c r="WZW1090" s="12"/>
      <c r="WZX1090" s="12"/>
      <c r="WZY1090" s="12"/>
      <c r="WZZ1090" s="12"/>
      <c r="XAA1090" s="12"/>
      <c r="XAB1090" s="12"/>
      <c r="XAC1090" s="12"/>
      <c r="XAD1090" s="12"/>
      <c r="XAE1090" s="12"/>
      <c r="XAF1090" s="12"/>
      <c r="XAG1090" s="12"/>
      <c r="XAH1090" s="12"/>
      <c r="XAI1090" s="12"/>
      <c r="XAJ1090" s="12"/>
      <c r="XAK1090" s="12"/>
      <c r="XAL1090" s="12"/>
      <c r="XAM1090" s="12"/>
      <c r="XAN1090" s="12"/>
      <c r="XAO1090" s="12"/>
      <c r="XAP1090" s="12"/>
      <c r="XAQ1090" s="12"/>
      <c r="XAR1090" s="12"/>
      <c r="XAS1090" s="12"/>
      <c r="XAT1090" s="12"/>
      <c r="XAU1090" s="12"/>
      <c r="XAV1090" s="12"/>
      <c r="XAW1090" s="12"/>
      <c r="XAX1090" s="12"/>
      <c r="XAY1090" s="12"/>
      <c r="XAZ1090" s="12"/>
      <c r="XBA1090" s="12"/>
      <c r="XBB1090" s="12"/>
      <c r="XBC1090" s="12"/>
      <c r="XBD1090" s="12"/>
      <c r="XBE1090" s="12"/>
      <c r="XBF1090" s="12"/>
      <c r="XBG1090" s="12"/>
      <c r="XBH1090" s="12"/>
      <c r="XBI1090" s="12"/>
      <c r="XBJ1090" s="12"/>
      <c r="XBK1090" s="12"/>
      <c r="XBL1090" s="12"/>
      <c r="XBM1090" s="12"/>
      <c r="XBN1090" s="12"/>
      <c r="XBO1090" s="12"/>
      <c r="XBP1090" s="12"/>
      <c r="XBQ1090" s="12"/>
      <c r="XBR1090" s="12"/>
      <c r="XBS1090" s="12"/>
      <c r="XBT1090" s="12"/>
      <c r="XBU1090" s="12"/>
      <c r="XBV1090" s="12"/>
      <c r="XBW1090" s="12"/>
      <c r="XBX1090" s="12"/>
      <c r="XBY1090" s="12"/>
      <c r="XBZ1090" s="12"/>
      <c r="XCA1090" s="12"/>
      <c r="XCB1090" s="12"/>
      <c r="XCC1090" s="12"/>
      <c r="XCD1090" s="12"/>
      <c r="XCE1090" s="12"/>
      <c r="XCF1090" s="12"/>
      <c r="XCG1090" s="12"/>
      <c r="XCH1090" s="12"/>
      <c r="XCI1090" s="12"/>
      <c r="XCJ1090" s="12"/>
      <c r="XCK1090" s="12"/>
      <c r="XCL1090" s="12"/>
      <c r="XCM1090" s="12"/>
      <c r="XCN1090" s="12"/>
      <c r="XCO1090" s="12"/>
      <c r="XCP1090" s="12"/>
      <c r="XCQ1090" s="12"/>
      <c r="XCR1090" s="12"/>
      <c r="XCS1090" s="12"/>
      <c r="XCT1090" s="12"/>
      <c r="XCU1090" s="12"/>
      <c r="XCV1090" s="12"/>
      <c r="XCW1090" s="12"/>
      <c r="XCX1090" s="12"/>
      <c r="XCY1090" s="12"/>
      <c r="XCZ1090" s="12"/>
      <c r="XDA1090" s="12"/>
      <c r="XDB1090" s="12"/>
      <c r="XDC1090" s="12"/>
      <c r="XDD1090" s="12"/>
      <c r="XDE1090" s="12"/>
      <c r="XDF1090" s="12"/>
      <c r="XDG1090" s="12"/>
      <c r="XDH1090" s="12"/>
      <c r="XDI1090" s="12"/>
      <c r="XDJ1090" s="12"/>
      <c r="XDK1090" s="12"/>
      <c r="XDL1090" s="12"/>
      <c r="XDM1090" s="12"/>
      <c r="XDN1090" s="12"/>
      <c r="XDO1090" s="12"/>
      <c r="XDP1090" s="12"/>
      <c r="XDQ1090" s="12"/>
      <c r="XDR1090" s="12"/>
      <c r="XDS1090" s="12"/>
      <c r="XDT1090" s="12"/>
      <c r="XDU1090" s="12"/>
      <c r="XDV1090" s="12"/>
      <c r="XDW1090" s="12"/>
      <c r="XDX1090" s="12"/>
      <c r="XDY1090" s="12"/>
      <c r="XDZ1090" s="12"/>
      <c r="XEA1090" s="12"/>
      <c r="XEB1090" s="12"/>
      <c r="XEC1090" s="12"/>
      <c r="XED1090" s="12"/>
      <c r="XEE1090" s="12"/>
      <c r="XEF1090" s="12"/>
      <c r="XEG1090" s="12"/>
      <c r="XEH1090" s="12"/>
      <c r="XEI1090" s="12"/>
      <c r="XEJ1090" s="12"/>
      <c r="XEK1090" s="12"/>
      <c r="XEL1090" s="12"/>
      <c r="XEM1090" s="12"/>
      <c r="XEN1090" s="12"/>
      <c r="XEO1090" s="12"/>
      <c r="XEP1090" s="12"/>
      <c r="XEQ1090" s="12"/>
      <c r="XER1090" s="12"/>
      <c r="XES1090" s="12"/>
      <c r="XET1090" s="12"/>
      <c r="XEU1090" s="12"/>
      <c r="XEV1090" s="12"/>
      <c r="XEW1090" s="12"/>
      <c r="XEX1090" s="12"/>
      <c r="XEY1090" s="12"/>
      <c r="XEZ1090" s="12"/>
      <c r="XFA1090" s="12"/>
      <c r="XFB1090" s="12"/>
      <c r="XFC1090" s="12"/>
      <c r="XFD1090" s="12"/>
    </row>
    <row r="1091" spans="11:17">
      <c r="K1091" s="2"/>
      <c r="L1091" s="2"/>
      <c r="O1091" s="2"/>
      <c r="P1091" s="15"/>
      <c r="Q1091" s="2"/>
    </row>
    <row r="1092" spans="1:17">
      <c r="A1092" s="2" t="s">
        <v>17</v>
      </c>
      <c r="B1092" s="12" t="s">
        <v>663</v>
      </c>
      <c r="C1092" s="2" t="s">
        <v>275</v>
      </c>
      <c r="D1092" s="2">
        <v>41</v>
      </c>
      <c r="E1092" s="2">
        <v>2</v>
      </c>
      <c r="F1092" s="2">
        <v>2</v>
      </c>
      <c r="K1092" s="2"/>
      <c r="L1092" s="2"/>
      <c r="M1092" s="2" t="s">
        <v>51</v>
      </c>
      <c r="O1092" s="2"/>
      <c r="P1092" s="15"/>
      <c r="Q1092" s="2"/>
    </row>
    <row r="1093" spans="4:17">
      <c r="D1093" s="10">
        <v>9430</v>
      </c>
      <c r="E1093" s="10">
        <v>380</v>
      </c>
      <c r="F1093" s="10">
        <v>340</v>
      </c>
      <c r="G1093" s="10"/>
      <c r="H1093" s="10"/>
      <c r="I1093" s="10"/>
      <c r="J1093" s="10"/>
      <c r="K1093" s="2">
        <f>SUM(D1093:J1093)</f>
        <v>10150</v>
      </c>
      <c r="L1093" s="2">
        <f>L1090-K1093</f>
        <v>10690</v>
      </c>
      <c r="O1093" s="2"/>
      <c r="P1093" s="15"/>
      <c r="Q1093" s="2"/>
    </row>
    <row r="1094" spans="11:17">
      <c r="K1094" s="2"/>
      <c r="L1094" s="2"/>
      <c r="O1094" s="2"/>
      <c r="P1094" s="15"/>
      <c r="Q1094" s="2"/>
    </row>
    <row r="1095" spans="1:17">
      <c r="A1095" s="2" t="s">
        <v>17</v>
      </c>
      <c r="B1095" s="12" t="s">
        <v>663</v>
      </c>
      <c r="C1095" s="2" t="s">
        <v>97</v>
      </c>
      <c r="D1095" s="2">
        <v>37</v>
      </c>
      <c r="E1095" s="2">
        <v>6</v>
      </c>
      <c r="H1095" s="2">
        <v>5</v>
      </c>
      <c r="K1095" s="2"/>
      <c r="L1095" s="2"/>
      <c r="M1095" s="2" t="s">
        <v>51</v>
      </c>
      <c r="O1095" s="2"/>
      <c r="P1095" s="15"/>
      <c r="Q1095" s="2"/>
    </row>
    <row r="1096" spans="4:17">
      <c r="D1096" s="10">
        <v>8510</v>
      </c>
      <c r="E1096" s="10">
        <v>1140</v>
      </c>
      <c r="F1096" s="10"/>
      <c r="G1096" s="10"/>
      <c r="H1096" s="10">
        <v>1000</v>
      </c>
      <c r="I1096" s="10"/>
      <c r="J1096" s="10"/>
      <c r="K1096" s="2">
        <f>SUM(D1096:J1096)</f>
        <v>10650</v>
      </c>
      <c r="L1096" s="2">
        <v>40</v>
      </c>
      <c r="O1096" s="2"/>
      <c r="P1096" s="15"/>
      <c r="Q1096" s="2"/>
    </row>
    <row r="1097" spans="11:17">
      <c r="K1097" s="2"/>
      <c r="L1097" s="2"/>
      <c r="O1097" s="2"/>
      <c r="P1097" s="15"/>
      <c r="Q1097" s="2"/>
    </row>
    <row r="1098" spans="1:17">
      <c r="A1098" s="2" t="s">
        <v>17</v>
      </c>
      <c r="B1098" s="12" t="s">
        <v>663</v>
      </c>
      <c r="C1098" s="2" t="s">
        <v>218</v>
      </c>
      <c r="D1098" s="2">
        <v>1</v>
      </c>
      <c r="K1098" s="2"/>
      <c r="L1098" s="2"/>
      <c r="M1098" s="2" t="s">
        <v>20</v>
      </c>
      <c r="O1098" s="2"/>
      <c r="P1098" s="15"/>
      <c r="Q1098" s="2"/>
    </row>
    <row r="1099" spans="4:17">
      <c r="D1099" s="2" t="s">
        <v>82</v>
      </c>
      <c r="K1099" s="2">
        <v>0</v>
      </c>
      <c r="L1099" s="2">
        <v>40</v>
      </c>
      <c r="O1099" s="2"/>
      <c r="P1099" s="15"/>
      <c r="Q1099" s="2"/>
    </row>
    <row r="1100" ht="15" customHeight="1" spans="16:16">
      <c r="P1100" s="15"/>
    </row>
    <row r="1101" spans="1:15">
      <c r="A1101" s="2" t="s">
        <v>17</v>
      </c>
      <c r="B1101" s="2" t="s">
        <v>664</v>
      </c>
      <c r="C1101" s="2" t="s">
        <v>665</v>
      </c>
      <c r="D1101" s="2">
        <v>40</v>
      </c>
      <c r="F1101" s="2">
        <v>2</v>
      </c>
      <c r="H1101" s="2">
        <v>20</v>
      </c>
      <c r="J1101" s="16" t="s">
        <v>86</v>
      </c>
      <c r="M1101" s="2" t="s">
        <v>20</v>
      </c>
      <c r="N1101" s="2" t="s">
        <v>40</v>
      </c>
      <c r="O1101" s="3" t="s">
        <v>41</v>
      </c>
    </row>
    <row r="1102" spans="4:12">
      <c r="D1102" s="10">
        <v>9200</v>
      </c>
      <c r="E1102" s="10"/>
      <c r="F1102" s="10">
        <v>340</v>
      </c>
      <c r="G1102" s="10"/>
      <c r="H1102" s="10">
        <v>4000</v>
      </c>
      <c r="I1102" s="10"/>
      <c r="J1102" s="10">
        <v>2600</v>
      </c>
      <c r="K1102" s="3" t="s">
        <v>666</v>
      </c>
      <c r="L1102" s="3" t="s">
        <v>667</v>
      </c>
    </row>
    <row r="1104" spans="1:13">
      <c r="A1104" s="2" t="s">
        <v>17</v>
      </c>
      <c r="B1104" s="2" t="s">
        <v>664</v>
      </c>
      <c r="C1104" s="2" t="s">
        <v>668</v>
      </c>
      <c r="D1104" s="2">
        <v>12</v>
      </c>
      <c r="M1104" s="2" t="s">
        <v>20</v>
      </c>
    </row>
    <row r="1105" spans="4:12">
      <c r="D1105" s="10">
        <v>2760</v>
      </c>
      <c r="E1105" s="10"/>
      <c r="F1105" s="10"/>
      <c r="G1105" s="10"/>
      <c r="H1105" s="10"/>
      <c r="I1105" s="10"/>
      <c r="J1105" s="10"/>
      <c r="K1105" s="3" t="s">
        <v>669</v>
      </c>
      <c r="L1105" s="3" t="s">
        <v>670</v>
      </c>
    </row>
    <row r="1107" spans="1:15">
      <c r="A1107" s="2" t="s">
        <v>17</v>
      </c>
      <c r="B1107" s="2" t="s">
        <v>664</v>
      </c>
      <c r="C1107" s="2" t="s">
        <v>517</v>
      </c>
      <c r="D1107" s="2">
        <v>1</v>
      </c>
      <c r="J1107" s="16" t="s">
        <v>47</v>
      </c>
      <c r="M1107" s="2" t="s">
        <v>20</v>
      </c>
      <c r="N1107" s="2" t="s">
        <v>671</v>
      </c>
      <c r="O1107" s="3" t="s">
        <v>347</v>
      </c>
    </row>
    <row r="1108" spans="4:12">
      <c r="D1108" s="10">
        <v>230</v>
      </c>
      <c r="E1108" s="10"/>
      <c r="F1108" s="10"/>
      <c r="G1108" s="10"/>
      <c r="H1108" s="10"/>
      <c r="I1108" s="10"/>
      <c r="J1108" s="10">
        <v>3100</v>
      </c>
      <c r="K1108" s="3">
        <f>SUM(D1108:J1108)</f>
        <v>3330</v>
      </c>
      <c r="L1108" s="3" t="s">
        <v>672</v>
      </c>
    </row>
    <row r="1110" spans="1:15">
      <c r="A1110" s="2" t="s">
        <v>17</v>
      </c>
      <c r="B1110" s="2" t="s">
        <v>664</v>
      </c>
      <c r="C1110" s="2" t="s">
        <v>422</v>
      </c>
      <c r="I1110" s="2">
        <v>10</v>
      </c>
      <c r="J1110" s="2" t="s">
        <v>542</v>
      </c>
      <c r="M1110" s="2" t="s">
        <v>20</v>
      </c>
      <c r="N1110" s="2" t="s">
        <v>673</v>
      </c>
      <c r="O1110" s="3" t="s">
        <v>545</v>
      </c>
    </row>
    <row r="1111" spans="4:12">
      <c r="D1111" s="10"/>
      <c r="E1111" s="10"/>
      <c r="F1111" s="10"/>
      <c r="G1111" s="10"/>
      <c r="H1111" s="10"/>
      <c r="I1111" s="10">
        <v>2000</v>
      </c>
      <c r="J1111" s="10">
        <v>3200</v>
      </c>
      <c r="K1111" s="3" t="s">
        <v>57</v>
      </c>
      <c r="L1111" s="3" t="s">
        <v>674</v>
      </c>
    </row>
    <row r="1113" spans="1:15">
      <c r="A1113" s="2" t="s">
        <v>17</v>
      </c>
      <c r="B1113" s="2" t="s">
        <v>664</v>
      </c>
      <c r="C1113" s="2" t="s">
        <v>115</v>
      </c>
      <c r="J1113" s="2" t="s">
        <v>675</v>
      </c>
      <c r="M1113" s="2" t="s">
        <v>20</v>
      </c>
      <c r="N1113" s="2" t="s">
        <v>676</v>
      </c>
      <c r="O1113" s="3" t="s">
        <v>677</v>
      </c>
    </row>
    <row r="1114" spans="4:12">
      <c r="D1114" s="10"/>
      <c r="E1114" s="10"/>
      <c r="F1114" s="10"/>
      <c r="G1114" s="10"/>
      <c r="H1114" s="10"/>
      <c r="I1114" s="10"/>
      <c r="J1114" s="10">
        <v>6970</v>
      </c>
      <c r="K1114" s="3" t="s">
        <v>31</v>
      </c>
      <c r="L1114" s="3" t="s">
        <v>674</v>
      </c>
    </row>
    <row r="1116" spans="1:15">
      <c r="A1116" s="2" t="s">
        <v>70</v>
      </c>
      <c r="B1116" s="2" t="s">
        <v>678</v>
      </c>
      <c r="C1116" s="2" t="s">
        <v>665</v>
      </c>
      <c r="D1116" s="2">
        <v>4</v>
      </c>
      <c r="H1116" s="2">
        <v>2</v>
      </c>
      <c r="M1116" s="2" t="s">
        <v>325</v>
      </c>
      <c r="N1116" s="2" t="s">
        <v>679</v>
      </c>
      <c r="O1116" s="3" t="s">
        <v>680</v>
      </c>
    </row>
    <row r="1117" spans="4:12">
      <c r="D1117" s="10">
        <v>1200</v>
      </c>
      <c r="E1117" s="10"/>
      <c r="F1117" s="10"/>
      <c r="G1117" s="10"/>
      <c r="H1117" s="10">
        <v>540</v>
      </c>
      <c r="I1117" s="10"/>
      <c r="J1117" s="10"/>
      <c r="K1117" s="3" t="s">
        <v>680</v>
      </c>
      <c r="L1117" s="3" t="s">
        <v>31</v>
      </c>
    </row>
    <row r="1118" spans="4:10">
      <c r="D1118" s="12"/>
      <c r="E1118" s="12"/>
      <c r="F1118" s="12"/>
      <c r="G1118" s="12"/>
      <c r="H1118" s="12"/>
      <c r="I1118" s="12"/>
      <c r="J1118" s="12"/>
    </row>
    <row r="1119" spans="1:15">
      <c r="A1119" s="2" t="s">
        <v>70</v>
      </c>
      <c r="B1119" s="2" t="s">
        <v>678</v>
      </c>
      <c r="C1119" s="2" t="s">
        <v>376</v>
      </c>
      <c r="D1119" s="12">
        <v>1</v>
      </c>
      <c r="E1119" s="12"/>
      <c r="F1119" s="12"/>
      <c r="G1119" s="12"/>
      <c r="H1119" s="12"/>
      <c r="I1119" s="12"/>
      <c r="J1119" s="12"/>
      <c r="M1119" s="2" t="s">
        <v>20</v>
      </c>
      <c r="N1119" s="2" t="s">
        <v>681</v>
      </c>
      <c r="O1119" s="3" t="s">
        <v>682</v>
      </c>
    </row>
    <row r="1120" spans="4:12">
      <c r="D1120" s="10">
        <v>300</v>
      </c>
      <c r="E1120" s="10"/>
      <c r="F1120" s="10"/>
      <c r="G1120" s="10"/>
      <c r="H1120" s="10"/>
      <c r="I1120" s="10"/>
      <c r="J1120" s="10"/>
      <c r="K1120" s="3">
        <f>SUM(D1120:J1120)</f>
        <v>300</v>
      </c>
      <c r="L1120" s="3" t="s">
        <v>31</v>
      </c>
    </row>
    <row r="1121" spans="4:10">
      <c r="D1121" s="12"/>
      <c r="E1121" s="12"/>
      <c r="F1121" s="12"/>
      <c r="G1121" s="12"/>
      <c r="H1121" s="12"/>
      <c r="I1121" s="12"/>
      <c r="J1121" s="12"/>
    </row>
    <row r="1122" spans="1:13">
      <c r="A1122" s="2" t="s">
        <v>70</v>
      </c>
      <c r="B1122" s="12" t="s">
        <v>683</v>
      </c>
      <c r="C1122" s="2" t="s">
        <v>668</v>
      </c>
      <c r="D1122" s="12">
        <v>5</v>
      </c>
      <c r="E1122" s="12"/>
      <c r="F1122" s="12"/>
      <c r="G1122" s="12"/>
      <c r="H1122" s="12"/>
      <c r="I1122" s="12"/>
      <c r="J1122" s="12"/>
      <c r="M1122" s="2" t="s">
        <v>20</v>
      </c>
    </row>
    <row r="1123" spans="1:16384">
      <c r="A1123" s="12"/>
      <c r="B1123" s="12"/>
      <c r="C1123" s="12"/>
      <c r="D1123" s="10">
        <v>1500</v>
      </c>
      <c r="E1123" s="10"/>
      <c r="F1123" s="10"/>
      <c r="G1123" s="10"/>
      <c r="H1123" s="10"/>
      <c r="I1123" s="10"/>
      <c r="J1123" s="10"/>
      <c r="K1123" s="12">
        <v>1500</v>
      </c>
      <c r="L1123" s="12">
        <v>0</v>
      </c>
      <c r="M1123" s="12"/>
      <c r="N1123" s="12"/>
      <c r="O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  <c r="CT1123" s="12"/>
      <c r="CU1123" s="12"/>
      <c r="CV1123" s="12"/>
      <c r="CW1123" s="12"/>
      <c r="CX1123" s="12"/>
      <c r="CY1123" s="12"/>
      <c r="CZ1123" s="12"/>
      <c r="DA1123" s="12"/>
      <c r="DB1123" s="12"/>
      <c r="DC1123" s="12"/>
      <c r="DD1123" s="12"/>
      <c r="DE1123" s="12"/>
      <c r="DF1123" s="12"/>
      <c r="DG1123" s="12"/>
      <c r="DH1123" s="12"/>
      <c r="DI1123" s="12"/>
      <c r="DJ1123" s="12"/>
      <c r="DK1123" s="12"/>
      <c r="DL1123" s="12"/>
      <c r="DM1123" s="12"/>
      <c r="DN1123" s="12"/>
      <c r="DO1123" s="12"/>
      <c r="DP1123" s="12"/>
      <c r="DQ1123" s="12"/>
      <c r="DR1123" s="12"/>
      <c r="DS1123" s="12"/>
      <c r="DT1123" s="12"/>
      <c r="DU1123" s="12"/>
      <c r="DV1123" s="12"/>
      <c r="DW1123" s="12"/>
      <c r="DX1123" s="12"/>
      <c r="DY1123" s="12"/>
      <c r="DZ1123" s="12"/>
      <c r="EA1123" s="12"/>
      <c r="EB1123" s="12"/>
      <c r="EC1123" s="12"/>
      <c r="ED1123" s="12"/>
      <c r="EE1123" s="12"/>
      <c r="EF1123" s="12"/>
      <c r="EG1123" s="12"/>
      <c r="EH1123" s="12"/>
      <c r="EI1123" s="12"/>
      <c r="EJ1123" s="12"/>
      <c r="EK1123" s="12"/>
      <c r="EL1123" s="12"/>
      <c r="EM1123" s="12"/>
      <c r="EN1123" s="12"/>
      <c r="EO1123" s="12"/>
      <c r="EP1123" s="12"/>
      <c r="EQ1123" s="12"/>
      <c r="ER1123" s="12"/>
      <c r="ES1123" s="12"/>
      <c r="ET1123" s="12"/>
      <c r="EU1123" s="12"/>
      <c r="EV1123" s="12"/>
      <c r="EW1123" s="12"/>
      <c r="EX1123" s="12"/>
      <c r="EY1123" s="12"/>
      <c r="EZ1123" s="12"/>
      <c r="FA1123" s="12"/>
      <c r="FB1123" s="12"/>
      <c r="FC1123" s="12"/>
      <c r="FD1123" s="12"/>
      <c r="FE1123" s="12"/>
      <c r="FF1123" s="12"/>
      <c r="FG1123" s="12"/>
      <c r="FH1123" s="12"/>
      <c r="FI1123" s="12"/>
      <c r="FJ1123" s="12"/>
      <c r="FK1123" s="12"/>
      <c r="FL1123" s="12"/>
      <c r="FM1123" s="12"/>
      <c r="FN1123" s="12"/>
      <c r="FO1123" s="12"/>
      <c r="FP1123" s="12"/>
      <c r="FQ1123" s="12"/>
      <c r="FR1123" s="12"/>
      <c r="FS1123" s="12"/>
      <c r="FT1123" s="12"/>
      <c r="FU1123" s="12"/>
      <c r="FV1123" s="12"/>
      <c r="FW1123" s="12"/>
      <c r="FX1123" s="12"/>
      <c r="FY1123" s="12"/>
      <c r="FZ1123" s="12"/>
      <c r="GA1123" s="12"/>
      <c r="GB1123" s="12"/>
      <c r="GC1123" s="12"/>
      <c r="GD1123" s="12"/>
      <c r="GE1123" s="12"/>
      <c r="GF1123" s="12"/>
      <c r="GG1123" s="12"/>
      <c r="GH1123" s="12"/>
      <c r="GI1123" s="12"/>
      <c r="GJ1123" s="12"/>
      <c r="GK1123" s="12"/>
      <c r="GL1123" s="12"/>
      <c r="GM1123" s="12"/>
      <c r="GN1123" s="12"/>
      <c r="GO1123" s="12"/>
      <c r="GP1123" s="12"/>
      <c r="GQ1123" s="12"/>
      <c r="GR1123" s="12"/>
      <c r="GS1123" s="12"/>
      <c r="GT1123" s="12"/>
      <c r="GU1123" s="12"/>
      <c r="GV1123" s="12"/>
      <c r="GW1123" s="12"/>
      <c r="GX1123" s="12"/>
      <c r="GY1123" s="12"/>
      <c r="GZ1123" s="12"/>
      <c r="HA1123" s="12"/>
      <c r="HB1123" s="12"/>
      <c r="HC1123" s="12"/>
      <c r="HD1123" s="12"/>
      <c r="HE1123" s="12"/>
      <c r="HF1123" s="12"/>
      <c r="HG1123" s="12"/>
      <c r="HH1123" s="12"/>
      <c r="HI1123" s="12"/>
      <c r="HJ1123" s="12"/>
      <c r="HK1123" s="12"/>
      <c r="HL1123" s="12"/>
      <c r="HM1123" s="12"/>
      <c r="HN1123" s="12"/>
      <c r="HO1123" s="12"/>
      <c r="HP1123" s="12"/>
      <c r="HQ1123" s="12"/>
      <c r="HR1123" s="12"/>
      <c r="HS1123" s="12"/>
      <c r="HT1123" s="12"/>
      <c r="HU1123" s="12"/>
      <c r="HV1123" s="12"/>
      <c r="HW1123" s="12"/>
      <c r="HX1123" s="12"/>
      <c r="HY1123" s="12"/>
      <c r="HZ1123" s="12"/>
      <c r="IA1123" s="12"/>
      <c r="IB1123" s="12"/>
      <c r="IC1123" s="12"/>
      <c r="ID1123" s="12"/>
      <c r="IE1123" s="12"/>
      <c r="IF1123" s="12"/>
      <c r="IG1123" s="12"/>
      <c r="IH1123" s="12"/>
      <c r="II1123" s="12"/>
      <c r="IJ1123" s="12"/>
      <c r="IK1123" s="12"/>
      <c r="IL1123" s="12"/>
      <c r="IM1123" s="12"/>
      <c r="IN1123" s="12"/>
      <c r="IO1123" s="12"/>
      <c r="IP1123" s="12"/>
      <c r="IQ1123" s="12"/>
      <c r="IR1123" s="12"/>
      <c r="IS1123" s="12"/>
      <c r="IT1123" s="12"/>
      <c r="IU1123" s="12"/>
      <c r="IV1123" s="12"/>
      <c r="IW1123" s="12"/>
      <c r="IX1123" s="12"/>
      <c r="IY1123" s="12"/>
      <c r="IZ1123" s="12"/>
      <c r="JA1123" s="12"/>
      <c r="JB1123" s="12"/>
      <c r="JC1123" s="12"/>
      <c r="JD1123" s="12"/>
      <c r="JE1123" s="12"/>
      <c r="JF1123" s="12"/>
      <c r="JG1123" s="12"/>
      <c r="JH1123" s="12"/>
      <c r="JI1123" s="12"/>
      <c r="JJ1123" s="12"/>
      <c r="JK1123" s="12"/>
      <c r="JL1123" s="12"/>
      <c r="JM1123" s="12"/>
      <c r="JN1123" s="12"/>
      <c r="JO1123" s="12"/>
      <c r="JP1123" s="12"/>
      <c r="JQ1123" s="12"/>
      <c r="JR1123" s="12"/>
      <c r="JS1123" s="12"/>
      <c r="JT1123" s="12"/>
      <c r="JU1123" s="12"/>
      <c r="JV1123" s="12"/>
      <c r="JW1123" s="12"/>
      <c r="JX1123" s="12"/>
      <c r="JY1123" s="12"/>
      <c r="JZ1123" s="12"/>
      <c r="KA1123" s="12"/>
      <c r="KB1123" s="12"/>
      <c r="KC1123" s="12"/>
      <c r="KD1123" s="12"/>
      <c r="KE1123" s="12"/>
      <c r="KF1123" s="12"/>
      <c r="KG1123" s="12"/>
      <c r="KH1123" s="12"/>
      <c r="KI1123" s="12"/>
      <c r="KJ1123" s="12"/>
      <c r="KK1123" s="12"/>
      <c r="KL1123" s="12"/>
      <c r="KM1123" s="12"/>
      <c r="KN1123" s="12"/>
      <c r="KO1123" s="12"/>
      <c r="KP1123" s="12"/>
      <c r="KQ1123" s="12"/>
      <c r="KR1123" s="12"/>
      <c r="KS1123" s="12"/>
      <c r="KT1123" s="12"/>
      <c r="KU1123" s="12"/>
      <c r="KV1123" s="12"/>
      <c r="KW1123" s="12"/>
      <c r="KX1123" s="12"/>
      <c r="KY1123" s="12"/>
      <c r="KZ1123" s="12"/>
      <c r="LA1123" s="12"/>
      <c r="LB1123" s="12"/>
      <c r="LC1123" s="12"/>
      <c r="LD1123" s="12"/>
      <c r="LE1123" s="12"/>
      <c r="LF1123" s="12"/>
      <c r="LG1123" s="12"/>
      <c r="LH1123" s="12"/>
      <c r="LI1123" s="12"/>
      <c r="LJ1123" s="12"/>
      <c r="LK1123" s="12"/>
      <c r="LL1123" s="12"/>
      <c r="LM1123" s="12"/>
      <c r="LN1123" s="12"/>
      <c r="LO1123" s="12"/>
      <c r="LP1123" s="12"/>
      <c r="LQ1123" s="12"/>
      <c r="LR1123" s="12"/>
      <c r="LS1123" s="12"/>
      <c r="LT1123" s="12"/>
      <c r="LU1123" s="12"/>
      <c r="LV1123" s="12"/>
      <c r="LW1123" s="12"/>
      <c r="LX1123" s="12"/>
      <c r="LY1123" s="12"/>
      <c r="LZ1123" s="12"/>
      <c r="MA1123" s="12"/>
      <c r="MB1123" s="12"/>
      <c r="MC1123" s="12"/>
      <c r="MD1123" s="12"/>
      <c r="ME1123" s="12"/>
      <c r="MF1123" s="12"/>
      <c r="MG1123" s="12"/>
      <c r="MH1123" s="12"/>
      <c r="MI1123" s="12"/>
      <c r="MJ1123" s="12"/>
      <c r="MK1123" s="12"/>
      <c r="ML1123" s="12"/>
      <c r="MM1123" s="12"/>
      <c r="MN1123" s="12"/>
      <c r="MO1123" s="12"/>
      <c r="MP1123" s="12"/>
      <c r="MQ1123" s="12"/>
      <c r="MR1123" s="12"/>
      <c r="MS1123" s="12"/>
      <c r="MT1123" s="12"/>
      <c r="MU1123" s="12"/>
      <c r="MV1123" s="12"/>
      <c r="MW1123" s="12"/>
      <c r="MX1123" s="12"/>
      <c r="MY1123" s="12"/>
      <c r="MZ1123" s="12"/>
      <c r="NA1123" s="12"/>
      <c r="NB1123" s="12"/>
      <c r="NC1123" s="12"/>
      <c r="ND1123" s="12"/>
      <c r="NE1123" s="12"/>
      <c r="NF1123" s="12"/>
      <c r="NG1123" s="12"/>
      <c r="NH1123" s="12"/>
      <c r="NI1123" s="12"/>
      <c r="NJ1123" s="12"/>
      <c r="NK1123" s="12"/>
      <c r="NL1123" s="12"/>
      <c r="NM1123" s="12"/>
      <c r="NN1123" s="12"/>
      <c r="NO1123" s="12"/>
      <c r="NP1123" s="12"/>
      <c r="NQ1123" s="12"/>
      <c r="NR1123" s="12"/>
      <c r="NS1123" s="12"/>
      <c r="NT1123" s="12"/>
      <c r="NU1123" s="12"/>
      <c r="NV1123" s="12"/>
      <c r="NW1123" s="12"/>
      <c r="NX1123" s="12"/>
      <c r="NY1123" s="12"/>
      <c r="NZ1123" s="12"/>
      <c r="OA1123" s="12"/>
      <c r="OB1123" s="12"/>
      <c r="OC1123" s="12"/>
      <c r="OD1123" s="12"/>
      <c r="OE1123" s="12"/>
      <c r="OF1123" s="12"/>
      <c r="OG1123" s="12"/>
      <c r="OH1123" s="12"/>
      <c r="OI1123" s="12"/>
      <c r="OJ1123" s="12"/>
      <c r="OK1123" s="12"/>
      <c r="OL1123" s="12"/>
      <c r="OM1123" s="12"/>
      <c r="ON1123" s="12"/>
      <c r="OO1123" s="12"/>
      <c r="OP1123" s="12"/>
      <c r="OQ1123" s="12"/>
      <c r="OR1123" s="12"/>
      <c r="OS1123" s="12"/>
      <c r="OT1123" s="12"/>
      <c r="OU1123" s="12"/>
      <c r="OV1123" s="12"/>
      <c r="OW1123" s="12"/>
      <c r="OX1123" s="12"/>
      <c r="OY1123" s="12"/>
      <c r="OZ1123" s="12"/>
      <c r="PA1123" s="12"/>
      <c r="PB1123" s="12"/>
      <c r="PC1123" s="12"/>
      <c r="PD1123" s="12"/>
      <c r="PE1123" s="12"/>
      <c r="PF1123" s="12"/>
      <c r="PG1123" s="12"/>
      <c r="PH1123" s="12"/>
      <c r="PI1123" s="12"/>
      <c r="PJ1123" s="12"/>
      <c r="PK1123" s="12"/>
      <c r="PL1123" s="12"/>
      <c r="PM1123" s="12"/>
      <c r="PN1123" s="12"/>
      <c r="PO1123" s="12"/>
      <c r="PP1123" s="12"/>
      <c r="PQ1123" s="12"/>
      <c r="PR1123" s="12"/>
      <c r="PS1123" s="12"/>
      <c r="PT1123" s="12"/>
      <c r="PU1123" s="12"/>
      <c r="PV1123" s="12"/>
      <c r="PW1123" s="12"/>
      <c r="PX1123" s="12"/>
      <c r="PY1123" s="12"/>
      <c r="PZ1123" s="12"/>
      <c r="QA1123" s="12"/>
      <c r="QB1123" s="12"/>
      <c r="QC1123" s="12"/>
      <c r="QD1123" s="12"/>
      <c r="QE1123" s="12"/>
      <c r="QF1123" s="12"/>
      <c r="QG1123" s="12"/>
      <c r="QH1123" s="12"/>
      <c r="QI1123" s="12"/>
      <c r="QJ1123" s="12"/>
      <c r="QK1123" s="12"/>
      <c r="QL1123" s="12"/>
      <c r="QM1123" s="12"/>
      <c r="QN1123" s="12"/>
      <c r="QO1123" s="12"/>
      <c r="QP1123" s="12"/>
      <c r="QQ1123" s="12"/>
      <c r="QR1123" s="12"/>
      <c r="QS1123" s="12"/>
      <c r="QT1123" s="12"/>
      <c r="QU1123" s="12"/>
      <c r="QV1123" s="12"/>
      <c r="QW1123" s="12"/>
      <c r="QX1123" s="12"/>
      <c r="QY1123" s="12"/>
      <c r="QZ1123" s="12"/>
      <c r="RA1123" s="12"/>
      <c r="RB1123" s="12"/>
      <c r="RC1123" s="12"/>
      <c r="RD1123" s="12"/>
      <c r="RE1123" s="12"/>
      <c r="RF1123" s="12"/>
      <c r="RG1123" s="12"/>
      <c r="RH1123" s="12"/>
      <c r="RI1123" s="12"/>
      <c r="RJ1123" s="12"/>
      <c r="RK1123" s="12"/>
      <c r="RL1123" s="12"/>
      <c r="RM1123" s="12"/>
      <c r="RN1123" s="12"/>
      <c r="RO1123" s="12"/>
      <c r="RP1123" s="12"/>
      <c r="RQ1123" s="12"/>
      <c r="RR1123" s="12"/>
      <c r="RS1123" s="12"/>
      <c r="RT1123" s="12"/>
      <c r="RU1123" s="12"/>
      <c r="RV1123" s="12"/>
      <c r="RW1123" s="12"/>
      <c r="RX1123" s="12"/>
      <c r="RY1123" s="12"/>
      <c r="RZ1123" s="12"/>
      <c r="SA1123" s="12"/>
      <c r="SB1123" s="12"/>
      <c r="SC1123" s="12"/>
      <c r="SD1123" s="12"/>
      <c r="SE1123" s="12"/>
      <c r="SF1123" s="12"/>
      <c r="SG1123" s="12"/>
      <c r="SH1123" s="12"/>
      <c r="SI1123" s="12"/>
      <c r="SJ1123" s="12"/>
      <c r="SK1123" s="12"/>
      <c r="SL1123" s="12"/>
      <c r="SM1123" s="12"/>
      <c r="SN1123" s="12"/>
      <c r="SO1123" s="12"/>
      <c r="SP1123" s="12"/>
      <c r="SQ1123" s="12"/>
      <c r="SR1123" s="12"/>
      <c r="SS1123" s="12"/>
      <c r="ST1123" s="12"/>
      <c r="SU1123" s="12"/>
      <c r="SV1123" s="12"/>
      <c r="SW1123" s="12"/>
      <c r="SX1123" s="12"/>
      <c r="SY1123" s="12"/>
      <c r="SZ1123" s="12"/>
      <c r="TA1123" s="12"/>
      <c r="TB1123" s="12"/>
      <c r="TC1123" s="12"/>
      <c r="TD1123" s="12"/>
      <c r="TE1123" s="12"/>
      <c r="TF1123" s="12"/>
      <c r="TG1123" s="12"/>
      <c r="TH1123" s="12"/>
      <c r="TI1123" s="12"/>
      <c r="TJ1123" s="12"/>
      <c r="TK1123" s="12"/>
      <c r="TL1123" s="12"/>
      <c r="TM1123" s="12"/>
      <c r="TN1123" s="12"/>
      <c r="TO1123" s="12"/>
      <c r="TP1123" s="12"/>
      <c r="TQ1123" s="12"/>
      <c r="TR1123" s="12"/>
      <c r="TS1123" s="12"/>
      <c r="TT1123" s="12"/>
      <c r="TU1123" s="12"/>
      <c r="TV1123" s="12"/>
      <c r="TW1123" s="12"/>
      <c r="TX1123" s="12"/>
      <c r="TY1123" s="12"/>
      <c r="TZ1123" s="12"/>
      <c r="UA1123" s="12"/>
      <c r="UB1123" s="12"/>
      <c r="UC1123" s="12"/>
      <c r="UD1123" s="12"/>
      <c r="UE1123" s="12"/>
      <c r="UF1123" s="12"/>
      <c r="UG1123" s="12"/>
      <c r="UH1123" s="12"/>
      <c r="UI1123" s="12"/>
      <c r="UJ1123" s="12"/>
      <c r="UK1123" s="12"/>
      <c r="UL1123" s="12"/>
      <c r="UM1123" s="12"/>
      <c r="UN1123" s="12"/>
      <c r="UO1123" s="12"/>
      <c r="UP1123" s="12"/>
      <c r="UQ1123" s="12"/>
      <c r="UR1123" s="12"/>
      <c r="US1123" s="12"/>
      <c r="UT1123" s="12"/>
      <c r="UU1123" s="12"/>
      <c r="UV1123" s="12"/>
      <c r="UW1123" s="12"/>
      <c r="UX1123" s="12"/>
      <c r="UY1123" s="12"/>
      <c r="UZ1123" s="12"/>
      <c r="VA1123" s="12"/>
      <c r="VB1123" s="12"/>
      <c r="VC1123" s="12"/>
      <c r="VD1123" s="12"/>
      <c r="VE1123" s="12"/>
      <c r="VF1123" s="12"/>
      <c r="VG1123" s="12"/>
      <c r="VH1123" s="12"/>
      <c r="VI1123" s="12"/>
      <c r="VJ1123" s="12"/>
      <c r="VK1123" s="12"/>
      <c r="VL1123" s="12"/>
      <c r="VM1123" s="12"/>
      <c r="VN1123" s="12"/>
      <c r="VO1123" s="12"/>
      <c r="VP1123" s="12"/>
      <c r="VQ1123" s="12"/>
      <c r="VR1123" s="12"/>
      <c r="VS1123" s="12"/>
      <c r="VT1123" s="12"/>
      <c r="VU1123" s="12"/>
      <c r="VV1123" s="12"/>
      <c r="VW1123" s="12"/>
      <c r="VX1123" s="12"/>
      <c r="VY1123" s="12"/>
      <c r="VZ1123" s="12"/>
      <c r="WA1123" s="12"/>
      <c r="WB1123" s="12"/>
      <c r="WC1123" s="12"/>
      <c r="WD1123" s="12"/>
      <c r="WE1123" s="12"/>
      <c r="WF1123" s="12"/>
      <c r="WG1123" s="12"/>
      <c r="WH1123" s="12"/>
      <c r="WI1123" s="12"/>
      <c r="WJ1123" s="12"/>
      <c r="WK1123" s="12"/>
      <c r="WL1123" s="12"/>
      <c r="WM1123" s="12"/>
      <c r="WN1123" s="12"/>
      <c r="WO1123" s="12"/>
      <c r="WP1123" s="12"/>
      <c r="WQ1123" s="12"/>
      <c r="WR1123" s="12"/>
      <c r="WS1123" s="12"/>
      <c r="WT1123" s="12"/>
      <c r="WU1123" s="12"/>
      <c r="WV1123" s="12"/>
      <c r="WW1123" s="12"/>
      <c r="WX1123" s="12"/>
      <c r="WY1123" s="12"/>
      <c r="WZ1123" s="12"/>
      <c r="XA1123" s="12"/>
      <c r="XB1123" s="12"/>
      <c r="XC1123" s="12"/>
      <c r="XD1123" s="12"/>
      <c r="XE1123" s="12"/>
      <c r="XF1123" s="12"/>
      <c r="XG1123" s="12"/>
      <c r="XH1123" s="12"/>
      <c r="XI1123" s="12"/>
      <c r="XJ1123" s="12"/>
      <c r="XK1123" s="12"/>
      <c r="XL1123" s="12"/>
      <c r="XM1123" s="12"/>
      <c r="XN1123" s="12"/>
      <c r="XO1123" s="12"/>
      <c r="XP1123" s="12"/>
      <c r="XQ1123" s="12"/>
      <c r="XR1123" s="12"/>
      <c r="XS1123" s="12"/>
      <c r="XT1123" s="12"/>
      <c r="XU1123" s="12"/>
      <c r="XV1123" s="12"/>
      <c r="XW1123" s="12"/>
      <c r="XX1123" s="12"/>
      <c r="XY1123" s="12"/>
      <c r="XZ1123" s="12"/>
      <c r="YA1123" s="12"/>
      <c r="YB1123" s="12"/>
      <c r="YC1123" s="12"/>
      <c r="YD1123" s="12"/>
      <c r="YE1123" s="12"/>
      <c r="YF1123" s="12"/>
      <c r="YG1123" s="12"/>
      <c r="YH1123" s="12"/>
      <c r="YI1123" s="12"/>
      <c r="YJ1123" s="12"/>
      <c r="YK1123" s="12"/>
      <c r="YL1123" s="12"/>
      <c r="YM1123" s="12"/>
      <c r="YN1123" s="12"/>
      <c r="YO1123" s="12"/>
      <c r="YP1123" s="12"/>
      <c r="YQ1123" s="12"/>
      <c r="YR1123" s="12"/>
      <c r="YS1123" s="12"/>
      <c r="YT1123" s="12"/>
      <c r="YU1123" s="12"/>
      <c r="YV1123" s="12"/>
      <c r="YW1123" s="12"/>
      <c r="YX1123" s="12"/>
      <c r="YY1123" s="12"/>
      <c r="YZ1123" s="12"/>
      <c r="ZA1123" s="12"/>
      <c r="ZB1123" s="12"/>
      <c r="ZC1123" s="12"/>
      <c r="ZD1123" s="12"/>
      <c r="ZE1123" s="12"/>
      <c r="ZF1123" s="12"/>
      <c r="ZG1123" s="12"/>
      <c r="ZH1123" s="12"/>
      <c r="ZI1123" s="12"/>
      <c r="ZJ1123" s="12"/>
      <c r="ZK1123" s="12"/>
      <c r="ZL1123" s="12"/>
      <c r="ZM1123" s="12"/>
      <c r="ZN1123" s="12"/>
      <c r="ZO1123" s="12"/>
      <c r="ZP1123" s="12"/>
      <c r="ZQ1123" s="12"/>
      <c r="ZR1123" s="12"/>
      <c r="ZS1123" s="12"/>
      <c r="ZT1123" s="12"/>
      <c r="ZU1123" s="12"/>
      <c r="ZV1123" s="12"/>
      <c r="ZW1123" s="12"/>
      <c r="ZX1123" s="12"/>
      <c r="ZY1123" s="12"/>
      <c r="ZZ1123" s="12"/>
      <c r="AAA1123" s="12"/>
      <c r="AAB1123" s="12"/>
      <c r="AAC1123" s="12"/>
      <c r="AAD1123" s="12"/>
      <c r="AAE1123" s="12"/>
      <c r="AAF1123" s="12"/>
      <c r="AAG1123" s="12"/>
      <c r="AAH1123" s="12"/>
      <c r="AAI1123" s="12"/>
      <c r="AAJ1123" s="12"/>
      <c r="AAK1123" s="12"/>
      <c r="AAL1123" s="12"/>
      <c r="AAM1123" s="12"/>
      <c r="AAN1123" s="12"/>
      <c r="AAO1123" s="12"/>
      <c r="AAP1123" s="12"/>
      <c r="AAQ1123" s="12"/>
      <c r="AAR1123" s="12"/>
      <c r="AAS1123" s="12"/>
      <c r="AAT1123" s="12"/>
      <c r="AAU1123" s="12"/>
      <c r="AAV1123" s="12"/>
      <c r="AAW1123" s="12"/>
      <c r="AAX1123" s="12"/>
      <c r="AAY1123" s="12"/>
      <c r="AAZ1123" s="12"/>
      <c r="ABA1123" s="12"/>
      <c r="ABB1123" s="12"/>
      <c r="ABC1123" s="12"/>
      <c r="ABD1123" s="12"/>
      <c r="ABE1123" s="12"/>
      <c r="ABF1123" s="12"/>
      <c r="ABG1123" s="12"/>
      <c r="ABH1123" s="12"/>
      <c r="ABI1123" s="12"/>
      <c r="ABJ1123" s="12"/>
      <c r="ABK1123" s="12"/>
      <c r="ABL1123" s="12"/>
      <c r="ABM1123" s="12"/>
      <c r="ABN1123" s="12"/>
      <c r="ABO1123" s="12"/>
      <c r="ABP1123" s="12"/>
      <c r="ABQ1123" s="12"/>
      <c r="ABR1123" s="12"/>
      <c r="ABS1123" s="12"/>
      <c r="ABT1123" s="12"/>
      <c r="ABU1123" s="12"/>
      <c r="ABV1123" s="12"/>
      <c r="ABW1123" s="12"/>
      <c r="ABX1123" s="12"/>
      <c r="ABY1123" s="12"/>
      <c r="ABZ1123" s="12"/>
      <c r="ACA1123" s="12"/>
      <c r="ACB1123" s="12"/>
      <c r="ACC1123" s="12"/>
      <c r="ACD1123" s="12"/>
      <c r="ACE1123" s="12"/>
      <c r="ACF1123" s="12"/>
      <c r="ACG1123" s="12"/>
      <c r="ACH1123" s="12"/>
      <c r="ACI1123" s="12"/>
      <c r="ACJ1123" s="12"/>
      <c r="ACK1123" s="12"/>
      <c r="ACL1123" s="12"/>
      <c r="ACM1123" s="12"/>
      <c r="ACN1123" s="12"/>
      <c r="ACO1123" s="12"/>
      <c r="ACP1123" s="12"/>
      <c r="ACQ1123" s="12"/>
      <c r="ACR1123" s="12"/>
      <c r="ACS1123" s="12"/>
      <c r="ACT1123" s="12"/>
      <c r="ACU1123" s="12"/>
      <c r="ACV1123" s="12"/>
      <c r="ACW1123" s="12"/>
      <c r="ACX1123" s="12"/>
      <c r="ACY1123" s="12"/>
      <c r="ACZ1123" s="12"/>
      <c r="ADA1123" s="12"/>
      <c r="ADB1123" s="12"/>
      <c r="ADC1123" s="12"/>
      <c r="ADD1123" s="12"/>
      <c r="ADE1123" s="12"/>
      <c r="ADF1123" s="12"/>
      <c r="ADG1123" s="12"/>
      <c r="ADH1123" s="12"/>
      <c r="ADI1123" s="12"/>
      <c r="ADJ1123" s="12"/>
      <c r="ADK1123" s="12"/>
      <c r="ADL1123" s="12"/>
      <c r="ADM1123" s="12"/>
      <c r="ADN1123" s="12"/>
      <c r="ADO1123" s="12"/>
      <c r="ADP1123" s="12"/>
      <c r="ADQ1123" s="12"/>
      <c r="ADR1123" s="12"/>
      <c r="ADS1123" s="12"/>
      <c r="ADT1123" s="12"/>
      <c r="ADU1123" s="12"/>
      <c r="ADV1123" s="12"/>
      <c r="ADW1123" s="12"/>
      <c r="ADX1123" s="12"/>
      <c r="ADY1123" s="12"/>
      <c r="ADZ1123" s="12"/>
      <c r="AEA1123" s="12"/>
      <c r="AEB1123" s="12"/>
      <c r="AEC1123" s="12"/>
      <c r="AED1123" s="12"/>
      <c r="AEE1123" s="12"/>
      <c r="AEF1123" s="12"/>
      <c r="AEG1123" s="12"/>
      <c r="AEH1123" s="12"/>
      <c r="AEI1123" s="12"/>
      <c r="AEJ1123" s="12"/>
      <c r="AEK1123" s="12"/>
      <c r="AEL1123" s="12"/>
      <c r="AEM1123" s="12"/>
      <c r="AEN1123" s="12"/>
      <c r="AEO1123" s="12"/>
      <c r="AEP1123" s="12"/>
      <c r="AEQ1123" s="12"/>
      <c r="AER1123" s="12"/>
      <c r="AES1123" s="12"/>
      <c r="AET1123" s="12"/>
      <c r="AEU1123" s="12"/>
      <c r="AEV1123" s="12"/>
      <c r="AEW1123" s="12"/>
      <c r="AEX1123" s="12"/>
      <c r="AEY1123" s="12"/>
      <c r="AEZ1123" s="12"/>
      <c r="AFA1123" s="12"/>
      <c r="AFB1123" s="12"/>
      <c r="AFC1123" s="12"/>
      <c r="AFD1123" s="12"/>
      <c r="AFE1123" s="12"/>
      <c r="AFF1123" s="12"/>
      <c r="AFG1123" s="12"/>
      <c r="AFH1123" s="12"/>
      <c r="AFI1123" s="12"/>
      <c r="AFJ1123" s="12"/>
      <c r="AFK1123" s="12"/>
      <c r="AFL1123" s="12"/>
      <c r="AFM1123" s="12"/>
      <c r="AFN1123" s="12"/>
      <c r="AFO1123" s="12"/>
      <c r="AFP1123" s="12"/>
      <c r="AFQ1123" s="12"/>
      <c r="AFR1123" s="12"/>
      <c r="AFS1123" s="12"/>
      <c r="AFT1123" s="12"/>
      <c r="AFU1123" s="12"/>
      <c r="AFV1123" s="12"/>
      <c r="AFW1123" s="12"/>
      <c r="AFX1123" s="12"/>
      <c r="AFY1123" s="12"/>
      <c r="AFZ1123" s="12"/>
      <c r="AGA1123" s="12"/>
      <c r="AGB1123" s="12"/>
      <c r="AGC1123" s="12"/>
      <c r="AGD1123" s="12"/>
      <c r="AGE1123" s="12"/>
      <c r="AGF1123" s="12"/>
      <c r="AGG1123" s="12"/>
      <c r="AGH1123" s="12"/>
      <c r="AGI1123" s="12"/>
      <c r="AGJ1123" s="12"/>
      <c r="AGK1123" s="12"/>
      <c r="AGL1123" s="12"/>
      <c r="AGM1123" s="12"/>
      <c r="AGN1123" s="12"/>
      <c r="AGO1123" s="12"/>
      <c r="AGP1123" s="12"/>
      <c r="AGQ1123" s="12"/>
      <c r="AGR1123" s="12"/>
      <c r="AGS1123" s="12"/>
      <c r="AGT1123" s="12"/>
      <c r="AGU1123" s="12"/>
      <c r="AGV1123" s="12"/>
      <c r="AGW1123" s="12"/>
      <c r="AGX1123" s="12"/>
      <c r="AGY1123" s="12"/>
      <c r="AGZ1123" s="12"/>
      <c r="AHA1123" s="12"/>
      <c r="AHB1123" s="12"/>
      <c r="AHC1123" s="12"/>
      <c r="AHD1123" s="12"/>
      <c r="AHE1123" s="12"/>
      <c r="AHF1123" s="12"/>
      <c r="AHG1123" s="12"/>
      <c r="AHH1123" s="12"/>
      <c r="AHI1123" s="12"/>
      <c r="AHJ1123" s="12"/>
      <c r="AHK1123" s="12"/>
      <c r="AHL1123" s="12"/>
      <c r="AHM1123" s="12"/>
      <c r="AHN1123" s="12"/>
      <c r="AHO1123" s="12"/>
      <c r="AHP1123" s="12"/>
      <c r="AHQ1123" s="12"/>
      <c r="AHR1123" s="12"/>
      <c r="AHS1123" s="12"/>
      <c r="AHT1123" s="12"/>
      <c r="AHU1123" s="12"/>
      <c r="AHV1123" s="12"/>
      <c r="AHW1123" s="12"/>
      <c r="AHX1123" s="12"/>
      <c r="AHY1123" s="12"/>
      <c r="AHZ1123" s="12"/>
      <c r="AIA1123" s="12"/>
      <c r="AIB1123" s="12"/>
      <c r="AIC1123" s="12"/>
      <c r="AID1123" s="12"/>
      <c r="AIE1123" s="12"/>
      <c r="AIF1123" s="12"/>
      <c r="AIG1123" s="12"/>
      <c r="AIH1123" s="12"/>
      <c r="AII1123" s="12"/>
      <c r="AIJ1123" s="12"/>
      <c r="AIK1123" s="12"/>
      <c r="AIL1123" s="12"/>
      <c r="AIM1123" s="12"/>
      <c r="AIN1123" s="12"/>
      <c r="AIO1123" s="12"/>
      <c r="AIP1123" s="12"/>
      <c r="AIQ1123" s="12"/>
      <c r="AIR1123" s="12"/>
      <c r="AIS1123" s="12"/>
      <c r="AIT1123" s="12"/>
      <c r="AIU1123" s="12"/>
      <c r="AIV1123" s="12"/>
      <c r="AIW1123" s="12"/>
      <c r="AIX1123" s="12"/>
      <c r="AIY1123" s="12"/>
      <c r="AIZ1123" s="12"/>
      <c r="AJA1123" s="12"/>
      <c r="AJB1123" s="12"/>
      <c r="AJC1123" s="12"/>
      <c r="AJD1123" s="12"/>
      <c r="AJE1123" s="12"/>
      <c r="AJF1123" s="12"/>
      <c r="AJG1123" s="12"/>
      <c r="AJH1123" s="12"/>
      <c r="AJI1123" s="12"/>
      <c r="AJJ1123" s="12"/>
      <c r="AJK1123" s="12"/>
      <c r="AJL1123" s="12"/>
      <c r="AJM1123" s="12"/>
      <c r="AJN1123" s="12"/>
      <c r="AJO1123" s="12"/>
      <c r="AJP1123" s="12"/>
      <c r="AJQ1123" s="12"/>
      <c r="AJR1123" s="12"/>
      <c r="AJS1123" s="12"/>
      <c r="AJT1123" s="12"/>
      <c r="AJU1123" s="12"/>
      <c r="AJV1123" s="12"/>
      <c r="AJW1123" s="12"/>
      <c r="AJX1123" s="12"/>
      <c r="AJY1123" s="12"/>
      <c r="AJZ1123" s="12"/>
      <c r="AKA1123" s="12"/>
      <c r="AKB1123" s="12"/>
      <c r="AKC1123" s="12"/>
      <c r="AKD1123" s="12"/>
      <c r="AKE1123" s="12"/>
      <c r="AKF1123" s="12"/>
      <c r="AKG1123" s="12"/>
      <c r="AKH1123" s="12"/>
      <c r="AKI1123" s="12"/>
      <c r="AKJ1123" s="12"/>
      <c r="AKK1123" s="12"/>
      <c r="AKL1123" s="12"/>
      <c r="AKM1123" s="12"/>
      <c r="AKN1123" s="12"/>
      <c r="AKO1123" s="12"/>
      <c r="AKP1123" s="12"/>
      <c r="AKQ1123" s="12"/>
      <c r="AKR1123" s="12"/>
      <c r="AKS1123" s="12"/>
      <c r="AKT1123" s="12"/>
      <c r="AKU1123" s="12"/>
      <c r="AKV1123" s="12"/>
      <c r="AKW1123" s="12"/>
      <c r="AKX1123" s="12"/>
      <c r="AKY1123" s="12"/>
      <c r="AKZ1123" s="12"/>
      <c r="ALA1123" s="12"/>
      <c r="ALB1123" s="12"/>
      <c r="ALC1123" s="12"/>
      <c r="ALD1123" s="12"/>
      <c r="ALE1123" s="12"/>
      <c r="ALF1123" s="12"/>
      <c r="ALG1123" s="12"/>
      <c r="ALH1123" s="12"/>
      <c r="ALI1123" s="12"/>
      <c r="ALJ1123" s="12"/>
      <c r="ALK1123" s="12"/>
      <c r="ALL1123" s="12"/>
      <c r="ALM1123" s="12"/>
      <c r="ALN1123" s="12"/>
      <c r="ALO1123" s="12"/>
      <c r="ALP1123" s="12"/>
      <c r="ALQ1123" s="12"/>
      <c r="ALR1123" s="12"/>
      <c r="ALS1123" s="12"/>
      <c r="ALT1123" s="12"/>
      <c r="ALU1123" s="12"/>
      <c r="ALV1123" s="12"/>
      <c r="ALW1123" s="12"/>
      <c r="ALX1123" s="12"/>
      <c r="ALY1123" s="12"/>
      <c r="ALZ1123" s="12"/>
      <c r="AMA1123" s="12"/>
      <c r="AMB1123" s="12"/>
      <c r="AMC1123" s="12"/>
      <c r="AMD1123" s="12"/>
      <c r="AME1123" s="12"/>
      <c r="AMF1123" s="12"/>
      <c r="AMG1123" s="12"/>
      <c r="AMH1123" s="12"/>
      <c r="AMI1123" s="12"/>
      <c r="AMJ1123" s="12"/>
      <c r="AMK1123" s="12"/>
      <c r="AML1123" s="12"/>
      <c r="AMM1123" s="12"/>
      <c r="AMN1123" s="12"/>
      <c r="AMO1123" s="12"/>
      <c r="AMP1123" s="12"/>
      <c r="AMQ1123" s="12"/>
      <c r="AMR1123" s="12"/>
      <c r="AMS1123" s="12"/>
      <c r="AMT1123" s="12"/>
      <c r="AMU1123" s="12"/>
      <c r="AMV1123" s="12"/>
      <c r="AMW1123" s="12"/>
      <c r="AMX1123" s="12"/>
      <c r="AMY1123" s="12"/>
      <c r="AMZ1123" s="12"/>
      <c r="ANA1123" s="12"/>
      <c r="ANB1123" s="12"/>
      <c r="ANC1123" s="12"/>
      <c r="AND1123" s="12"/>
      <c r="ANE1123" s="12"/>
      <c r="ANF1123" s="12"/>
      <c r="ANG1123" s="12"/>
      <c r="ANH1123" s="12"/>
      <c r="ANI1123" s="12"/>
      <c r="ANJ1123" s="12"/>
      <c r="ANK1123" s="12"/>
      <c r="ANL1123" s="12"/>
      <c r="ANM1123" s="12"/>
      <c r="ANN1123" s="12"/>
      <c r="ANO1123" s="12"/>
      <c r="ANP1123" s="12"/>
      <c r="ANQ1123" s="12"/>
      <c r="ANR1123" s="12"/>
      <c r="ANS1123" s="12"/>
      <c r="ANT1123" s="12"/>
      <c r="ANU1123" s="12"/>
      <c r="ANV1123" s="12"/>
      <c r="ANW1123" s="12"/>
      <c r="ANX1123" s="12"/>
      <c r="ANY1123" s="12"/>
      <c r="ANZ1123" s="12"/>
      <c r="AOA1123" s="12"/>
      <c r="AOB1123" s="12"/>
      <c r="AOC1123" s="12"/>
      <c r="AOD1123" s="12"/>
      <c r="AOE1123" s="12"/>
      <c r="AOF1123" s="12"/>
      <c r="AOG1123" s="12"/>
      <c r="AOH1123" s="12"/>
      <c r="AOI1123" s="12"/>
      <c r="AOJ1123" s="12"/>
      <c r="AOK1123" s="12"/>
      <c r="AOL1123" s="12"/>
      <c r="AOM1123" s="12"/>
      <c r="AON1123" s="12"/>
      <c r="AOO1123" s="12"/>
      <c r="AOP1123" s="12"/>
      <c r="AOQ1123" s="12"/>
      <c r="AOR1123" s="12"/>
      <c r="AOS1123" s="12"/>
      <c r="AOT1123" s="12"/>
      <c r="AOU1123" s="12"/>
      <c r="AOV1123" s="12"/>
      <c r="AOW1123" s="12"/>
      <c r="AOX1123" s="12"/>
      <c r="AOY1123" s="12"/>
      <c r="AOZ1123" s="12"/>
      <c r="APA1123" s="12"/>
      <c r="APB1123" s="12"/>
      <c r="APC1123" s="12"/>
      <c r="APD1123" s="12"/>
      <c r="APE1123" s="12"/>
      <c r="APF1123" s="12"/>
      <c r="APG1123" s="12"/>
      <c r="APH1123" s="12"/>
      <c r="API1123" s="12"/>
      <c r="APJ1123" s="12"/>
      <c r="APK1123" s="12"/>
      <c r="APL1123" s="12"/>
      <c r="APM1123" s="12"/>
      <c r="APN1123" s="12"/>
      <c r="APO1123" s="12"/>
      <c r="APP1123" s="12"/>
      <c r="APQ1123" s="12"/>
      <c r="APR1123" s="12"/>
      <c r="APS1123" s="12"/>
      <c r="APT1123" s="12"/>
      <c r="APU1123" s="12"/>
      <c r="APV1123" s="12"/>
      <c r="APW1123" s="12"/>
      <c r="APX1123" s="12"/>
      <c r="APY1123" s="12"/>
      <c r="APZ1123" s="12"/>
      <c r="AQA1123" s="12"/>
      <c r="AQB1123" s="12"/>
      <c r="AQC1123" s="12"/>
      <c r="AQD1123" s="12"/>
      <c r="AQE1123" s="12"/>
      <c r="AQF1123" s="12"/>
      <c r="AQG1123" s="12"/>
      <c r="AQH1123" s="12"/>
      <c r="AQI1123" s="12"/>
      <c r="AQJ1123" s="12"/>
      <c r="AQK1123" s="12"/>
      <c r="AQL1123" s="12"/>
      <c r="AQM1123" s="12"/>
      <c r="AQN1123" s="12"/>
      <c r="AQO1123" s="12"/>
      <c r="AQP1123" s="12"/>
      <c r="AQQ1123" s="12"/>
      <c r="AQR1123" s="12"/>
      <c r="AQS1123" s="12"/>
      <c r="AQT1123" s="12"/>
      <c r="AQU1123" s="12"/>
      <c r="AQV1123" s="12"/>
      <c r="AQW1123" s="12"/>
      <c r="AQX1123" s="12"/>
      <c r="AQY1123" s="12"/>
      <c r="AQZ1123" s="12"/>
      <c r="ARA1123" s="12"/>
      <c r="ARB1123" s="12"/>
      <c r="ARC1123" s="12"/>
      <c r="ARD1123" s="12"/>
      <c r="ARE1123" s="12"/>
      <c r="ARF1123" s="12"/>
      <c r="ARG1123" s="12"/>
      <c r="ARH1123" s="12"/>
      <c r="ARI1123" s="12"/>
      <c r="ARJ1123" s="12"/>
      <c r="ARK1123" s="12"/>
      <c r="ARL1123" s="12"/>
      <c r="ARM1123" s="12"/>
      <c r="ARN1123" s="12"/>
      <c r="ARO1123" s="12"/>
      <c r="ARP1123" s="12"/>
      <c r="ARQ1123" s="12"/>
      <c r="ARR1123" s="12"/>
      <c r="ARS1123" s="12"/>
      <c r="ART1123" s="12"/>
      <c r="ARU1123" s="12"/>
      <c r="ARV1123" s="12"/>
      <c r="ARW1123" s="12"/>
      <c r="ARX1123" s="12"/>
      <c r="ARY1123" s="12"/>
      <c r="ARZ1123" s="12"/>
      <c r="ASA1123" s="12"/>
      <c r="ASB1123" s="12"/>
      <c r="ASC1123" s="12"/>
      <c r="ASD1123" s="12"/>
      <c r="ASE1123" s="12"/>
      <c r="ASF1123" s="12"/>
      <c r="ASG1123" s="12"/>
      <c r="ASH1123" s="12"/>
      <c r="ASI1123" s="12"/>
      <c r="ASJ1123" s="12"/>
      <c r="ASK1123" s="12"/>
      <c r="ASL1123" s="12"/>
      <c r="ASM1123" s="12"/>
      <c r="ASN1123" s="12"/>
      <c r="ASO1123" s="12"/>
      <c r="ASP1123" s="12"/>
      <c r="ASQ1123" s="12"/>
      <c r="ASR1123" s="12"/>
      <c r="ASS1123" s="12"/>
      <c r="AST1123" s="12"/>
      <c r="ASU1123" s="12"/>
      <c r="ASV1123" s="12"/>
      <c r="ASW1123" s="12"/>
      <c r="ASX1123" s="12"/>
      <c r="ASY1123" s="12"/>
      <c r="ASZ1123" s="12"/>
      <c r="ATA1123" s="12"/>
      <c r="ATB1123" s="12"/>
      <c r="ATC1123" s="12"/>
      <c r="ATD1123" s="12"/>
      <c r="ATE1123" s="12"/>
      <c r="ATF1123" s="12"/>
      <c r="ATG1123" s="12"/>
      <c r="ATH1123" s="12"/>
      <c r="ATI1123" s="12"/>
      <c r="ATJ1123" s="12"/>
      <c r="ATK1123" s="12"/>
      <c r="ATL1123" s="12"/>
      <c r="ATM1123" s="12"/>
      <c r="ATN1123" s="12"/>
      <c r="ATO1123" s="12"/>
      <c r="ATP1123" s="12"/>
      <c r="ATQ1123" s="12"/>
      <c r="ATR1123" s="12"/>
      <c r="ATS1123" s="12"/>
      <c r="ATT1123" s="12"/>
      <c r="ATU1123" s="12"/>
      <c r="ATV1123" s="12"/>
      <c r="ATW1123" s="12"/>
      <c r="ATX1123" s="12"/>
      <c r="ATY1123" s="12"/>
      <c r="ATZ1123" s="12"/>
      <c r="AUA1123" s="12"/>
      <c r="AUB1123" s="12"/>
      <c r="AUC1123" s="12"/>
      <c r="AUD1123" s="12"/>
      <c r="AUE1123" s="12"/>
      <c r="AUF1123" s="12"/>
      <c r="AUG1123" s="12"/>
      <c r="AUH1123" s="12"/>
      <c r="AUI1123" s="12"/>
      <c r="AUJ1123" s="12"/>
      <c r="AUK1123" s="12"/>
      <c r="AUL1123" s="12"/>
      <c r="AUM1123" s="12"/>
      <c r="AUN1123" s="12"/>
      <c r="AUO1123" s="12"/>
      <c r="AUP1123" s="12"/>
      <c r="AUQ1123" s="12"/>
      <c r="AUR1123" s="12"/>
      <c r="AUS1123" s="12"/>
      <c r="AUT1123" s="12"/>
      <c r="AUU1123" s="12"/>
      <c r="AUV1123" s="12"/>
      <c r="AUW1123" s="12"/>
      <c r="AUX1123" s="12"/>
      <c r="AUY1123" s="12"/>
      <c r="AUZ1123" s="12"/>
      <c r="AVA1123" s="12"/>
      <c r="AVB1123" s="12"/>
      <c r="AVC1123" s="12"/>
      <c r="AVD1123" s="12"/>
      <c r="AVE1123" s="12"/>
      <c r="AVF1123" s="12"/>
      <c r="AVG1123" s="12"/>
      <c r="AVH1123" s="12"/>
      <c r="AVI1123" s="12"/>
      <c r="AVJ1123" s="12"/>
      <c r="AVK1123" s="12"/>
      <c r="AVL1123" s="12"/>
      <c r="AVM1123" s="12"/>
      <c r="AVN1123" s="12"/>
      <c r="AVO1123" s="12"/>
      <c r="AVP1123" s="12"/>
      <c r="AVQ1123" s="12"/>
      <c r="AVR1123" s="12"/>
      <c r="AVS1123" s="12"/>
      <c r="AVT1123" s="12"/>
      <c r="AVU1123" s="12"/>
      <c r="AVV1123" s="12"/>
      <c r="AVW1123" s="12"/>
      <c r="AVX1123" s="12"/>
      <c r="AVY1123" s="12"/>
      <c r="AVZ1123" s="12"/>
      <c r="AWA1123" s="12"/>
      <c r="AWB1123" s="12"/>
      <c r="AWC1123" s="12"/>
      <c r="AWD1123" s="12"/>
      <c r="AWE1123" s="12"/>
      <c r="AWF1123" s="12"/>
      <c r="AWG1123" s="12"/>
      <c r="AWH1123" s="12"/>
      <c r="AWI1123" s="12"/>
      <c r="AWJ1123" s="12"/>
      <c r="AWK1123" s="12"/>
      <c r="AWL1123" s="12"/>
      <c r="AWM1123" s="12"/>
      <c r="AWN1123" s="12"/>
      <c r="AWO1123" s="12"/>
      <c r="AWP1123" s="12"/>
      <c r="AWQ1123" s="12"/>
      <c r="AWR1123" s="12"/>
      <c r="AWS1123" s="12"/>
      <c r="AWT1123" s="12"/>
      <c r="AWU1123" s="12"/>
      <c r="AWV1123" s="12"/>
      <c r="AWW1123" s="12"/>
      <c r="AWX1123" s="12"/>
      <c r="AWY1123" s="12"/>
      <c r="AWZ1123" s="12"/>
      <c r="AXA1123" s="12"/>
      <c r="AXB1123" s="12"/>
      <c r="AXC1123" s="12"/>
      <c r="AXD1123" s="12"/>
      <c r="AXE1123" s="12"/>
      <c r="AXF1123" s="12"/>
      <c r="AXG1123" s="12"/>
      <c r="AXH1123" s="12"/>
      <c r="AXI1123" s="12"/>
      <c r="AXJ1123" s="12"/>
      <c r="AXK1123" s="12"/>
      <c r="AXL1123" s="12"/>
      <c r="AXM1123" s="12"/>
      <c r="AXN1123" s="12"/>
      <c r="AXO1123" s="12"/>
      <c r="AXP1123" s="12"/>
      <c r="AXQ1123" s="12"/>
      <c r="AXR1123" s="12"/>
      <c r="AXS1123" s="12"/>
      <c r="AXT1123" s="12"/>
      <c r="AXU1123" s="12"/>
      <c r="AXV1123" s="12"/>
      <c r="AXW1123" s="12"/>
      <c r="AXX1123" s="12"/>
      <c r="AXY1123" s="12"/>
      <c r="AXZ1123" s="12"/>
      <c r="AYA1123" s="12"/>
      <c r="AYB1123" s="12"/>
      <c r="AYC1123" s="12"/>
      <c r="AYD1123" s="12"/>
      <c r="AYE1123" s="12"/>
      <c r="AYF1123" s="12"/>
      <c r="AYG1123" s="12"/>
      <c r="AYH1123" s="12"/>
      <c r="AYI1123" s="12"/>
      <c r="AYJ1123" s="12"/>
      <c r="AYK1123" s="12"/>
      <c r="AYL1123" s="12"/>
      <c r="AYM1123" s="12"/>
      <c r="AYN1123" s="12"/>
      <c r="AYO1123" s="12"/>
      <c r="AYP1123" s="12"/>
      <c r="AYQ1123" s="12"/>
      <c r="AYR1123" s="12"/>
      <c r="AYS1123" s="12"/>
      <c r="AYT1123" s="12"/>
      <c r="AYU1123" s="12"/>
      <c r="AYV1123" s="12"/>
      <c r="AYW1123" s="12"/>
      <c r="AYX1123" s="12"/>
      <c r="AYY1123" s="12"/>
      <c r="AYZ1123" s="12"/>
      <c r="AZA1123" s="12"/>
      <c r="AZB1123" s="12"/>
      <c r="AZC1123" s="12"/>
      <c r="AZD1123" s="12"/>
      <c r="AZE1123" s="12"/>
      <c r="AZF1123" s="12"/>
      <c r="AZG1123" s="12"/>
      <c r="AZH1123" s="12"/>
      <c r="AZI1123" s="12"/>
      <c r="AZJ1123" s="12"/>
      <c r="AZK1123" s="12"/>
      <c r="AZL1123" s="12"/>
      <c r="AZM1123" s="12"/>
      <c r="AZN1123" s="12"/>
      <c r="AZO1123" s="12"/>
      <c r="AZP1123" s="12"/>
      <c r="AZQ1123" s="12"/>
      <c r="AZR1123" s="12"/>
      <c r="AZS1123" s="12"/>
      <c r="AZT1123" s="12"/>
      <c r="AZU1123" s="12"/>
      <c r="AZV1123" s="12"/>
      <c r="AZW1123" s="12"/>
      <c r="AZX1123" s="12"/>
      <c r="AZY1123" s="12"/>
      <c r="AZZ1123" s="12"/>
      <c r="BAA1123" s="12"/>
      <c r="BAB1123" s="12"/>
      <c r="BAC1123" s="12"/>
      <c r="BAD1123" s="12"/>
      <c r="BAE1123" s="12"/>
      <c r="BAF1123" s="12"/>
      <c r="BAG1123" s="12"/>
      <c r="BAH1123" s="12"/>
      <c r="BAI1123" s="12"/>
      <c r="BAJ1123" s="12"/>
      <c r="BAK1123" s="12"/>
      <c r="BAL1123" s="12"/>
      <c r="BAM1123" s="12"/>
      <c r="BAN1123" s="12"/>
      <c r="BAO1123" s="12"/>
      <c r="BAP1123" s="12"/>
      <c r="BAQ1123" s="12"/>
      <c r="BAR1123" s="12"/>
      <c r="BAS1123" s="12"/>
      <c r="BAT1123" s="12"/>
      <c r="BAU1123" s="12"/>
      <c r="BAV1123" s="12"/>
      <c r="BAW1123" s="12"/>
      <c r="BAX1123" s="12"/>
      <c r="BAY1123" s="12"/>
      <c r="BAZ1123" s="12"/>
      <c r="BBA1123" s="12"/>
      <c r="BBB1123" s="12"/>
      <c r="BBC1123" s="12"/>
      <c r="BBD1123" s="12"/>
      <c r="BBE1123" s="12"/>
      <c r="BBF1123" s="12"/>
      <c r="BBG1123" s="12"/>
      <c r="BBH1123" s="12"/>
      <c r="BBI1123" s="12"/>
      <c r="BBJ1123" s="12"/>
      <c r="BBK1123" s="12"/>
      <c r="BBL1123" s="12"/>
      <c r="BBM1123" s="12"/>
      <c r="BBN1123" s="12"/>
      <c r="BBO1123" s="12"/>
      <c r="BBP1123" s="12"/>
      <c r="BBQ1123" s="12"/>
      <c r="BBR1123" s="12"/>
      <c r="BBS1123" s="12"/>
      <c r="BBT1123" s="12"/>
      <c r="BBU1123" s="12"/>
      <c r="BBV1123" s="12"/>
      <c r="BBW1123" s="12"/>
      <c r="BBX1123" s="12"/>
      <c r="BBY1123" s="12"/>
      <c r="BBZ1123" s="12"/>
      <c r="BCA1123" s="12"/>
      <c r="BCB1123" s="12"/>
      <c r="BCC1123" s="12"/>
      <c r="BCD1123" s="12"/>
      <c r="BCE1123" s="12"/>
      <c r="BCF1123" s="12"/>
      <c r="BCG1123" s="12"/>
      <c r="BCH1123" s="12"/>
      <c r="BCI1123" s="12"/>
      <c r="BCJ1123" s="12"/>
      <c r="BCK1123" s="12"/>
      <c r="BCL1123" s="12"/>
      <c r="BCM1123" s="12"/>
      <c r="BCN1123" s="12"/>
      <c r="BCO1123" s="12"/>
      <c r="BCP1123" s="12"/>
      <c r="BCQ1123" s="12"/>
      <c r="BCR1123" s="12"/>
      <c r="BCS1123" s="12"/>
      <c r="BCT1123" s="12"/>
      <c r="BCU1123" s="12"/>
      <c r="BCV1123" s="12"/>
      <c r="BCW1123" s="12"/>
      <c r="BCX1123" s="12"/>
      <c r="BCY1123" s="12"/>
      <c r="BCZ1123" s="12"/>
      <c r="BDA1123" s="12"/>
      <c r="BDB1123" s="12"/>
      <c r="BDC1123" s="12"/>
      <c r="BDD1123" s="12"/>
      <c r="BDE1123" s="12"/>
      <c r="BDF1123" s="12"/>
      <c r="BDG1123" s="12"/>
      <c r="BDH1123" s="12"/>
      <c r="BDI1123" s="12"/>
      <c r="BDJ1123" s="12"/>
      <c r="BDK1123" s="12"/>
      <c r="BDL1123" s="12"/>
      <c r="BDM1123" s="12"/>
      <c r="BDN1123" s="12"/>
      <c r="BDO1123" s="12"/>
      <c r="BDP1123" s="12"/>
      <c r="BDQ1123" s="12"/>
      <c r="BDR1123" s="12"/>
      <c r="BDS1123" s="12"/>
      <c r="BDT1123" s="12"/>
      <c r="BDU1123" s="12"/>
      <c r="BDV1123" s="12"/>
      <c r="BDW1123" s="12"/>
      <c r="BDX1123" s="12"/>
      <c r="BDY1123" s="12"/>
      <c r="BDZ1123" s="12"/>
      <c r="BEA1123" s="12"/>
      <c r="BEB1123" s="12"/>
      <c r="BEC1123" s="12"/>
      <c r="BED1123" s="12"/>
      <c r="BEE1123" s="12"/>
      <c r="BEF1123" s="12"/>
      <c r="BEG1123" s="12"/>
      <c r="BEH1123" s="12"/>
      <c r="BEI1123" s="12"/>
      <c r="BEJ1123" s="12"/>
      <c r="BEK1123" s="12"/>
      <c r="BEL1123" s="12"/>
      <c r="BEM1123" s="12"/>
      <c r="BEN1123" s="12"/>
      <c r="BEO1123" s="12"/>
      <c r="BEP1123" s="12"/>
      <c r="BEQ1123" s="12"/>
      <c r="BER1123" s="12"/>
      <c r="BES1123" s="12"/>
      <c r="BET1123" s="12"/>
      <c r="BEU1123" s="12"/>
      <c r="BEV1123" s="12"/>
      <c r="BEW1123" s="12"/>
      <c r="BEX1123" s="12"/>
      <c r="BEY1123" s="12"/>
      <c r="BEZ1123" s="12"/>
      <c r="BFA1123" s="12"/>
      <c r="BFB1123" s="12"/>
      <c r="BFC1123" s="12"/>
      <c r="BFD1123" s="12"/>
      <c r="BFE1123" s="12"/>
      <c r="BFF1123" s="12"/>
      <c r="BFG1123" s="12"/>
      <c r="BFH1123" s="12"/>
      <c r="BFI1123" s="12"/>
      <c r="BFJ1123" s="12"/>
      <c r="BFK1123" s="12"/>
      <c r="BFL1123" s="12"/>
      <c r="BFM1123" s="12"/>
      <c r="BFN1123" s="12"/>
      <c r="BFO1123" s="12"/>
      <c r="BFP1123" s="12"/>
      <c r="BFQ1123" s="12"/>
      <c r="BFR1123" s="12"/>
      <c r="BFS1123" s="12"/>
      <c r="BFT1123" s="12"/>
      <c r="BFU1123" s="12"/>
      <c r="BFV1123" s="12"/>
      <c r="BFW1123" s="12"/>
      <c r="BFX1123" s="12"/>
      <c r="BFY1123" s="12"/>
      <c r="BFZ1123" s="12"/>
      <c r="BGA1123" s="12"/>
      <c r="BGB1123" s="12"/>
      <c r="BGC1123" s="12"/>
      <c r="BGD1123" s="12"/>
      <c r="BGE1123" s="12"/>
      <c r="BGF1123" s="12"/>
      <c r="BGG1123" s="12"/>
      <c r="BGH1123" s="12"/>
      <c r="BGI1123" s="12"/>
      <c r="BGJ1123" s="12"/>
      <c r="BGK1123" s="12"/>
      <c r="BGL1123" s="12"/>
      <c r="BGM1123" s="12"/>
      <c r="BGN1123" s="12"/>
      <c r="BGO1123" s="12"/>
      <c r="BGP1123" s="12"/>
      <c r="BGQ1123" s="12"/>
      <c r="BGR1123" s="12"/>
      <c r="BGS1123" s="12"/>
      <c r="BGT1123" s="12"/>
      <c r="BGU1123" s="12"/>
      <c r="BGV1123" s="12"/>
      <c r="BGW1123" s="12"/>
      <c r="BGX1123" s="12"/>
      <c r="BGY1123" s="12"/>
      <c r="BGZ1123" s="12"/>
      <c r="BHA1123" s="12"/>
      <c r="BHB1123" s="12"/>
      <c r="BHC1123" s="12"/>
      <c r="BHD1123" s="12"/>
      <c r="BHE1123" s="12"/>
      <c r="BHF1123" s="12"/>
      <c r="BHG1123" s="12"/>
      <c r="BHH1123" s="12"/>
      <c r="BHI1123" s="12"/>
      <c r="BHJ1123" s="12"/>
      <c r="BHK1123" s="12"/>
      <c r="BHL1123" s="12"/>
      <c r="BHM1123" s="12"/>
      <c r="BHN1123" s="12"/>
      <c r="BHO1123" s="12"/>
      <c r="BHP1123" s="12"/>
      <c r="BHQ1123" s="12"/>
      <c r="BHR1123" s="12"/>
      <c r="BHS1123" s="12"/>
      <c r="BHT1123" s="12"/>
      <c r="BHU1123" s="12"/>
      <c r="BHV1123" s="12"/>
      <c r="BHW1123" s="12"/>
      <c r="BHX1123" s="12"/>
      <c r="BHY1123" s="12"/>
      <c r="BHZ1123" s="12"/>
      <c r="BIA1123" s="12"/>
      <c r="BIB1123" s="12"/>
      <c r="BIC1123" s="12"/>
      <c r="BID1123" s="12"/>
      <c r="BIE1123" s="12"/>
      <c r="BIF1123" s="12"/>
      <c r="BIG1123" s="12"/>
      <c r="BIH1123" s="12"/>
      <c r="BII1123" s="12"/>
      <c r="BIJ1123" s="12"/>
      <c r="BIK1123" s="12"/>
      <c r="BIL1123" s="12"/>
      <c r="BIM1123" s="12"/>
      <c r="BIN1123" s="12"/>
      <c r="BIO1123" s="12"/>
      <c r="BIP1123" s="12"/>
      <c r="BIQ1123" s="12"/>
      <c r="BIR1123" s="12"/>
      <c r="BIS1123" s="12"/>
      <c r="BIT1123" s="12"/>
      <c r="BIU1123" s="12"/>
      <c r="BIV1123" s="12"/>
      <c r="BIW1123" s="12"/>
      <c r="BIX1123" s="12"/>
      <c r="BIY1123" s="12"/>
      <c r="BIZ1123" s="12"/>
      <c r="BJA1123" s="12"/>
      <c r="BJB1123" s="12"/>
      <c r="BJC1123" s="12"/>
      <c r="BJD1123" s="12"/>
      <c r="BJE1123" s="12"/>
      <c r="BJF1123" s="12"/>
      <c r="BJG1123" s="12"/>
      <c r="BJH1123" s="12"/>
      <c r="BJI1123" s="12"/>
      <c r="BJJ1123" s="12"/>
      <c r="BJK1123" s="12"/>
      <c r="BJL1123" s="12"/>
      <c r="BJM1123" s="12"/>
      <c r="BJN1123" s="12"/>
      <c r="BJO1123" s="12"/>
      <c r="BJP1123" s="12"/>
      <c r="BJQ1123" s="12"/>
      <c r="BJR1123" s="12"/>
      <c r="BJS1123" s="12"/>
      <c r="BJT1123" s="12"/>
      <c r="BJU1123" s="12"/>
      <c r="BJV1123" s="12"/>
      <c r="BJW1123" s="12"/>
      <c r="BJX1123" s="12"/>
      <c r="BJY1123" s="12"/>
      <c r="BJZ1123" s="12"/>
      <c r="BKA1123" s="12"/>
      <c r="BKB1123" s="12"/>
      <c r="BKC1123" s="12"/>
      <c r="BKD1123" s="12"/>
      <c r="BKE1123" s="12"/>
      <c r="BKF1123" s="12"/>
      <c r="BKG1123" s="12"/>
      <c r="BKH1123" s="12"/>
      <c r="BKI1123" s="12"/>
      <c r="BKJ1123" s="12"/>
      <c r="BKK1123" s="12"/>
      <c r="BKL1123" s="12"/>
      <c r="BKM1123" s="12"/>
      <c r="BKN1123" s="12"/>
      <c r="BKO1123" s="12"/>
      <c r="BKP1123" s="12"/>
      <c r="BKQ1123" s="12"/>
      <c r="BKR1123" s="12"/>
      <c r="BKS1123" s="12"/>
      <c r="BKT1123" s="12"/>
      <c r="BKU1123" s="12"/>
      <c r="BKV1123" s="12"/>
      <c r="BKW1123" s="12"/>
      <c r="BKX1123" s="12"/>
      <c r="BKY1123" s="12"/>
      <c r="BKZ1123" s="12"/>
      <c r="BLA1123" s="12"/>
      <c r="BLB1123" s="12"/>
      <c r="BLC1123" s="12"/>
      <c r="BLD1123" s="12"/>
      <c r="BLE1123" s="12"/>
      <c r="BLF1123" s="12"/>
      <c r="BLG1123" s="12"/>
      <c r="BLH1123" s="12"/>
      <c r="BLI1123" s="12"/>
      <c r="BLJ1123" s="12"/>
      <c r="BLK1123" s="12"/>
      <c r="BLL1123" s="12"/>
      <c r="BLM1123" s="12"/>
      <c r="BLN1123" s="12"/>
      <c r="BLO1123" s="12"/>
      <c r="BLP1123" s="12"/>
      <c r="BLQ1123" s="12"/>
      <c r="BLR1123" s="12"/>
      <c r="BLS1123" s="12"/>
      <c r="BLT1123" s="12"/>
      <c r="BLU1123" s="12"/>
      <c r="BLV1123" s="12"/>
      <c r="BLW1123" s="12"/>
      <c r="BLX1123" s="12"/>
      <c r="BLY1123" s="12"/>
      <c r="BLZ1123" s="12"/>
      <c r="BMA1123" s="12"/>
      <c r="BMB1123" s="12"/>
      <c r="BMC1123" s="12"/>
      <c r="BMD1123" s="12"/>
      <c r="BME1123" s="12"/>
      <c r="BMF1123" s="12"/>
      <c r="BMG1123" s="12"/>
      <c r="BMH1123" s="12"/>
      <c r="BMI1123" s="12"/>
      <c r="BMJ1123" s="12"/>
      <c r="BMK1123" s="12"/>
      <c r="BML1123" s="12"/>
      <c r="BMM1123" s="12"/>
      <c r="BMN1123" s="12"/>
      <c r="BMO1123" s="12"/>
      <c r="BMP1123" s="12"/>
      <c r="BMQ1123" s="12"/>
      <c r="BMR1123" s="12"/>
      <c r="BMS1123" s="12"/>
      <c r="BMT1123" s="12"/>
      <c r="BMU1123" s="12"/>
      <c r="BMV1123" s="12"/>
      <c r="BMW1123" s="12"/>
      <c r="BMX1123" s="12"/>
      <c r="BMY1123" s="12"/>
      <c r="BMZ1123" s="12"/>
      <c r="BNA1123" s="12"/>
      <c r="BNB1123" s="12"/>
      <c r="BNC1123" s="12"/>
      <c r="BND1123" s="12"/>
      <c r="BNE1123" s="12"/>
      <c r="BNF1123" s="12"/>
      <c r="BNG1123" s="12"/>
      <c r="BNH1123" s="12"/>
      <c r="BNI1123" s="12"/>
      <c r="BNJ1123" s="12"/>
      <c r="BNK1123" s="12"/>
      <c r="BNL1123" s="12"/>
      <c r="BNM1123" s="12"/>
      <c r="BNN1123" s="12"/>
      <c r="BNO1123" s="12"/>
      <c r="BNP1123" s="12"/>
      <c r="BNQ1123" s="12"/>
      <c r="BNR1123" s="12"/>
      <c r="BNS1123" s="12"/>
      <c r="BNT1123" s="12"/>
      <c r="BNU1123" s="12"/>
      <c r="BNV1123" s="12"/>
      <c r="BNW1123" s="12"/>
      <c r="BNX1123" s="12"/>
      <c r="BNY1123" s="12"/>
      <c r="BNZ1123" s="12"/>
      <c r="BOA1123" s="12"/>
      <c r="BOB1123" s="12"/>
      <c r="BOC1123" s="12"/>
      <c r="BOD1123" s="12"/>
      <c r="BOE1123" s="12"/>
      <c r="BOF1123" s="12"/>
      <c r="BOG1123" s="12"/>
      <c r="BOH1123" s="12"/>
      <c r="BOI1123" s="12"/>
      <c r="BOJ1123" s="12"/>
      <c r="BOK1123" s="12"/>
      <c r="BOL1123" s="12"/>
      <c r="BOM1123" s="12"/>
      <c r="BON1123" s="12"/>
      <c r="BOO1123" s="12"/>
      <c r="BOP1123" s="12"/>
      <c r="BOQ1123" s="12"/>
      <c r="BOR1123" s="12"/>
      <c r="BOS1123" s="12"/>
      <c r="BOT1123" s="12"/>
      <c r="BOU1123" s="12"/>
      <c r="BOV1123" s="12"/>
      <c r="BOW1123" s="12"/>
      <c r="BOX1123" s="12"/>
      <c r="BOY1123" s="12"/>
      <c r="BOZ1123" s="12"/>
      <c r="BPA1123" s="12"/>
      <c r="BPB1123" s="12"/>
      <c r="BPC1123" s="12"/>
      <c r="BPD1123" s="12"/>
      <c r="BPE1123" s="12"/>
      <c r="BPF1123" s="12"/>
      <c r="BPG1123" s="12"/>
      <c r="BPH1123" s="12"/>
      <c r="BPI1123" s="12"/>
      <c r="BPJ1123" s="12"/>
      <c r="BPK1123" s="12"/>
      <c r="BPL1123" s="12"/>
      <c r="BPM1123" s="12"/>
      <c r="BPN1123" s="12"/>
      <c r="BPO1123" s="12"/>
      <c r="BPP1123" s="12"/>
      <c r="BPQ1123" s="12"/>
      <c r="BPR1123" s="12"/>
      <c r="BPS1123" s="12"/>
      <c r="BPT1123" s="12"/>
      <c r="BPU1123" s="12"/>
      <c r="BPV1123" s="12"/>
      <c r="BPW1123" s="12"/>
      <c r="BPX1123" s="12"/>
      <c r="BPY1123" s="12"/>
      <c r="BPZ1123" s="12"/>
      <c r="BQA1123" s="12"/>
      <c r="BQB1123" s="12"/>
      <c r="BQC1123" s="12"/>
      <c r="BQD1123" s="12"/>
      <c r="BQE1123" s="12"/>
      <c r="BQF1123" s="12"/>
      <c r="BQG1123" s="12"/>
      <c r="BQH1123" s="12"/>
      <c r="BQI1123" s="12"/>
      <c r="BQJ1123" s="12"/>
      <c r="BQK1123" s="12"/>
      <c r="BQL1123" s="12"/>
      <c r="BQM1123" s="12"/>
      <c r="BQN1123" s="12"/>
      <c r="BQO1123" s="12"/>
      <c r="BQP1123" s="12"/>
      <c r="BQQ1123" s="12"/>
      <c r="BQR1123" s="12"/>
      <c r="BQS1123" s="12"/>
      <c r="BQT1123" s="12"/>
      <c r="BQU1123" s="12"/>
      <c r="BQV1123" s="12"/>
      <c r="BQW1123" s="12"/>
      <c r="BQX1123" s="12"/>
      <c r="BQY1123" s="12"/>
      <c r="BQZ1123" s="12"/>
      <c r="BRA1123" s="12"/>
      <c r="BRB1123" s="12"/>
      <c r="BRC1123" s="12"/>
      <c r="BRD1123" s="12"/>
      <c r="BRE1123" s="12"/>
      <c r="BRF1123" s="12"/>
      <c r="BRG1123" s="12"/>
      <c r="BRH1123" s="12"/>
      <c r="BRI1123" s="12"/>
      <c r="BRJ1123" s="12"/>
      <c r="BRK1123" s="12"/>
      <c r="BRL1123" s="12"/>
      <c r="BRM1123" s="12"/>
      <c r="BRN1123" s="12"/>
      <c r="BRO1123" s="12"/>
      <c r="BRP1123" s="12"/>
      <c r="BRQ1123" s="12"/>
      <c r="BRR1123" s="12"/>
      <c r="BRS1123" s="12"/>
      <c r="BRT1123" s="12"/>
      <c r="BRU1123" s="12"/>
      <c r="BRV1123" s="12"/>
      <c r="BRW1123" s="12"/>
      <c r="BRX1123" s="12"/>
      <c r="BRY1123" s="12"/>
      <c r="BRZ1123" s="12"/>
      <c r="BSA1123" s="12"/>
      <c r="BSB1123" s="12"/>
      <c r="BSC1123" s="12"/>
      <c r="BSD1123" s="12"/>
      <c r="BSE1123" s="12"/>
      <c r="BSF1123" s="12"/>
      <c r="BSG1123" s="12"/>
      <c r="BSH1123" s="12"/>
      <c r="BSI1123" s="12"/>
      <c r="BSJ1123" s="12"/>
      <c r="BSK1123" s="12"/>
      <c r="BSL1123" s="12"/>
      <c r="BSM1123" s="12"/>
      <c r="BSN1123" s="12"/>
      <c r="BSO1123" s="12"/>
      <c r="BSP1123" s="12"/>
      <c r="BSQ1123" s="12"/>
      <c r="BSR1123" s="12"/>
      <c r="BSS1123" s="12"/>
      <c r="BST1123" s="12"/>
      <c r="BSU1123" s="12"/>
      <c r="BSV1123" s="12"/>
      <c r="BSW1123" s="12"/>
      <c r="BSX1123" s="12"/>
      <c r="BSY1123" s="12"/>
      <c r="BSZ1123" s="12"/>
      <c r="BTA1123" s="12"/>
      <c r="BTB1123" s="12"/>
      <c r="BTC1123" s="12"/>
      <c r="BTD1123" s="12"/>
      <c r="BTE1123" s="12"/>
      <c r="BTF1123" s="12"/>
      <c r="BTG1123" s="12"/>
      <c r="BTH1123" s="12"/>
      <c r="BTI1123" s="12"/>
      <c r="BTJ1123" s="12"/>
      <c r="BTK1123" s="12"/>
      <c r="BTL1123" s="12"/>
      <c r="BTM1123" s="12"/>
      <c r="BTN1123" s="12"/>
      <c r="BTO1123" s="12"/>
      <c r="BTP1123" s="12"/>
      <c r="BTQ1123" s="12"/>
      <c r="BTR1123" s="12"/>
      <c r="BTS1123" s="12"/>
      <c r="BTT1123" s="12"/>
      <c r="BTU1123" s="12"/>
      <c r="BTV1123" s="12"/>
      <c r="BTW1123" s="12"/>
      <c r="BTX1123" s="12"/>
      <c r="BTY1123" s="12"/>
      <c r="BTZ1123" s="12"/>
      <c r="BUA1123" s="12"/>
      <c r="BUB1123" s="12"/>
      <c r="BUC1123" s="12"/>
      <c r="BUD1123" s="12"/>
      <c r="BUE1123" s="12"/>
      <c r="BUF1123" s="12"/>
      <c r="BUG1123" s="12"/>
      <c r="BUH1123" s="12"/>
      <c r="BUI1123" s="12"/>
      <c r="BUJ1123" s="12"/>
      <c r="BUK1123" s="12"/>
      <c r="BUL1123" s="12"/>
      <c r="BUM1123" s="12"/>
      <c r="BUN1123" s="12"/>
      <c r="BUO1123" s="12"/>
      <c r="BUP1123" s="12"/>
      <c r="BUQ1123" s="12"/>
      <c r="BUR1123" s="12"/>
      <c r="BUS1123" s="12"/>
      <c r="BUT1123" s="12"/>
      <c r="BUU1123" s="12"/>
      <c r="BUV1123" s="12"/>
      <c r="BUW1123" s="12"/>
      <c r="BUX1123" s="12"/>
      <c r="BUY1123" s="12"/>
      <c r="BUZ1123" s="12"/>
      <c r="BVA1123" s="12"/>
      <c r="BVB1123" s="12"/>
      <c r="BVC1123" s="12"/>
      <c r="BVD1123" s="12"/>
      <c r="BVE1123" s="12"/>
      <c r="BVF1123" s="12"/>
      <c r="BVG1123" s="12"/>
      <c r="BVH1123" s="12"/>
      <c r="BVI1123" s="12"/>
      <c r="BVJ1123" s="12"/>
      <c r="BVK1123" s="12"/>
      <c r="BVL1123" s="12"/>
      <c r="BVM1123" s="12"/>
      <c r="BVN1123" s="12"/>
      <c r="BVO1123" s="12"/>
      <c r="BVP1123" s="12"/>
      <c r="BVQ1123" s="12"/>
      <c r="BVR1123" s="12"/>
      <c r="BVS1123" s="12"/>
      <c r="BVT1123" s="12"/>
      <c r="BVU1123" s="12"/>
      <c r="BVV1123" s="12"/>
      <c r="BVW1123" s="12"/>
      <c r="BVX1123" s="12"/>
      <c r="BVY1123" s="12"/>
      <c r="BVZ1123" s="12"/>
      <c r="BWA1123" s="12"/>
      <c r="BWB1123" s="12"/>
      <c r="BWC1123" s="12"/>
      <c r="BWD1123" s="12"/>
      <c r="BWE1123" s="12"/>
      <c r="BWF1123" s="12"/>
      <c r="BWG1123" s="12"/>
      <c r="BWH1123" s="12"/>
      <c r="BWI1123" s="12"/>
      <c r="BWJ1123" s="12"/>
      <c r="BWK1123" s="12"/>
      <c r="BWL1123" s="12"/>
      <c r="BWM1123" s="12"/>
      <c r="BWN1123" s="12"/>
      <c r="BWO1123" s="12"/>
      <c r="BWP1123" s="12"/>
      <c r="BWQ1123" s="12"/>
      <c r="BWR1123" s="12"/>
      <c r="BWS1123" s="12"/>
      <c r="BWT1123" s="12"/>
      <c r="BWU1123" s="12"/>
      <c r="BWV1123" s="12"/>
      <c r="BWW1123" s="12"/>
      <c r="BWX1123" s="12"/>
      <c r="BWY1123" s="12"/>
      <c r="BWZ1123" s="12"/>
      <c r="BXA1123" s="12"/>
      <c r="BXB1123" s="12"/>
      <c r="BXC1123" s="12"/>
      <c r="BXD1123" s="12"/>
      <c r="BXE1123" s="12"/>
      <c r="BXF1123" s="12"/>
      <c r="BXG1123" s="12"/>
      <c r="BXH1123" s="12"/>
      <c r="BXI1123" s="12"/>
      <c r="BXJ1123" s="12"/>
      <c r="BXK1123" s="12"/>
      <c r="BXL1123" s="12"/>
      <c r="BXM1123" s="12"/>
      <c r="BXN1123" s="12"/>
      <c r="BXO1123" s="12"/>
      <c r="BXP1123" s="12"/>
      <c r="BXQ1123" s="12"/>
      <c r="BXR1123" s="12"/>
      <c r="BXS1123" s="12"/>
      <c r="BXT1123" s="12"/>
      <c r="BXU1123" s="12"/>
      <c r="BXV1123" s="12"/>
      <c r="BXW1123" s="12"/>
      <c r="BXX1123" s="12"/>
      <c r="BXY1123" s="12"/>
      <c r="BXZ1123" s="12"/>
      <c r="BYA1123" s="12"/>
      <c r="BYB1123" s="12"/>
      <c r="BYC1123" s="12"/>
      <c r="BYD1123" s="12"/>
      <c r="BYE1123" s="12"/>
      <c r="BYF1123" s="12"/>
      <c r="BYG1123" s="12"/>
      <c r="BYH1123" s="12"/>
      <c r="BYI1123" s="12"/>
      <c r="BYJ1123" s="12"/>
      <c r="BYK1123" s="12"/>
      <c r="BYL1123" s="12"/>
      <c r="BYM1123" s="12"/>
      <c r="BYN1123" s="12"/>
      <c r="BYO1123" s="12"/>
      <c r="BYP1123" s="12"/>
      <c r="BYQ1123" s="12"/>
      <c r="BYR1123" s="12"/>
      <c r="BYS1123" s="12"/>
      <c r="BYT1123" s="12"/>
      <c r="BYU1123" s="12"/>
      <c r="BYV1123" s="12"/>
      <c r="BYW1123" s="12"/>
      <c r="BYX1123" s="12"/>
      <c r="BYY1123" s="12"/>
      <c r="BYZ1123" s="12"/>
      <c r="BZA1123" s="12"/>
      <c r="BZB1123" s="12"/>
      <c r="BZC1123" s="12"/>
      <c r="BZD1123" s="12"/>
      <c r="BZE1123" s="12"/>
      <c r="BZF1123" s="12"/>
      <c r="BZG1123" s="12"/>
      <c r="BZH1123" s="12"/>
      <c r="BZI1123" s="12"/>
      <c r="BZJ1123" s="12"/>
      <c r="BZK1123" s="12"/>
      <c r="BZL1123" s="12"/>
      <c r="BZM1123" s="12"/>
      <c r="BZN1123" s="12"/>
      <c r="BZO1123" s="12"/>
      <c r="BZP1123" s="12"/>
      <c r="BZQ1123" s="12"/>
      <c r="BZR1123" s="12"/>
      <c r="BZS1123" s="12"/>
      <c r="BZT1123" s="12"/>
      <c r="BZU1123" s="12"/>
      <c r="BZV1123" s="12"/>
      <c r="BZW1123" s="12"/>
      <c r="BZX1123" s="12"/>
      <c r="BZY1123" s="12"/>
      <c r="BZZ1123" s="12"/>
      <c r="CAA1123" s="12"/>
      <c r="CAB1123" s="12"/>
      <c r="CAC1123" s="12"/>
      <c r="CAD1123" s="12"/>
      <c r="CAE1123" s="12"/>
      <c r="CAF1123" s="12"/>
      <c r="CAG1123" s="12"/>
      <c r="CAH1123" s="12"/>
      <c r="CAI1123" s="12"/>
      <c r="CAJ1123" s="12"/>
      <c r="CAK1123" s="12"/>
      <c r="CAL1123" s="12"/>
      <c r="CAM1123" s="12"/>
      <c r="CAN1123" s="12"/>
      <c r="CAO1123" s="12"/>
      <c r="CAP1123" s="12"/>
      <c r="CAQ1123" s="12"/>
      <c r="CAR1123" s="12"/>
      <c r="CAS1123" s="12"/>
      <c r="CAT1123" s="12"/>
      <c r="CAU1123" s="12"/>
      <c r="CAV1123" s="12"/>
      <c r="CAW1123" s="12"/>
      <c r="CAX1123" s="12"/>
      <c r="CAY1123" s="12"/>
      <c r="CAZ1123" s="12"/>
      <c r="CBA1123" s="12"/>
      <c r="CBB1123" s="12"/>
      <c r="CBC1123" s="12"/>
      <c r="CBD1123" s="12"/>
      <c r="CBE1123" s="12"/>
      <c r="CBF1123" s="12"/>
      <c r="CBG1123" s="12"/>
      <c r="CBH1123" s="12"/>
      <c r="CBI1123" s="12"/>
      <c r="CBJ1123" s="12"/>
      <c r="CBK1123" s="12"/>
      <c r="CBL1123" s="12"/>
      <c r="CBM1123" s="12"/>
      <c r="CBN1123" s="12"/>
      <c r="CBO1123" s="12"/>
      <c r="CBP1123" s="12"/>
      <c r="CBQ1123" s="12"/>
      <c r="CBR1123" s="12"/>
      <c r="CBS1123" s="12"/>
      <c r="CBT1123" s="12"/>
      <c r="CBU1123" s="12"/>
      <c r="CBV1123" s="12"/>
      <c r="CBW1123" s="12"/>
      <c r="CBX1123" s="12"/>
      <c r="CBY1123" s="12"/>
      <c r="CBZ1123" s="12"/>
      <c r="CCA1123" s="12"/>
      <c r="CCB1123" s="12"/>
      <c r="CCC1123" s="12"/>
      <c r="CCD1123" s="12"/>
      <c r="CCE1123" s="12"/>
      <c r="CCF1123" s="12"/>
      <c r="CCG1123" s="12"/>
      <c r="CCH1123" s="12"/>
      <c r="CCI1123" s="12"/>
      <c r="CCJ1123" s="12"/>
      <c r="CCK1123" s="12"/>
      <c r="CCL1123" s="12"/>
      <c r="CCM1123" s="12"/>
      <c r="CCN1123" s="12"/>
      <c r="CCO1123" s="12"/>
      <c r="CCP1123" s="12"/>
      <c r="CCQ1123" s="12"/>
      <c r="CCR1123" s="12"/>
      <c r="CCS1123" s="12"/>
      <c r="CCT1123" s="12"/>
      <c r="CCU1123" s="12"/>
      <c r="CCV1123" s="12"/>
      <c r="CCW1123" s="12"/>
      <c r="CCX1123" s="12"/>
      <c r="CCY1123" s="12"/>
      <c r="CCZ1123" s="12"/>
      <c r="CDA1123" s="12"/>
      <c r="CDB1123" s="12"/>
      <c r="CDC1123" s="12"/>
      <c r="CDD1123" s="12"/>
      <c r="CDE1123" s="12"/>
      <c r="CDF1123" s="12"/>
      <c r="CDG1123" s="12"/>
      <c r="CDH1123" s="12"/>
      <c r="CDI1123" s="12"/>
      <c r="CDJ1123" s="12"/>
      <c r="CDK1123" s="12"/>
      <c r="CDL1123" s="12"/>
      <c r="CDM1123" s="12"/>
      <c r="CDN1123" s="12"/>
      <c r="CDO1123" s="12"/>
      <c r="CDP1123" s="12"/>
      <c r="CDQ1123" s="12"/>
      <c r="CDR1123" s="12"/>
      <c r="CDS1123" s="12"/>
      <c r="CDT1123" s="12"/>
      <c r="CDU1123" s="12"/>
      <c r="CDV1123" s="12"/>
      <c r="CDW1123" s="12"/>
      <c r="CDX1123" s="12"/>
      <c r="CDY1123" s="12"/>
      <c r="CDZ1123" s="12"/>
      <c r="CEA1123" s="12"/>
      <c r="CEB1123" s="12"/>
      <c r="CEC1123" s="12"/>
      <c r="CED1123" s="12"/>
      <c r="CEE1123" s="12"/>
      <c r="CEF1123" s="12"/>
      <c r="CEG1123" s="12"/>
      <c r="CEH1123" s="12"/>
      <c r="CEI1123" s="12"/>
      <c r="CEJ1123" s="12"/>
      <c r="CEK1123" s="12"/>
      <c r="CEL1123" s="12"/>
      <c r="CEM1123" s="12"/>
      <c r="CEN1123" s="12"/>
      <c r="CEO1123" s="12"/>
      <c r="CEP1123" s="12"/>
      <c r="CEQ1123" s="12"/>
      <c r="CER1123" s="12"/>
      <c r="CES1123" s="12"/>
      <c r="CET1123" s="12"/>
      <c r="CEU1123" s="12"/>
      <c r="CEV1123" s="12"/>
      <c r="CEW1123" s="12"/>
      <c r="CEX1123" s="12"/>
      <c r="CEY1123" s="12"/>
      <c r="CEZ1123" s="12"/>
      <c r="CFA1123" s="12"/>
      <c r="CFB1123" s="12"/>
      <c r="CFC1123" s="12"/>
      <c r="CFD1123" s="12"/>
      <c r="CFE1123" s="12"/>
      <c r="CFF1123" s="12"/>
      <c r="CFG1123" s="12"/>
      <c r="CFH1123" s="12"/>
      <c r="CFI1123" s="12"/>
      <c r="CFJ1123" s="12"/>
      <c r="CFK1123" s="12"/>
      <c r="CFL1123" s="12"/>
      <c r="CFM1123" s="12"/>
      <c r="CFN1123" s="12"/>
      <c r="CFO1123" s="12"/>
      <c r="CFP1123" s="12"/>
      <c r="CFQ1123" s="12"/>
      <c r="CFR1123" s="12"/>
      <c r="CFS1123" s="12"/>
      <c r="CFT1123" s="12"/>
      <c r="CFU1123" s="12"/>
      <c r="CFV1123" s="12"/>
      <c r="CFW1123" s="12"/>
      <c r="CFX1123" s="12"/>
      <c r="CFY1123" s="12"/>
      <c r="CFZ1123" s="12"/>
      <c r="CGA1123" s="12"/>
      <c r="CGB1123" s="12"/>
      <c r="CGC1123" s="12"/>
      <c r="CGD1123" s="12"/>
      <c r="CGE1123" s="12"/>
      <c r="CGF1123" s="12"/>
      <c r="CGG1123" s="12"/>
      <c r="CGH1123" s="12"/>
      <c r="CGI1123" s="12"/>
      <c r="CGJ1123" s="12"/>
      <c r="CGK1123" s="12"/>
      <c r="CGL1123" s="12"/>
      <c r="CGM1123" s="12"/>
      <c r="CGN1123" s="12"/>
      <c r="CGO1123" s="12"/>
      <c r="CGP1123" s="12"/>
      <c r="CGQ1123" s="12"/>
      <c r="CGR1123" s="12"/>
      <c r="CGS1123" s="12"/>
      <c r="CGT1123" s="12"/>
      <c r="CGU1123" s="12"/>
      <c r="CGV1123" s="12"/>
      <c r="CGW1123" s="12"/>
      <c r="CGX1123" s="12"/>
      <c r="CGY1123" s="12"/>
      <c r="CGZ1123" s="12"/>
      <c r="CHA1123" s="12"/>
      <c r="CHB1123" s="12"/>
      <c r="CHC1123" s="12"/>
      <c r="CHD1123" s="12"/>
      <c r="CHE1123" s="12"/>
      <c r="CHF1123" s="12"/>
      <c r="CHG1123" s="12"/>
      <c r="CHH1123" s="12"/>
      <c r="CHI1123" s="12"/>
      <c r="CHJ1123" s="12"/>
      <c r="CHK1123" s="12"/>
      <c r="CHL1123" s="12"/>
      <c r="CHM1123" s="12"/>
      <c r="CHN1123" s="12"/>
      <c r="CHO1123" s="12"/>
      <c r="CHP1123" s="12"/>
      <c r="CHQ1123" s="12"/>
      <c r="CHR1123" s="12"/>
      <c r="CHS1123" s="12"/>
      <c r="CHT1123" s="12"/>
      <c r="CHU1123" s="12"/>
      <c r="CHV1123" s="12"/>
      <c r="CHW1123" s="12"/>
      <c r="CHX1123" s="12"/>
      <c r="CHY1123" s="12"/>
      <c r="CHZ1123" s="12"/>
      <c r="CIA1123" s="12"/>
      <c r="CIB1123" s="12"/>
      <c r="CIC1123" s="12"/>
      <c r="CID1123" s="12"/>
      <c r="CIE1123" s="12"/>
      <c r="CIF1123" s="12"/>
      <c r="CIG1123" s="12"/>
      <c r="CIH1123" s="12"/>
      <c r="CII1123" s="12"/>
      <c r="CIJ1123" s="12"/>
      <c r="CIK1123" s="12"/>
      <c r="CIL1123" s="12"/>
      <c r="CIM1123" s="12"/>
      <c r="CIN1123" s="12"/>
      <c r="CIO1123" s="12"/>
      <c r="CIP1123" s="12"/>
      <c r="CIQ1123" s="12"/>
      <c r="CIR1123" s="12"/>
      <c r="CIS1123" s="12"/>
      <c r="CIT1123" s="12"/>
      <c r="CIU1123" s="12"/>
      <c r="CIV1123" s="12"/>
      <c r="CIW1123" s="12"/>
      <c r="CIX1123" s="12"/>
      <c r="CIY1123" s="12"/>
      <c r="CIZ1123" s="12"/>
      <c r="CJA1123" s="12"/>
      <c r="CJB1123" s="12"/>
      <c r="CJC1123" s="12"/>
      <c r="CJD1123" s="12"/>
      <c r="CJE1123" s="12"/>
      <c r="CJF1123" s="12"/>
      <c r="CJG1123" s="12"/>
      <c r="CJH1123" s="12"/>
      <c r="CJI1123" s="12"/>
      <c r="CJJ1123" s="12"/>
      <c r="CJK1123" s="12"/>
      <c r="CJL1123" s="12"/>
      <c r="CJM1123" s="12"/>
      <c r="CJN1123" s="12"/>
      <c r="CJO1123" s="12"/>
      <c r="CJP1123" s="12"/>
      <c r="CJQ1123" s="12"/>
      <c r="CJR1123" s="12"/>
      <c r="CJS1123" s="12"/>
      <c r="CJT1123" s="12"/>
      <c r="CJU1123" s="12"/>
      <c r="CJV1123" s="12"/>
      <c r="CJW1123" s="12"/>
      <c r="CJX1123" s="12"/>
      <c r="CJY1123" s="12"/>
      <c r="CJZ1123" s="12"/>
      <c r="CKA1123" s="12"/>
      <c r="CKB1123" s="12"/>
      <c r="CKC1123" s="12"/>
      <c r="CKD1123" s="12"/>
      <c r="CKE1123" s="12"/>
      <c r="CKF1123" s="12"/>
      <c r="CKG1123" s="12"/>
      <c r="CKH1123" s="12"/>
      <c r="CKI1123" s="12"/>
      <c r="CKJ1123" s="12"/>
      <c r="CKK1123" s="12"/>
      <c r="CKL1123" s="12"/>
      <c r="CKM1123" s="12"/>
      <c r="CKN1123" s="12"/>
      <c r="CKO1123" s="12"/>
      <c r="CKP1123" s="12"/>
      <c r="CKQ1123" s="12"/>
      <c r="CKR1123" s="12"/>
      <c r="CKS1123" s="12"/>
      <c r="CKT1123" s="12"/>
      <c r="CKU1123" s="12"/>
      <c r="CKV1123" s="12"/>
      <c r="CKW1123" s="12"/>
      <c r="CKX1123" s="12"/>
      <c r="CKY1123" s="12"/>
      <c r="CKZ1123" s="12"/>
      <c r="CLA1123" s="12"/>
      <c r="CLB1123" s="12"/>
      <c r="CLC1123" s="12"/>
      <c r="CLD1123" s="12"/>
      <c r="CLE1123" s="12"/>
      <c r="CLF1123" s="12"/>
      <c r="CLG1123" s="12"/>
      <c r="CLH1123" s="12"/>
      <c r="CLI1123" s="12"/>
      <c r="CLJ1123" s="12"/>
      <c r="CLK1123" s="12"/>
      <c r="CLL1123" s="12"/>
      <c r="CLM1123" s="12"/>
      <c r="CLN1123" s="12"/>
      <c r="CLO1123" s="12"/>
      <c r="CLP1123" s="12"/>
      <c r="CLQ1123" s="12"/>
      <c r="CLR1123" s="12"/>
      <c r="CLS1123" s="12"/>
      <c r="CLT1123" s="12"/>
      <c r="CLU1123" s="12"/>
      <c r="CLV1123" s="12"/>
      <c r="CLW1123" s="12"/>
      <c r="CLX1123" s="12"/>
      <c r="CLY1123" s="12"/>
      <c r="CLZ1123" s="12"/>
      <c r="CMA1123" s="12"/>
      <c r="CMB1123" s="12"/>
      <c r="CMC1123" s="12"/>
      <c r="CMD1123" s="12"/>
      <c r="CME1123" s="12"/>
      <c r="CMF1123" s="12"/>
      <c r="CMG1123" s="12"/>
      <c r="CMH1123" s="12"/>
      <c r="CMI1123" s="12"/>
      <c r="CMJ1123" s="12"/>
      <c r="CMK1123" s="12"/>
      <c r="CML1123" s="12"/>
      <c r="CMM1123" s="12"/>
      <c r="CMN1123" s="12"/>
      <c r="CMO1123" s="12"/>
      <c r="CMP1123" s="12"/>
      <c r="CMQ1123" s="12"/>
      <c r="CMR1123" s="12"/>
      <c r="CMS1123" s="12"/>
      <c r="CMT1123" s="12"/>
      <c r="CMU1123" s="12"/>
      <c r="CMV1123" s="12"/>
      <c r="CMW1123" s="12"/>
      <c r="CMX1123" s="12"/>
      <c r="CMY1123" s="12"/>
      <c r="CMZ1123" s="12"/>
      <c r="CNA1123" s="12"/>
      <c r="CNB1123" s="12"/>
      <c r="CNC1123" s="12"/>
      <c r="CND1123" s="12"/>
      <c r="CNE1123" s="12"/>
      <c r="CNF1123" s="12"/>
      <c r="CNG1123" s="12"/>
      <c r="CNH1123" s="12"/>
      <c r="CNI1123" s="12"/>
      <c r="CNJ1123" s="12"/>
      <c r="CNK1123" s="12"/>
      <c r="CNL1123" s="12"/>
      <c r="CNM1123" s="12"/>
      <c r="CNN1123" s="12"/>
      <c r="CNO1123" s="12"/>
      <c r="CNP1123" s="12"/>
      <c r="CNQ1123" s="12"/>
      <c r="CNR1123" s="12"/>
      <c r="CNS1123" s="12"/>
      <c r="CNT1123" s="12"/>
      <c r="CNU1123" s="12"/>
      <c r="CNV1123" s="12"/>
      <c r="CNW1123" s="12"/>
      <c r="CNX1123" s="12"/>
      <c r="CNY1123" s="12"/>
      <c r="CNZ1123" s="12"/>
      <c r="COA1123" s="12"/>
      <c r="COB1123" s="12"/>
      <c r="COC1123" s="12"/>
      <c r="COD1123" s="12"/>
      <c r="COE1123" s="12"/>
      <c r="COF1123" s="12"/>
      <c r="COG1123" s="12"/>
      <c r="COH1123" s="12"/>
      <c r="COI1123" s="12"/>
      <c r="COJ1123" s="12"/>
      <c r="COK1123" s="12"/>
      <c r="COL1123" s="12"/>
      <c r="COM1123" s="12"/>
      <c r="CON1123" s="12"/>
      <c r="COO1123" s="12"/>
      <c r="COP1123" s="12"/>
      <c r="COQ1123" s="12"/>
      <c r="COR1123" s="12"/>
      <c r="COS1123" s="12"/>
      <c r="COT1123" s="12"/>
      <c r="COU1123" s="12"/>
      <c r="COV1123" s="12"/>
      <c r="COW1123" s="12"/>
      <c r="COX1123" s="12"/>
      <c r="COY1123" s="12"/>
      <c r="COZ1123" s="12"/>
      <c r="CPA1123" s="12"/>
      <c r="CPB1123" s="12"/>
      <c r="CPC1123" s="12"/>
      <c r="CPD1123" s="12"/>
      <c r="CPE1123" s="12"/>
      <c r="CPF1123" s="12"/>
      <c r="CPG1123" s="12"/>
      <c r="CPH1123" s="12"/>
      <c r="CPI1123" s="12"/>
      <c r="CPJ1123" s="12"/>
      <c r="CPK1123" s="12"/>
      <c r="CPL1123" s="12"/>
      <c r="CPM1123" s="12"/>
      <c r="CPN1123" s="12"/>
      <c r="CPO1123" s="12"/>
      <c r="CPP1123" s="12"/>
      <c r="CPQ1123" s="12"/>
      <c r="CPR1123" s="12"/>
      <c r="CPS1123" s="12"/>
      <c r="CPT1123" s="12"/>
      <c r="CPU1123" s="12"/>
      <c r="CPV1123" s="12"/>
      <c r="CPW1123" s="12"/>
      <c r="CPX1123" s="12"/>
      <c r="CPY1123" s="12"/>
      <c r="CPZ1123" s="12"/>
      <c r="CQA1123" s="12"/>
      <c r="CQB1123" s="12"/>
      <c r="CQC1123" s="12"/>
      <c r="CQD1123" s="12"/>
      <c r="CQE1123" s="12"/>
      <c r="CQF1123" s="12"/>
      <c r="CQG1123" s="12"/>
      <c r="CQH1123" s="12"/>
      <c r="CQI1123" s="12"/>
      <c r="CQJ1123" s="12"/>
      <c r="CQK1123" s="12"/>
      <c r="CQL1123" s="12"/>
      <c r="CQM1123" s="12"/>
      <c r="CQN1123" s="12"/>
      <c r="CQO1123" s="12"/>
      <c r="CQP1123" s="12"/>
      <c r="CQQ1123" s="12"/>
      <c r="CQR1123" s="12"/>
      <c r="CQS1123" s="12"/>
      <c r="CQT1123" s="12"/>
      <c r="CQU1123" s="12"/>
      <c r="CQV1123" s="12"/>
      <c r="CQW1123" s="12"/>
      <c r="CQX1123" s="12"/>
      <c r="CQY1123" s="12"/>
      <c r="CQZ1123" s="12"/>
      <c r="CRA1123" s="12"/>
      <c r="CRB1123" s="12"/>
      <c r="CRC1123" s="12"/>
      <c r="CRD1123" s="12"/>
      <c r="CRE1123" s="12"/>
      <c r="CRF1123" s="12"/>
      <c r="CRG1123" s="12"/>
      <c r="CRH1123" s="12"/>
      <c r="CRI1123" s="12"/>
      <c r="CRJ1123" s="12"/>
      <c r="CRK1123" s="12"/>
      <c r="CRL1123" s="12"/>
      <c r="CRM1123" s="12"/>
      <c r="CRN1123" s="12"/>
      <c r="CRO1123" s="12"/>
      <c r="CRP1123" s="12"/>
      <c r="CRQ1123" s="12"/>
      <c r="CRR1123" s="12"/>
      <c r="CRS1123" s="12"/>
      <c r="CRT1123" s="12"/>
      <c r="CRU1123" s="12"/>
      <c r="CRV1123" s="12"/>
      <c r="CRW1123" s="12"/>
      <c r="CRX1123" s="12"/>
      <c r="CRY1123" s="12"/>
      <c r="CRZ1123" s="12"/>
      <c r="CSA1123" s="12"/>
      <c r="CSB1123" s="12"/>
      <c r="CSC1123" s="12"/>
      <c r="CSD1123" s="12"/>
      <c r="CSE1123" s="12"/>
      <c r="CSF1123" s="12"/>
      <c r="CSG1123" s="12"/>
      <c r="CSH1123" s="12"/>
      <c r="CSI1123" s="12"/>
      <c r="CSJ1123" s="12"/>
      <c r="CSK1123" s="12"/>
      <c r="CSL1123" s="12"/>
      <c r="CSM1123" s="12"/>
      <c r="CSN1123" s="12"/>
      <c r="CSO1123" s="12"/>
      <c r="CSP1123" s="12"/>
      <c r="CSQ1123" s="12"/>
      <c r="CSR1123" s="12"/>
      <c r="CSS1123" s="12"/>
      <c r="CST1123" s="12"/>
      <c r="CSU1123" s="12"/>
      <c r="CSV1123" s="12"/>
      <c r="CSW1123" s="12"/>
      <c r="CSX1123" s="12"/>
      <c r="CSY1123" s="12"/>
      <c r="CSZ1123" s="12"/>
      <c r="CTA1123" s="12"/>
      <c r="CTB1123" s="12"/>
      <c r="CTC1123" s="12"/>
      <c r="CTD1123" s="12"/>
      <c r="CTE1123" s="12"/>
      <c r="CTF1123" s="12"/>
      <c r="CTG1123" s="12"/>
      <c r="CTH1123" s="12"/>
      <c r="CTI1123" s="12"/>
      <c r="CTJ1123" s="12"/>
      <c r="CTK1123" s="12"/>
      <c r="CTL1123" s="12"/>
      <c r="CTM1123" s="12"/>
      <c r="CTN1123" s="12"/>
      <c r="CTO1123" s="12"/>
      <c r="CTP1123" s="12"/>
      <c r="CTQ1123" s="12"/>
      <c r="CTR1123" s="12"/>
      <c r="CTS1123" s="12"/>
      <c r="CTT1123" s="12"/>
      <c r="CTU1123" s="12"/>
      <c r="CTV1123" s="12"/>
      <c r="CTW1123" s="12"/>
      <c r="CTX1123" s="12"/>
      <c r="CTY1123" s="12"/>
      <c r="CTZ1123" s="12"/>
      <c r="CUA1123" s="12"/>
      <c r="CUB1123" s="12"/>
      <c r="CUC1123" s="12"/>
      <c r="CUD1123" s="12"/>
      <c r="CUE1123" s="12"/>
      <c r="CUF1123" s="12"/>
      <c r="CUG1123" s="12"/>
      <c r="CUH1123" s="12"/>
      <c r="CUI1123" s="12"/>
      <c r="CUJ1123" s="12"/>
      <c r="CUK1123" s="12"/>
      <c r="CUL1123" s="12"/>
      <c r="CUM1123" s="12"/>
      <c r="CUN1123" s="12"/>
      <c r="CUO1123" s="12"/>
      <c r="CUP1123" s="12"/>
      <c r="CUQ1123" s="12"/>
      <c r="CUR1123" s="12"/>
      <c r="CUS1123" s="12"/>
      <c r="CUT1123" s="12"/>
      <c r="CUU1123" s="12"/>
      <c r="CUV1123" s="12"/>
      <c r="CUW1123" s="12"/>
      <c r="CUX1123" s="12"/>
      <c r="CUY1123" s="12"/>
      <c r="CUZ1123" s="12"/>
      <c r="CVA1123" s="12"/>
      <c r="CVB1123" s="12"/>
      <c r="CVC1123" s="12"/>
      <c r="CVD1123" s="12"/>
      <c r="CVE1123" s="12"/>
      <c r="CVF1123" s="12"/>
      <c r="CVG1123" s="12"/>
      <c r="CVH1123" s="12"/>
      <c r="CVI1123" s="12"/>
      <c r="CVJ1123" s="12"/>
      <c r="CVK1123" s="12"/>
      <c r="CVL1123" s="12"/>
      <c r="CVM1123" s="12"/>
      <c r="CVN1123" s="12"/>
      <c r="CVO1123" s="12"/>
      <c r="CVP1123" s="12"/>
      <c r="CVQ1123" s="12"/>
      <c r="CVR1123" s="12"/>
      <c r="CVS1123" s="12"/>
      <c r="CVT1123" s="12"/>
      <c r="CVU1123" s="12"/>
      <c r="CVV1123" s="12"/>
      <c r="CVW1123" s="12"/>
      <c r="CVX1123" s="12"/>
      <c r="CVY1123" s="12"/>
      <c r="CVZ1123" s="12"/>
      <c r="CWA1123" s="12"/>
      <c r="CWB1123" s="12"/>
      <c r="CWC1123" s="12"/>
      <c r="CWD1123" s="12"/>
      <c r="CWE1123" s="12"/>
      <c r="CWF1123" s="12"/>
      <c r="CWG1123" s="12"/>
      <c r="CWH1123" s="12"/>
      <c r="CWI1123" s="12"/>
      <c r="CWJ1123" s="12"/>
      <c r="CWK1123" s="12"/>
      <c r="CWL1123" s="12"/>
      <c r="CWM1123" s="12"/>
      <c r="CWN1123" s="12"/>
      <c r="CWO1123" s="12"/>
      <c r="CWP1123" s="12"/>
      <c r="CWQ1123" s="12"/>
      <c r="CWR1123" s="12"/>
      <c r="CWS1123" s="12"/>
      <c r="CWT1123" s="12"/>
      <c r="CWU1123" s="12"/>
      <c r="CWV1123" s="12"/>
      <c r="CWW1123" s="12"/>
      <c r="CWX1123" s="12"/>
      <c r="CWY1123" s="12"/>
      <c r="CWZ1123" s="12"/>
      <c r="CXA1123" s="12"/>
      <c r="CXB1123" s="12"/>
      <c r="CXC1123" s="12"/>
      <c r="CXD1123" s="12"/>
      <c r="CXE1123" s="12"/>
      <c r="CXF1123" s="12"/>
      <c r="CXG1123" s="12"/>
      <c r="CXH1123" s="12"/>
      <c r="CXI1123" s="12"/>
      <c r="CXJ1123" s="12"/>
      <c r="CXK1123" s="12"/>
      <c r="CXL1123" s="12"/>
      <c r="CXM1123" s="12"/>
      <c r="CXN1123" s="12"/>
      <c r="CXO1123" s="12"/>
      <c r="CXP1123" s="12"/>
      <c r="CXQ1123" s="12"/>
      <c r="CXR1123" s="12"/>
      <c r="CXS1123" s="12"/>
      <c r="CXT1123" s="12"/>
      <c r="CXU1123" s="12"/>
      <c r="CXV1123" s="12"/>
      <c r="CXW1123" s="12"/>
      <c r="CXX1123" s="12"/>
      <c r="CXY1123" s="12"/>
      <c r="CXZ1123" s="12"/>
      <c r="CYA1123" s="12"/>
      <c r="CYB1123" s="12"/>
      <c r="CYC1123" s="12"/>
      <c r="CYD1123" s="12"/>
      <c r="CYE1123" s="12"/>
      <c r="CYF1123" s="12"/>
      <c r="CYG1123" s="12"/>
      <c r="CYH1123" s="12"/>
      <c r="CYI1123" s="12"/>
      <c r="CYJ1123" s="12"/>
      <c r="CYK1123" s="12"/>
      <c r="CYL1123" s="12"/>
      <c r="CYM1123" s="12"/>
      <c r="CYN1123" s="12"/>
      <c r="CYO1123" s="12"/>
      <c r="CYP1123" s="12"/>
      <c r="CYQ1123" s="12"/>
      <c r="CYR1123" s="12"/>
      <c r="CYS1123" s="12"/>
      <c r="CYT1123" s="12"/>
      <c r="CYU1123" s="12"/>
      <c r="CYV1123" s="12"/>
      <c r="CYW1123" s="12"/>
      <c r="CYX1123" s="12"/>
      <c r="CYY1123" s="12"/>
      <c r="CYZ1123" s="12"/>
      <c r="CZA1123" s="12"/>
      <c r="CZB1123" s="12"/>
      <c r="CZC1123" s="12"/>
      <c r="CZD1123" s="12"/>
      <c r="CZE1123" s="12"/>
      <c r="CZF1123" s="12"/>
      <c r="CZG1123" s="12"/>
      <c r="CZH1123" s="12"/>
      <c r="CZI1123" s="12"/>
      <c r="CZJ1123" s="12"/>
      <c r="CZK1123" s="12"/>
      <c r="CZL1123" s="12"/>
      <c r="CZM1123" s="12"/>
      <c r="CZN1123" s="12"/>
      <c r="CZO1123" s="12"/>
      <c r="CZP1123" s="12"/>
      <c r="CZQ1123" s="12"/>
      <c r="CZR1123" s="12"/>
      <c r="CZS1123" s="12"/>
      <c r="CZT1123" s="12"/>
      <c r="CZU1123" s="12"/>
      <c r="CZV1123" s="12"/>
      <c r="CZW1123" s="12"/>
      <c r="CZX1123" s="12"/>
      <c r="CZY1123" s="12"/>
      <c r="CZZ1123" s="12"/>
      <c r="DAA1123" s="12"/>
      <c r="DAB1123" s="12"/>
      <c r="DAC1123" s="12"/>
      <c r="DAD1123" s="12"/>
      <c r="DAE1123" s="12"/>
      <c r="DAF1123" s="12"/>
      <c r="DAG1123" s="12"/>
      <c r="DAH1123" s="12"/>
      <c r="DAI1123" s="12"/>
      <c r="DAJ1123" s="12"/>
      <c r="DAK1123" s="12"/>
      <c r="DAL1123" s="12"/>
      <c r="DAM1123" s="12"/>
      <c r="DAN1123" s="12"/>
      <c r="DAO1123" s="12"/>
      <c r="DAP1123" s="12"/>
      <c r="DAQ1123" s="12"/>
      <c r="DAR1123" s="12"/>
      <c r="DAS1123" s="12"/>
      <c r="DAT1123" s="12"/>
      <c r="DAU1123" s="12"/>
      <c r="DAV1123" s="12"/>
      <c r="DAW1123" s="12"/>
      <c r="DAX1123" s="12"/>
      <c r="DAY1123" s="12"/>
      <c r="DAZ1123" s="12"/>
      <c r="DBA1123" s="12"/>
      <c r="DBB1123" s="12"/>
      <c r="DBC1123" s="12"/>
      <c r="DBD1123" s="12"/>
      <c r="DBE1123" s="12"/>
      <c r="DBF1123" s="12"/>
      <c r="DBG1123" s="12"/>
      <c r="DBH1123" s="12"/>
      <c r="DBI1123" s="12"/>
      <c r="DBJ1123" s="12"/>
      <c r="DBK1123" s="12"/>
      <c r="DBL1123" s="12"/>
      <c r="DBM1123" s="12"/>
      <c r="DBN1123" s="12"/>
      <c r="DBO1123" s="12"/>
      <c r="DBP1123" s="12"/>
      <c r="DBQ1123" s="12"/>
      <c r="DBR1123" s="12"/>
      <c r="DBS1123" s="12"/>
      <c r="DBT1123" s="12"/>
      <c r="DBU1123" s="12"/>
      <c r="DBV1123" s="12"/>
      <c r="DBW1123" s="12"/>
      <c r="DBX1123" s="12"/>
      <c r="DBY1123" s="12"/>
      <c r="DBZ1123" s="12"/>
      <c r="DCA1123" s="12"/>
      <c r="DCB1123" s="12"/>
      <c r="DCC1123" s="12"/>
      <c r="DCD1123" s="12"/>
      <c r="DCE1123" s="12"/>
      <c r="DCF1123" s="12"/>
      <c r="DCG1123" s="12"/>
      <c r="DCH1123" s="12"/>
      <c r="DCI1123" s="12"/>
      <c r="DCJ1123" s="12"/>
      <c r="DCK1123" s="12"/>
      <c r="DCL1123" s="12"/>
      <c r="DCM1123" s="12"/>
      <c r="DCN1123" s="12"/>
      <c r="DCO1123" s="12"/>
      <c r="DCP1123" s="12"/>
      <c r="DCQ1123" s="12"/>
      <c r="DCR1123" s="12"/>
      <c r="DCS1123" s="12"/>
      <c r="DCT1123" s="12"/>
      <c r="DCU1123" s="12"/>
      <c r="DCV1123" s="12"/>
      <c r="DCW1123" s="12"/>
      <c r="DCX1123" s="12"/>
      <c r="DCY1123" s="12"/>
      <c r="DCZ1123" s="12"/>
      <c r="DDA1123" s="12"/>
      <c r="DDB1123" s="12"/>
      <c r="DDC1123" s="12"/>
      <c r="DDD1123" s="12"/>
      <c r="DDE1123" s="12"/>
      <c r="DDF1123" s="12"/>
      <c r="DDG1123" s="12"/>
      <c r="DDH1123" s="12"/>
      <c r="DDI1123" s="12"/>
      <c r="DDJ1123" s="12"/>
      <c r="DDK1123" s="12"/>
      <c r="DDL1123" s="12"/>
      <c r="DDM1123" s="12"/>
      <c r="DDN1123" s="12"/>
      <c r="DDO1123" s="12"/>
      <c r="DDP1123" s="12"/>
      <c r="DDQ1123" s="12"/>
      <c r="DDR1123" s="12"/>
      <c r="DDS1123" s="12"/>
      <c r="DDT1123" s="12"/>
      <c r="DDU1123" s="12"/>
      <c r="DDV1123" s="12"/>
      <c r="DDW1123" s="12"/>
      <c r="DDX1123" s="12"/>
      <c r="DDY1123" s="12"/>
      <c r="DDZ1123" s="12"/>
      <c r="DEA1123" s="12"/>
      <c r="DEB1123" s="12"/>
      <c r="DEC1123" s="12"/>
      <c r="DED1123" s="12"/>
      <c r="DEE1123" s="12"/>
      <c r="DEF1123" s="12"/>
      <c r="DEG1123" s="12"/>
      <c r="DEH1123" s="12"/>
      <c r="DEI1123" s="12"/>
      <c r="DEJ1123" s="12"/>
      <c r="DEK1123" s="12"/>
      <c r="DEL1123" s="12"/>
      <c r="DEM1123" s="12"/>
      <c r="DEN1123" s="12"/>
      <c r="DEO1123" s="12"/>
      <c r="DEP1123" s="12"/>
      <c r="DEQ1123" s="12"/>
      <c r="DER1123" s="12"/>
      <c r="DES1123" s="12"/>
      <c r="DET1123" s="12"/>
      <c r="DEU1123" s="12"/>
      <c r="DEV1123" s="12"/>
      <c r="DEW1123" s="12"/>
      <c r="DEX1123" s="12"/>
      <c r="DEY1123" s="12"/>
      <c r="DEZ1123" s="12"/>
      <c r="DFA1123" s="12"/>
      <c r="DFB1123" s="12"/>
      <c r="DFC1123" s="12"/>
      <c r="DFD1123" s="12"/>
      <c r="DFE1123" s="12"/>
      <c r="DFF1123" s="12"/>
      <c r="DFG1123" s="12"/>
      <c r="DFH1123" s="12"/>
      <c r="DFI1123" s="12"/>
      <c r="DFJ1123" s="12"/>
      <c r="DFK1123" s="12"/>
      <c r="DFL1123" s="12"/>
      <c r="DFM1123" s="12"/>
      <c r="DFN1123" s="12"/>
      <c r="DFO1123" s="12"/>
      <c r="DFP1123" s="12"/>
      <c r="DFQ1123" s="12"/>
      <c r="DFR1123" s="12"/>
      <c r="DFS1123" s="12"/>
      <c r="DFT1123" s="12"/>
      <c r="DFU1123" s="12"/>
      <c r="DFV1123" s="12"/>
      <c r="DFW1123" s="12"/>
      <c r="DFX1123" s="12"/>
      <c r="DFY1123" s="12"/>
      <c r="DFZ1123" s="12"/>
      <c r="DGA1123" s="12"/>
      <c r="DGB1123" s="12"/>
      <c r="DGC1123" s="12"/>
      <c r="DGD1123" s="12"/>
      <c r="DGE1123" s="12"/>
      <c r="DGF1123" s="12"/>
      <c r="DGG1123" s="12"/>
      <c r="DGH1123" s="12"/>
      <c r="DGI1123" s="12"/>
      <c r="DGJ1123" s="12"/>
      <c r="DGK1123" s="12"/>
      <c r="DGL1123" s="12"/>
      <c r="DGM1123" s="12"/>
      <c r="DGN1123" s="12"/>
      <c r="DGO1123" s="12"/>
      <c r="DGP1123" s="12"/>
      <c r="DGQ1123" s="12"/>
      <c r="DGR1123" s="12"/>
      <c r="DGS1123" s="12"/>
      <c r="DGT1123" s="12"/>
      <c r="DGU1123" s="12"/>
      <c r="DGV1123" s="12"/>
      <c r="DGW1123" s="12"/>
      <c r="DGX1123" s="12"/>
      <c r="DGY1123" s="12"/>
      <c r="DGZ1123" s="12"/>
      <c r="DHA1123" s="12"/>
      <c r="DHB1123" s="12"/>
      <c r="DHC1123" s="12"/>
      <c r="DHD1123" s="12"/>
      <c r="DHE1123" s="12"/>
      <c r="DHF1123" s="12"/>
      <c r="DHG1123" s="12"/>
      <c r="DHH1123" s="12"/>
      <c r="DHI1123" s="12"/>
      <c r="DHJ1123" s="12"/>
      <c r="DHK1123" s="12"/>
      <c r="DHL1123" s="12"/>
      <c r="DHM1123" s="12"/>
      <c r="DHN1123" s="12"/>
      <c r="DHO1123" s="12"/>
      <c r="DHP1123" s="12"/>
      <c r="DHQ1123" s="12"/>
      <c r="DHR1123" s="12"/>
      <c r="DHS1123" s="12"/>
      <c r="DHT1123" s="12"/>
      <c r="DHU1123" s="12"/>
      <c r="DHV1123" s="12"/>
      <c r="DHW1123" s="12"/>
      <c r="DHX1123" s="12"/>
      <c r="DHY1123" s="12"/>
      <c r="DHZ1123" s="12"/>
      <c r="DIA1123" s="12"/>
      <c r="DIB1123" s="12"/>
      <c r="DIC1123" s="12"/>
      <c r="DID1123" s="12"/>
      <c r="DIE1123" s="12"/>
      <c r="DIF1123" s="12"/>
      <c r="DIG1123" s="12"/>
      <c r="DIH1123" s="12"/>
      <c r="DII1123" s="12"/>
      <c r="DIJ1123" s="12"/>
      <c r="DIK1123" s="12"/>
      <c r="DIL1123" s="12"/>
      <c r="DIM1123" s="12"/>
      <c r="DIN1123" s="12"/>
      <c r="DIO1123" s="12"/>
      <c r="DIP1123" s="12"/>
      <c r="DIQ1123" s="12"/>
      <c r="DIR1123" s="12"/>
      <c r="DIS1123" s="12"/>
      <c r="DIT1123" s="12"/>
      <c r="DIU1123" s="12"/>
      <c r="DIV1123" s="12"/>
      <c r="DIW1123" s="12"/>
      <c r="DIX1123" s="12"/>
      <c r="DIY1123" s="12"/>
      <c r="DIZ1123" s="12"/>
      <c r="DJA1123" s="12"/>
      <c r="DJB1123" s="12"/>
      <c r="DJC1123" s="12"/>
      <c r="DJD1123" s="12"/>
      <c r="DJE1123" s="12"/>
      <c r="DJF1123" s="12"/>
      <c r="DJG1123" s="12"/>
      <c r="DJH1123" s="12"/>
      <c r="DJI1123" s="12"/>
      <c r="DJJ1123" s="12"/>
      <c r="DJK1123" s="12"/>
      <c r="DJL1123" s="12"/>
      <c r="DJM1123" s="12"/>
      <c r="DJN1123" s="12"/>
      <c r="DJO1123" s="12"/>
      <c r="DJP1123" s="12"/>
      <c r="DJQ1123" s="12"/>
      <c r="DJR1123" s="12"/>
      <c r="DJS1123" s="12"/>
      <c r="DJT1123" s="12"/>
      <c r="DJU1123" s="12"/>
      <c r="DJV1123" s="12"/>
      <c r="DJW1123" s="12"/>
      <c r="DJX1123" s="12"/>
      <c r="DJY1123" s="12"/>
      <c r="DJZ1123" s="12"/>
      <c r="DKA1123" s="12"/>
      <c r="DKB1123" s="12"/>
      <c r="DKC1123" s="12"/>
      <c r="DKD1123" s="12"/>
      <c r="DKE1123" s="12"/>
      <c r="DKF1123" s="12"/>
      <c r="DKG1123" s="12"/>
      <c r="DKH1123" s="12"/>
      <c r="DKI1123" s="12"/>
      <c r="DKJ1123" s="12"/>
      <c r="DKK1123" s="12"/>
      <c r="DKL1123" s="12"/>
      <c r="DKM1123" s="12"/>
      <c r="DKN1123" s="12"/>
      <c r="DKO1123" s="12"/>
      <c r="DKP1123" s="12"/>
      <c r="DKQ1123" s="12"/>
      <c r="DKR1123" s="12"/>
      <c r="DKS1123" s="12"/>
      <c r="DKT1123" s="12"/>
      <c r="DKU1123" s="12"/>
      <c r="DKV1123" s="12"/>
      <c r="DKW1123" s="12"/>
      <c r="DKX1123" s="12"/>
      <c r="DKY1123" s="12"/>
      <c r="DKZ1123" s="12"/>
      <c r="DLA1123" s="12"/>
      <c r="DLB1123" s="12"/>
      <c r="DLC1123" s="12"/>
      <c r="DLD1123" s="12"/>
      <c r="DLE1123" s="12"/>
      <c r="DLF1123" s="12"/>
      <c r="DLG1123" s="12"/>
      <c r="DLH1123" s="12"/>
      <c r="DLI1123" s="12"/>
      <c r="DLJ1123" s="12"/>
      <c r="DLK1123" s="12"/>
      <c r="DLL1123" s="12"/>
      <c r="DLM1123" s="12"/>
      <c r="DLN1123" s="12"/>
      <c r="DLO1123" s="12"/>
      <c r="DLP1123" s="12"/>
      <c r="DLQ1123" s="12"/>
      <c r="DLR1123" s="12"/>
      <c r="DLS1123" s="12"/>
      <c r="DLT1123" s="12"/>
      <c r="DLU1123" s="12"/>
      <c r="DLV1123" s="12"/>
      <c r="DLW1123" s="12"/>
      <c r="DLX1123" s="12"/>
      <c r="DLY1123" s="12"/>
      <c r="DLZ1123" s="12"/>
      <c r="DMA1123" s="12"/>
      <c r="DMB1123" s="12"/>
      <c r="DMC1123" s="12"/>
      <c r="DMD1123" s="12"/>
      <c r="DME1123" s="12"/>
      <c r="DMF1123" s="12"/>
      <c r="DMG1123" s="12"/>
      <c r="DMH1123" s="12"/>
      <c r="DMI1123" s="12"/>
      <c r="DMJ1123" s="12"/>
      <c r="DMK1123" s="12"/>
      <c r="DML1123" s="12"/>
      <c r="DMM1123" s="12"/>
      <c r="DMN1123" s="12"/>
      <c r="DMO1123" s="12"/>
      <c r="DMP1123" s="12"/>
      <c r="DMQ1123" s="12"/>
      <c r="DMR1123" s="12"/>
      <c r="DMS1123" s="12"/>
      <c r="DMT1123" s="12"/>
      <c r="DMU1123" s="12"/>
      <c r="DMV1123" s="12"/>
      <c r="DMW1123" s="12"/>
      <c r="DMX1123" s="12"/>
      <c r="DMY1123" s="12"/>
      <c r="DMZ1123" s="12"/>
      <c r="DNA1123" s="12"/>
      <c r="DNB1123" s="12"/>
      <c r="DNC1123" s="12"/>
      <c r="DND1123" s="12"/>
      <c r="DNE1123" s="12"/>
      <c r="DNF1123" s="12"/>
      <c r="DNG1123" s="12"/>
      <c r="DNH1123" s="12"/>
      <c r="DNI1123" s="12"/>
      <c r="DNJ1123" s="12"/>
      <c r="DNK1123" s="12"/>
      <c r="DNL1123" s="12"/>
      <c r="DNM1123" s="12"/>
      <c r="DNN1123" s="12"/>
      <c r="DNO1123" s="12"/>
      <c r="DNP1123" s="12"/>
      <c r="DNQ1123" s="12"/>
      <c r="DNR1123" s="12"/>
      <c r="DNS1123" s="12"/>
      <c r="DNT1123" s="12"/>
      <c r="DNU1123" s="12"/>
      <c r="DNV1123" s="12"/>
      <c r="DNW1123" s="12"/>
      <c r="DNX1123" s="12"/>
      <c r="DNY1123" s="12"/>
      <c r="DNZ1123" s="12"/>
      <c r="DOA1123" s="12"/>
      <c r="DOB1123" s="12"/>
      <c r="DOC1123" s="12"/>
      <c r="DOD1123" s="12"/>
      <c r="DOE1123" s="12"/>
      <c r="DOF1123" s="12"/>
      <c r="DOG1123" s="12"/>
      <c r="DOH1123" s="12"/>
      <c r="DOI1123" s="12"/>
      <c r="DOJ1123" s="12"/>
      <c r="DOK1123" s="12"/>
      <c r="DOL1123" s="12"/>
      <c r="DOM1123" s="12"/>
      <c r="DON1123" s="12"/>
      <c r="DOO1123" s="12"/>
      <c r="DOP1123" s="12"/>
      <c r="DOQ1123" s="12"/>
      <c r="DOR1123" s="12"/>
      <c r="DOS1123" s="12"/>
      <c r="DOT1123" s="12"/>
      <c r="DOU1123" s="12"/>
      <c r="DOV1123" s="12"/>
      <c r="DOW1123" s="12"/>
      <c r="DOX1123" s="12"/>
      <c r="DOY1123" s="12"/>
      <c r="DOZ1123" s="12"/>
      <c r="DPA1123" s="12"/>
      <c r="DPB1123" s="12"/>
      <c r="DPC1123" s="12"/>
      <c r="DPD1123" s="12"/>
      <c r="DPE1123" s="12"/>
      <c r="DPF1123" s="12"/>
      <c r="DPG1123" s="12"/>
      <c r="DPH1123" s="12"/>
      <c r="DPI1123" s="12"/>
      <c r="DPJ1123" s="12"/>
      <c r="DPK1123" s="12"/>
      <c r="DPL1123" s="12"/>
      <c r="DPM1123" s="12"/>
      <c r="DPN1123" s="12"/>
      <c r="DPO1123" s="12"/>
      <c r="DPP1123" s="12"/>
      <c r="DPQ1123" s="12"/>
      <c r="DPR1123" s="12"/>
      <c r="DPS1123" s="12"/>
      <c r="DPT1123" s="12"/>
      <c r="DPU1123" s="12"/>
      <c r="DPV1123" s="12"/>
      <c r="DPW1123" s="12"/>
      <c r="DPX1123" s="12"/>
      <c r="DPY1123" s="12"/>
      <c r="DPZ1123" s="12"/>
      <c r="DQA1123" s="12"/>
      <c r="DQB1123" s="12"/>
      <c r="DQC1123" s="12"/>
      <c r="DQD1123" s="12"/>
      <c r="DQE1123" s="12"/>
      <c r="DQF1123" s="12"/>
      <c r="DQG1123" s="12"/>
      <c r="DQH1123" s="12"/>
      <c r="DQI1123" s="12"/>
      <c r="DQJ1123" s="12"/>
      <c r="DQK1123" s="12"/>
      <c r="DQL1123" s="12"/>
      <c r="DQM1123" s="12"/>
      <c r="DQN1123" s="12"/>
      <c r="DQO1123" s="12"/>
      <c r="DQP1123" s="12"/>
      <c r="DQQ1123" s="12"/>
      <c r="DQR1123" s="12"/>
      <c r="DQS1123" s="12"/>
      <c r="DQT1123" s="12"/>
      <c r="DQU1123" s="12"/>
      <c r="DQV1123" s="12"/>
      <c r="DQW1123" s="12"/>
      <c r="DQX1123" s="12"/>
      <c r="DQY1123" s="12"/>
      <c r="DQZ1123" s="12"/>
      <c r="DRA1123" s="12"/>
      <c r="DRB1123" s="12"/>
      <c r="DRC1123" s="12"/>
      <c r="DRD1123" s="12"/>
      <c r="DRE1123" s="12"/>
      <c r="DRF1123" s="12"/>
      <c r="DRG1123" s="12"/>
      <c r="DRH1123" s="12"/>
      <c r="DRI1123" s="12"/>
      <c r="DRJ1123" s="12"/>
      <c r="DRK1123" s="12"/>
      <c r="DRL1123" s="12"/>
      <c r="DRM1123" s="12"/>
      <c r="DRN1123" s="12"/>
      <c r="DRO1123" s="12"/>
      <c r="DRP1123" s="12"/>
      <c r="DRQ1123" s="12"/>
      <c r="DRR1123" s="12"/>
      <c r="DRS1123" s="12"/>
      <c r="DRT1123" s="12"/>
      <c r="DRU1123" s="12"/>
      <c r="DRV1123" s="12"/>
      <c r="DRW1123" s="12"/>
      <c r="DRX1123" s="12"/>
      <c r="DRY1123" s="12"/>
      <c r="DRZ1123" s="12"/>
      <c r="DSA1123" s="12"/>
      <c r="DSB1123" s="12"/>
      <c r="DSC1123" s="12"/>
      <c r="DSD1123" s="12"/>
      <c r="DSE1123" s="12"/>
      <c r="DSF1123" s="12"/>
      <c r="DSG1123" s="12"/>
      <c r="DSH1123" s="12"/>
      <c r="DSI1123" s="12"/>
      <c r="DSJ1123" s="12"/>
      <c r="DSK1123" s="12"/>
      <c r="DSL1123" s="12"/>
      <c r="DSM1123" s="12"/>
      <c r="DSN1123" s="12"/>
      <c r="DSO1123" s="12"/>
      <c r="DSP1123" s="12"/>
      <c r="DSQ1123" s="12"/>
      <c r="DSR1123" s="12"/>
      <c r="DSS1123" s="12"/>
      <c r="DST1123" s="12"/>
      <c r="DSU1123" s="12"/>
      <c r="DSV1123" s="12"/>
      <c r="DSW1123" s="12"/>
      <c r="DSX1123" s="12"/>
      <c r="DSY1123" s="12"/>
      <c r="DSZ1123" s="12"/>
      <c r="DTA1123" s="12"/>
      <c r="DTB1123" s="12"/>
      <c r="DTC1123" s="12"/>
      <c r="DTD1123" s="12"/>
      <c r="DTE1123" s="12"/>
      <c r="DTF1123" s="12"/>
      <c r="DTG1123" s="12"/>
      <c r="DTH1123" s="12"/>
      <c r="DTI1123" s="12"/>
      <c r="DTJ1123" s="12"/>
      <c r="DTK1123" s="12"/>
      <c r="DTL1123" s="12"/>
      <c r="DTM1123" s="12"/>
      <c r="DTN1123" s="12"/>
      <c r="DTO1123" s="12"/>
      <c r="DTP1123" s="12"/>
      <c r="DTQ1123" s="12"/>
      <c r="DTR1123" s="12"/>
      <c r="DTS1123" s="12"/>
      <c r="DTT1123" s="12"/>
      <c r="DTU1123" s="12"/>
      <c r="DTV1123" s="12"/>
      <c r="DTW1123" s="12"/>
      <c r="DTX1123" s="12"/>
      <c r="DTY1123" s="12"/>
      <c r="DTZ1123" s="12"/>
      <c r="DUA1123" s="12"/>
      <c r="DUB1123" s="12"/>
      <c r="DUC1123" s="12"/>
      <c r="DUD1123" s="12"/>
      <c r="DUE1123" s="12"/>
      <c r="DUF1123" s="12"/>
      <c r="DUG1123" s="12"/>
      <c r="DUH1123" s="12"/>
      <c r="DUI1123" s="12"/>
      <c r="DUJ1123" s="12"/>
      <c r="DUK1123" s="12"/>
      <c r="DUL1123" s="12"/>
      <c r="DUM1123" s="12"/>
      <c r="DUN1123" s="12"/>
      <c r="DUO1123" s="12"/>
      <c r="DUP1123" s="12"/>
      <c r="DUQ1123" s="12"/>
      <c r="DUR1123" s="12"/>
      <c r="DUS1123" s="12"/>
      <c r="DUT1123" s="12"/>
      <c r="DUU1123" s="12"/>
      <c r="DUV1123" s="12"/>
      <c r="DUW1123" s="12"/>
      <c r="DUX1123" s="12"/>
      <c r="DUY1123" s="12"/>
      <c r="DUZ1123" s="12"/>
      <c r="DVA1123" s="12"/>
      <c r="DVB1123" s="12"/>
      <c r="DVC1123" s="12"/>
      <c r="DVD1123" s="12"/>
      <c r="DVE1123" s="12"/>
      <c r="DVF1123" s="12"/>
      <c r="DVG1123" s="12"/>
      <c r="DVH1123" s="12"/>
      <c r="DVI1123" s="12"/>
      <c r="DVJ1123" s="12"/>
      <c r="DVK1123" s="12"/>
      <c r="DVL1123" s="12"/>
      <c r="DVM1123" s="12"/>
      <c r="DVN1123" s="12"/>
      <c r="DVO1123" s="12"/>
      <c r="DVP1123" s="12"/>
      <c r="DVQ1123" s="12"/>
      <c r="DVR1123" s="12"/>
      <c r="DVS1123" s="12"/>
      <c r="DVT1123" s="12"/>
      <c r="DVU1123" s="12"/>
      <c r="DVV1123" s="12"/>
      <c r="DVW1123" s="12"/>
      <c r="DVX1123" s="12"/>
      <c r="DVY1123" s="12"/>
      <c r="DVZ1123" s="12"/>
      <c r="DWA1123" s="12"/>
      <c r="DWB1123" s="12"/>
      <c r="DWC1123" s="12"/>
      <c r="DWD1123" s="12"/>
      <c r="DWE1123" s="12"/>
      <c r="DWF1123" s="12"/>
      <c r="DWG1123" s="12"/>
      <c r="DWH1123" s="12"/>
      <c r="DWI1123" s="12"/>
      <c r="DWJ1123" s="12"/>
      <c r="DWK1123" s="12"/>
      <c r="DWL1123" s="12"/>
      <c r="DWM1123" s="12"/>
      <c r="DWN1123" s="12"/>
      <c r="DWO1123" s="12"/>
      <c r="DWP1123" s="12"/>
      <c r="DWQ1123" s="12"/>
      <c r="DWR1123" s="12"/>
      <c r="DWS1123" s="12"/>
      <c r="DWT1123" s="12"/>
      <c r="DWU1123" s="12"/>
      <c r="DWV1123" s="12"/>
      <c r="DWW1123" s="12"/>
      <c r="DWX1123" s="12"/>
      <c r="DWY1123" s="12"/>
      <c r="DWZ1123" s="12"/>
      <c r="DXA1123" s="12"/>
      <c r="DXB1123" s="12"/>
      <c r="DXC1123" s="12"/>
      <c r="DXD1123" s="12"/>
      <c r="DXE1123" s="12"/>
      <c r="DXF1123" s="12"/>
      <c r="DXG1123" s="12"/>
      <c r="DXH1123" s="12"/>
      <c r="DXI1123" s="12"/>
      <c r="DXJ1123" s="12"/>
      <c r="DXK1123" s="12"/>
      <c r="DXL1123" s="12"/>
      <c r="DXM1123" s="12"/>
      <c r="DXN1123" s="12"/>
      <c r="DXO1123" s="12"/>
      <c r="DXP1123" s="12"/>
      <c r="DXQ1123" s="12"/>
      <c r="DXR1123" s="12"/>
      <c r="DXS1123" s="12"/>
      <c r="DXT1123" s="12"/>
      <c r="DXU1123" s="12"/>
      <c r="DXV1123" s="12"/>
      <c r="DXW1123" s="12"/>
      <c r="DXX1123" s="12"/>
      <c r="DXY1123" s="12"/>
      <c r="DXZ1123" s="12"/>
      <c r="DYA1123" s="12"/>
      <c r="DYB1123" s="12"/>
      <c r="DYC1123" s="12"/>
      <c r="DYD1123" s="12"/>
      <c r="DYE1123" s="12"/>
      <c r="DYF1123" s="12"/>
      <c r="DYG1123" s="12"/>
      <c r="DYH1123" s="12"/>
      <c r="DYI1123" s="12"/>
      <c r="DYJ1123" s="12"/>
      <c r="DYK1123" s="12"/>
      <c r="DYL1123" s="12"/>
      <c r="DYM1123" s="12"/>
      <c r="DYN1123" s="12"/>
      <c r="DYO1123" s="12"/>
      <c r="DYP1123" s="12"/>
      <c r="DYQ1123" s="12"/>
      <c r="DYR1123" s="12"/>
      <c r="DYS1123" s="12"/>
      <c r="DYT1123" s="12"/>
      <c r="DYU1123" s="12"/>
      <c r="DYV1123" s="12"/>
      <c r="DYW1123" s="12"/>
      <c r="DYX1123" s="12"/>
      <c r="DYY1123" s="12"/>
      <c r="DYZ1123" s="12"/>
      <c r="DZA1123" s="12"/>
      <c r="DZB1123" s="12"/>
      <c r="DZC1123" s="12"/>
      <c r="DZD1123" s="12"/>
      <c r="DZE1123" s="12"/>
      <c r="DZF1123" s="12"/>
      <c r="DZG1123" s="12"/>
      <c r="DZH1123" s="12"/>
      <c r="DZI1123" s="12"/>
      <c r="DZJ1123" s="12"/>
      <c r="DZK1123" s="12"/>
      <c r="DZL1123" s="12"/>
      <c r="DZM1123" s="12"/>
      <c r="DZN1123" s="12"/>
      <c r="DZO1123" s="12"/>
      <c r="DZP1123" s="12"/>
      <c r="DZQ1123" s="12"/>
      <c r="DZR1123" s="12"/>
      <c r="DZS1123" s="12"/>
      <c r="DZT1123" s="12"/>
      <c r="DZU1123" s="12"/>
      <c r="DZV1123" s="12"/>
      <c r="DZW1123" s="12"/>
      <c r="DZX1123" s="12"/>
      <c r="DZY1123" s="12"/>
      <c r="DZZ1123" s="12"/>
      <c r="EAA1123" s="12"/>
      <c r="EAB1123" s="12"/>
      <c r="EAC1123" s="12"/>
      <c r="EAD1123" s="12"/>
      <c r="EAE1123" s="12"/>
      <c r="EAF1123" s="12"/>
      <c r="EAG1123" s="12"/>
      <c r="EAH1123" s="12"/>
      <c r="EAI1123" s="12"/>
      <c r="EAJ1123" s="12"/>
      <c r="EAK1123" s="12"/>
      <c r="EAL1123" s="12"/>
      <c r="EAM1123" s="12"/>
      <c r="EAN1123" s="12"/>
      <c r="EAO1123" s="12"/>
      <c r="EAP1123" s="12"/>
      <c r="EAQ1123" s="12"/>
      <c r="EAR1123" s="12"/>
      <c r="EAS1123" s="12"/>
      <c r="EAT1123" s="12"/>
      <c r="EAU1123" s="12"/>
      <c r="EAV1123" s="12"/>
      <c r="EAW1123" s="12"/>
      <c r="EAX1123" s="12"/>
      <c r="EAY1123" s="12"/>
      <c r="EAZ1123" s="12"/>
      <c r="EBA1123" s="12"/>
      <c r="EBB1123" s="12"/>
      <c r="EBC1123" s="12"/>
      <c r="EBD1123" s="12"/>
      <c r="EBE1123" s="12"/>
      <c r="EBF1123" s="12"/>
      <c r="EBG1123" s="12"/>
      <c r="EBH1123" s="12"/>
      <c r="EBI1123" s="12"/>
      <c r="EBJ1123" s="12"/>
      <c r="EBK1123" s="12"/>
      <c r="EBL1123" s="12"/>
      <c r="EBM1123" s="12"/>
      <c r="EBN1123" s="12"/>
      <c r="EBO1123" s="12"/>
      <c r="EBP1123" s="12"/>
      <c r="EBQ1123" s="12"/>
      <c r="EBR1123" s="12"/>
      <c r="EBS1123" s="12"/>
      <c r="EBT1123" s="12"/>
      <c r="EBU1123" s="12"/>
      <c r="EBV1123" s="12"/>
      <c r="EBW1123" s="12"/>
      <c r="EBX1123" s="12"/>
      <c r="EBY1123" s="12"/>
      <c r="EBZ1123" s="12"/>
      <c r="ECA1123" s="12"/>
      <c r="ECB1123" s="12"/>
      <c r="ECC1123" s="12"/>
      <c r="ECD1123" s="12"/>
      <c r="ECE1123" s="12"/>
      <c r="ECF1123" s="12"/>
      <c r="ECG1123" s="12"/>
      <c r="ECH1123" s="12"/>
      <c r="ECI1123" s="12"/>
      <c r="ECJ1123" s="12"/>
      <c r="ECK1123" s="12"/>
      <c r="ECL1123" s="12"/>
      <c r="ECM1123" s="12"/>
      <c r="ECN1123" s="12"/>
      <c r="ECO1123" s="12"/>
      <c r="ECP1123" s="12"/>
      <c r="ECQ1123" s="12"/>
      <c r="ECR1123" s="12"/>
      <c r="ECS1123" s="12"/>
      <c r="ECT1123" s="12"/>
      <c r="ECU1123" s="12"/>
      <c r="ECV1123" s="12"/>
      <c r="ECW1123" s="12"/>
      <c r="ECX1123" s="12"/>
      <c r="ECY1123" s="12"/>
      <c r="ECZ1123" s="12"/>
      <c r="EDA1123" s="12"/>
      <c r="EDB1123" s="12"/>
      <c r="EDC1123" s="12"/>
      <c r="EDD1123" s="12"/>
      <c r="EDE1123" s="12"/>
      <c r="EDF1123" s="12"/>
      <c r="EDG1123" s="12"/>
      <c r="EDH1123" s="12"/>
      <c r="EDI1123" s="12"/>
      <c r="EDJ1123" s="12"/>
      <c r="EDK1123" s="12"/>
      <c r="EDL1123" s="12"/>
      <c r="EDM1123" s="12"/>
      <c r="EDN1123" s="12"/>
      <c r="EDO1123" s="12"/>
      <c r="EDP1123" s="12"/>
      <c r="EDQ1123" s="12"/>
      <c r="EDR1123" s="12"/>
      <c r="EDS1123" s="12"/>
      <c r="EDT1123" s="12"/>
      <c r="EDU1123" s="12"/>
      <c r="EDV1123" s="12"/>
      <c r="EDW1123" s="12"/>
      <c r="EDX1123" s="12"/>
      <c r="EDY1123" s="12"/>
      <c r="EDZ1123" s="12"/>
      <c r="EEA1123" s="12"/>
      <c r="EEB1123" s="12"/>
      <c r="EEC1123" s="12"/>
      <c r="EED1123" s="12"/>
      <c r="EEE1123" s="12"/>
      <c r="EEF1123" s="12"/>
      <c r="EEG1123" s="12"/>
      <c r="EEH1123" s="12"/>
      <c r="EEI1123" s="12"/>
      <c r="EEJ1123" s="12"/>
      <c r="EEK1123" s="12"/>
      <c r="EEL1123" s="12"/>
      <c r="EEM1123" s="12"/>
      <c r="EEN1123" s="12"/>
      <c r="EEO1123" s="12"/>
      <c r="EEP1123" s="12"/>
      <c r="EEQ1123" s="12"/>
      <c r="EER1123" s="12"/>
      <c r="EES1123" s="12"/>
      <c r="EET1123" s="12"/>
      <c r="EEU1123" s="12"/>
      <c r="EEV1123" s="12"/>
      <c r="EEW1123" s="12"/>
      <c r="EEX1123" s="12"/>
      <c r="EEY1123" s="12"/>
      <c r="EEZ1123" s="12"/>
      <c r="EFA1123" s="12"/>
      <c r="EFB1123" s="12"/>
      <c r="EFC1123" s="12"/>
      <c r="EFD1123" s="12"/>
      <c r="EFE1123" s="12"/>
      <c r="EFF1123" s="12"/>
      <c r="EFG1123" s="12"/>
      <c r="EFH1123" s="12"/>
      <c r="EFI1123" s="12"/>
      <c r="EFJ1123" s="12"/>
      <c r="EFK1123" s="12"/>
      <c r="EFL1123" s="12"/>
      <c r="EFM1123" s="12"/>
      <c r="EFN1123" s="12"/>
      <c r="EFO1123" s="12"/>
      <c r="EFP1123" s="12"/>
      <c r="EFQ1123" s="12"/>
      <c r="EFR1123" s="12"/>
      <c r="EFS1123" s="12"/>
      <c r="EFT1123" s="12"/>
      <c r="EFU1123" s="12"/>
      <c r="EFV1123" s="12"/>
      <c r="EFW1123" s="12"/>
      <c r="EFX1123" s="12"/>
      <c r="EFY1123" s="12"/>
      <c r="EFZ1123" s="12"/>
      <c r="EGA1123" s="12"/>
      <c r="EGB1123" s="12"/>
      <c r="EGC1123" s="12"/>
      <c r="EGD1123" s="12"/>
      <c r="EGE1123" s="12"/>
      <c r="EGF1123" s="12"/>
      <c r="EGG1123" s="12"/>
      <c r="EGH1123" s="12"/>
      <c r="EGI1123" s="12"/>
      <c r="EGJ1123" s="12"/>
      <c r="EGK1123" s="12"/>
      <c r="EGL1123" s="12"/>
      <c r="EGM1123" s="12"/>
      <c r="EGN1123" s="12"/>
      <c r="EGO1123" s="12"/>
      <c r="EGP1123" s="12"/>
      <c r="EGQ1123" s="12"/>
      <c r="EGR1123" s="12"/>
      <c r="EGS1123" s="12"/>
      <c r="EGT1123" s="12"/>
      <c r="EGU1123" s="12"/>
      <c r="EGV1123" s="12"/>
      <c r="EGW1123" s="12"/>
      <c r="EGX1123" s="12"/>
      <c r="EGY1123" s="12"/>
      <c r="EGZ1123" s="12"/>
      <c r="EHA1123" s="12"/>
      <c r="EHB1123" s="12"/>
      <c r="EHC1123" s="12"/>
      <c r="EHD1123" s="12"/>
      <c r="EHE1123" s="12"/>
      <c r="EHF1123" s="12"/>
      <c r="EHG1123" s="12"/>
      <c r="EHH1123" s="12"/>
      <c r="EHI1123" s="12"/>
      <c r="EHJ1123" s="12"/>
      <c r="EHK1123" s="12"/>
      <c r="EHL1123" s="12"/>
      <c r="EHM1123" s="12"/>
      <c r="EHN1123" s="12"/>
      <c r="EHO1123" s="12"/>
      <c r="EHP1123" s="12"/>
      <c r="EHQ1123" s="12"/>
      <c r="EHR1123" s="12"/>
      <c r="EHS1123" s="12"/>
      <c r="EHT1123" s="12"/>
      <c r="EHU1123" s="12"/>
      <c r="EHV1123" s="12"/>
      <c r="EHW1123" s="12"/>
      <c r="EHX1123" s="12"/>
      <c r="EHY1123" s="12"/>
      <c r="EHZ1123" s="12"/>
      <c r="EIA1123" s="12"/>
      <c r="EIB1123" s="12"/>
      <c r="EIC1123" s="12"/>
      <c r="EID1123" s="12"/>
      <c r="EIE1123" s="12"/>
      <c r="EIF1123" s="12"/>
      <c r="EIG1123" s="12"/>
      <c r="EIH1123" s="12"/>
      <c r="EII1123" s="12"/>
      <c r="EIJ1123" s="12"/>
      <c r="EIK1123" s="12"/>
      <c r="EIL1123" s="12"/>
      <c r="EIM1123" s="12"/>
      <c r="EIN1123" s="12"/>
      <c r="EIO1123" s="12"/>
      <c r="EIP1123" s="12"/>
      <c r="EIQ1123" s="12"/>
      <c r="EIR1123" s="12"/>
      <c r="EIS1123" s="12"/>
      <c r="EIT1123" s="12"/>
      <c r="EIU1123" s="12"/>
      <c r="EIV1123" s="12"/>
      <c r="EIW1123" s="12"/>
      <c r="EIX1123" s="12"/>
      <c r="EIY1123" s="12"/>
      <c r="EIZ1123" s="12"/>
      <c r="EJA1123" s="12"/>
      <c r="EJB1123" s="12"/>
      <c r="EJC1123" s="12"/>
      <c r="EJD1123" s="12"/>
      <c r="EJE1123" s="12"/>
      <c r="EJF1123" s="12"/>
      <c r="EJG1123" s="12"/>
      <c r="EJH1123" s="12"/>
      <c r="EJI1123" s="12"/>
      <c r="EJJ1123" s="12"/>
      <c r="EJK1123" s="12"/>
      <c r="EJL1123" s="12"/>
      <c r="EJM1123" s="12"/>
      <c r="EJN1123" s="12"/>
      <c r="EJO1123" s="12"/>
      <c r="EJP1123" s="12"/>
      <c r="EJQ1123" s="12"/>
      <c r="EJR1123" s="12"/>
      <c r="EJS1123" s="12"/>
      <c r="EJT1123" s="12"/>
      <c r="EJU1123" s="12"/>
      <c r="EJV1123" s="12"/>
      <c r="EJW1123" s="12"/>
      <c r="EJX1123" s="12"/>
      <c r="EJY1123" s="12"/>
      <c r="EJZ1123" s="12"/>
      <c r="EKA1123" s="12"/>
      <c r="EKB1123" s="12"/>
      <c r="EKC1123" s="12"/>
      <c r="EKD1123" s="12"/>
      <c r="EKE1123" s="12"/>
      <c r="EKF1123" s="12"/>
      <c r="EKG1123" s="12"/>
      <c r="EKH1123" s="12"/>
      <c r="EKI1123" s="12"/>
      <c r="EKJ1123" s="12"/>
      <c r="EKK1123" s="12"/>
      <c r="EKL1123" s="12"/>
      <c r="EKM1123" s="12"/>
      <c r="EKN1123" s="12"/>
      <c r="EKO1123" s="12"/>
      <c r="EKP1123" s="12"/>
      <c r="EKQ1123" s="12"/>
      <c r="EKR1123" s="12"/>
      <c r="EKS1123" s="12"/>
      <c r="EKT1123" s="12"/>
      <c r="EKU1123" s="12"/>
      <c r="EKV1123" s="12"/>
      <c r="EKW1123" s="12"/>
      <c r="EKX1123" s="12"/>
      <c r="EKY1123" s="12"/>
      <c r="EKZ1123" s="12"/>
      <c r="ELA1123" s="12"/>
      <c r="ELB1123" s="12"/>
      <c r="ELC1123" s="12"/>
      <c r="ELD1123" s="12"/>
      <c r="ELE1123" s="12"/>
      <c r="ELF1123" s="12"/>
      <c r="ELG1123" s="12"/>
      <c r="ELH1123" s="12"/>
      <c r="ELI1123" s="12"/>
      <c r="ELJ1123" s="12"/>
      <c r="ELK1123" s="12"/>
      <c r="ELL1123" s="12"/>
      <c r="ELM1123" s="12"/>
      <c r="ELN1123" s="12"/>
      <c r="ELO1123" s="12"/>
      <c r="ELP1123" s="12"/>
      <c r="ELQ1123" s="12"/>
      <c r="ELR1123" s="12"/>
      <c r="ELS1123" s="12"/>
      <c r="ELT1123" s="12"/>
      <c r="ELU1123" s="12"/>
      <c r="ELV1123" s="12"/>
      <c r="ELW1123" s="12"/>
      <c r="ELX1123" s="12"/>
      <c r="ELY1123" s="12"/>
      <c r="ELZ1123" s="12"/>
      <c r="EMA1123" s="12"/>
      <c r="EMB1123" s="12"/>
      <c r="EMC1123" s="12"/>
      <c r="EMD1123" s="12"/>
      <c r="EME1123" s="12"/>
      <c r="EMF1123" s="12"/>
      <c r="EMG1123" s="12"/>
      <c r="EMH1123" s="12"/>
      <c r="EMI1123" s="12"/>
      <c r="EMJ1123" s="12"/>
      <c r="EMK1123" s="12"/>
      <c r="EML1123" s="12"/>
      <c r="EMM1123" s="12"/>
      <c r="EMN1123" s="12"/>
      <c r="EMO1123" s="12"/>
      <c r="EMP1123" s="12"/>
      <c r="EMQ1123" s="12"/>
      <c r="EMR1123" s="12"/>
      <c r="EMS1123" s="12"/>
      <c r="EMT1123" s="12"/>
      <c r="EMU1123" s="12"/>
      <c r="EMV1123" s="12"/>
      <c r="EMW1123" s="12"/>
      <c r="EMX1123" s="12"/>
      <c r="EMY1123" s="12"/>
      <c r="EMZ1123" s="12"/>
      <c r="ENA1123" s="12"/>
      <c r="ENB1123" s="12"/>
      <c r="ENC1123" s="12"/>
      <c r="END1123" s="12"/>
      <c r="ENE1123" s="12"/>
      <c r="ENF1123" s="12"/>
      <c r="ENG1123" s="12"/>
      <c r="ENH1123" s="12"/>
      <c r="ENI1123" s="12"/>
      <c r="ENJ1123" s="12"/>
      <c r="ENK1123" s="12"/>
      <c r="ENL1123" s="12"/>
      <c r="ENM1123" s="12"/>
      <c r="ENN1123" s="12"/>
      <c r="ENO1123" s="12"/>
      <c r="ENP1123" s="12"/>
      <c r="ENQ1123" s="12"/>
      <c r="ENR1123" s="12"/>
      <c r="ENS1123" s="12"/>
      <c r="ENT1123" s="12"/>
      <c r="ENU1123" s="12"/>
      <c r="ENV1123" s="12"/>
      <c r="ENW1123" s="12"/>
      <c r="ENX1123" s="12"/>
      <c r="ENY1123" s="12"/>
      <c r="ENZ1123" s="12"/>
      <c r="EOA1123" s="12"/>
      <c r="EOB1123" s="12"/>
      <c r="EOC1123" s="12"/>
      <c r="EOD1123" s="12"/>
      <c r="EOE1123" s="12"/>
      <c r="EOF1123" s="12"/>
      <c r="EOG1123" s="12"/>
      <c r="EOH1123" s="12"/>
      <c r="EOI1123" s="12"/>
      <c r="EOJ1123" s="12"/>
      <c r="EOK1123" s="12"/>
      <c r="EOL1123" s="12"/>
      <c r="EOM1123" s="12"/>
      <c r="EON1123" s="12"/>
      <c r="EOO1123" s="12"/>
      <c r="EOP1123" s="12"/>
      <c r="EOQ1123" s="12"/>
      <c r="EOR1123" s="12"/>
      <c r="EOS1123" s="12"/>
      <c r="EOT1123" s="12"/>
      <c r="EOU1123" s="12"/>
      <c r="EOV1123" s="12"/>
      <c r="EOW1123" s="12"/>
      <c r="EOX1123" s="12"/>
      <c r="EOY1123" s="12"/>
      <c r="EOZ1123" s="12"/>
      <c r="EPA1123" s="12"/>
      <c r="EPB1123" s="12"/>
      <c r="EPC1123" s="12"/>
      <c r="EPD1123" s="12"/>
      <c r="EPE1123" s="12"/>
      <c r="EPF1123" s="12"/>
      <c r="EPG1123" s="12"/>
      <c r="EPH1123" s="12"/>
      <c r="EPI1123" s="12"/>
      <c r="EPJ1123" s="12"/>
      <c r="EPK1123" s="12"/>
      <c r="EPL1123" s="12"/>
      <c r="EPM1123" s="12"/>
      <c r="EPN1123" s="12"/>
      <c r="EPO1123" s="12"/>
      <c r="EPP1123" s="12"/>
      <c r="EPQ1123" s="12"/>
      <c r="EPR1123" s="12"/>
      <c r="EPS1123" s="12"/>
      <c r="EPT1123" s="12"/>
      <c r="EPU1123" s="12"/>
      <c r="EPV1123" s="12"/>
      <c r="EPW1123" s="12"/>
      <c r="EPX1123" s="12"/>
      <c r="EPY1123" s="12"/>
      <c r="EPZ1123" s="12"/>
      <c r="EQA1123" s="12"/>
      <c r="EQB1123" s="12"/>
      <c r="EQC1123" s="12"/>
      <c r="EQD1123" s="12"/>
      <c r="EQE1123" s="12"/>
      <c r="EQF1123" s="12"/>
      <c r="EQG1123" s="12"/>
      <c r="EQH1123" s="12"/>
      <c r="EQI1123" s="12"/>
      <c r="EQJ1123" s="12"/>
      <c r="EQK1123" s="12"/>
      <c r="EQL1123" s="12"/>
      <c r="EQM1123" s="12"/>
      <c r="EQN1123" s="12"/>
      <c r="EQO1123" s="12"/>
      <c r="EQP1123" s="12"/>
      <c r="EQQ1123" s="12"/>
      <c r="EQR1123" s="12"/>
      <c r="EQS1123" s="12"/>
      <c r="EQT1123" s="12"/>
      <c r="EQU1123" s="12"/>
      <c r="EQV1123" s="12"/>
      <c r="EQW1123" s="12"/>
      <c r="EQX1123" s="12"/>
      <c r="EQY1123" s="12"/>
      <c r="EQZ1123" s="12"/>
      <c r="ERA1123" s="12"/>
      <c r="ERB1123" s="12"/>
      <c r="ERC1123" s="12"/>
      <c r="ERD1123" s="12"/>
      <c r="ERE1123" s="12"/>
      <c r="ERF1123" s="12"/>
      <c r="ERG1123" s="12"/>
      <c r="ERH1123" s="12"/>
      <c r="ERI1123" s="12"/>
      <c r="ERJ1123" s="12"/>
      <c r="ERK1123" s="12"/>
      <c r="ERL1123" s="12"/>
      <c r="ERM1123" s="12"/>
      <c r="ERN1123" s="12"/>
      <c r="ERO1123" s="12"/>
      <c r="ERP1123" s="12"/>
      <c r="ERQ1123" s="12"/>
      <c r="ERR1123" s="12"/>
      <c r="ERS1123" s="12"/>
      <c r="ERT1123" s="12"/>
      <c r="ERU1123" s="12"/>
      <c r="ERV1123" s="12"/>
      <c r="ERW1123" s="12"/>
      <c r="ERX1123" s="12"/>
      <c r="ERY1123" s="12"/>
      <c r="ERZ1123" s="12"/>
      <c r="ESA1123" s="12"/>
      <c r="ESB1123" s="12"/>
      <c r="ESC1123" s="12"/>
      <c r="ESD1123" s="12"/>
      <c r="ESE1123" s="12"/>
      <c r="ESF1123" s="12"/>
      <c r="ESG1123" s="12"/>
      <c r="ESH1123" s="12"/>
      <c r="ESI1123" s="12"/>
      <c r="ESJ1123" s="12"/>
      <c r="ESK1123" s="12"/>
      <c r="ESL1123" s="12"/>
      <c r="ESM1123" s="12"/>
      <c r="ESN1123" s="12"/>
      <c r="ESO1123" s="12"/>
      <c r="ESP1123" s="12"/>
      <c r="ESQ1123" s="12"/>
      <c r="ESR1123" s="12"/>
      <c r="ESS1123" s="12"/>
      <c r="EST1123" s="12"/>
      <c r="ESU1123" s="12"/>
      <c r="ESV1123" s="12"/>
      <c r="ESW1123" s="12"/>
      <c r="ESX1123" s="12"/>
      <c r="ESY1123" s="12"/>
      <c r="ESZ1123" s="12"/>
      <c r="ETA1123" s="12"/>
      <c r="ETB1123" s="12"/>
      <c r="ETC1123" s="12"/>
      <c r="ETD1123" s="12"/>
      <c r="ETE1123" s="12"/>
      <c r="ETF1123" s="12"/>
      <c r="ETG1123" s="12"/>
      <c r="ETH1123" s="12"/>
      <c r="ETI1123" s="12"/>
      <c r="ETJ1123" s="12"/>
      <c r="ETK1123" s="12"/>
      <c r="ETL1123" s="12"/>
      <c r="ETM1123" s="12"/>
      <c r="ETN1123" s="12"/>
      <c r="ETO1123" s="12"/>
      <c r="ETP1123" s="12"/>
      <c r="ETQ1123" s="12"/>
      <c r="ETR1123" s="12"/>
      <c r="ETS1123" s="12"/>
      <c r="ETT1123" s="12"/>
      <c r="ETU1123" s="12"/>
      <c r="ETV1123" s="12"/>
      <c r="ETW1123" s="12"/>
      <c r="ETX1123" s="12"/>
      <c r="ETY1123" s="12"/>
      <c r="ETZ1123" s="12"/>
      <c r="EUA1123" s="12"/>
      <c r="EUB1123" s="12"/>
      <c r="EUC1123" s="12"/>
      <c r="EUD1123" s="12"/>
      <c r="EUE1123" s="12"/>
      <c r="EUF1123" s="12"/>
      <c r="EUG1123" s="12"/>
      <c r="EUH1123" s="12"/>
      <c r="EUI1123" s="12"/>
      <c r="EUJ1123" s="12"/>
      <c r="EUK1123" s="12"/>
      <c r="EUL1123" s="12"/>
      <c r="EUM1123" s="12"/>
      <c r="EUN1123" s="12"/>
      <c r="EUO1123" s="12"/>
      <c r="EUP1123" s="12"/>
      <c r="EUQ1123" s="12"/>
      <c r="EUR1123" s="12"/>
      <c r="EUS1123" s="12"/>
      <c r="EUT1123" s="12"/>
      <c r="EUU1123" s="12"/>
      <c r="EUV1123" s="12"/>
      <c r="EUW1123" s="12"/>
      <c r="EUX1123" s="12"/>
      <c r="EUY1123" s="12"/>
      <c r="EUZ1123" s="12"/>
      <c r="EVA1123" s="12"/>
      <c r="EVB1123" s="12"/>
      <c r="EVC1123" s="12"/>
      <c r="EVD1123" s="12"/>
      <c r="EVE1123" s="12"/>
      <c r="EVF1123" s="12"/>
      <c r="EVG1123" s="12"/>
      <c r="EVH1123" s="12"/>
      <c r="EVI1123" s="12"/>
      <c r="EVJ1123" s="12"/>
      <c r="EVK1123" s="12"/>
      <c r="EVL1123" s="12"/>
      <c r="EVM1123" s="12"/>
      <c r="EVN1123" s="12"/>
      <c r="EVO1123" s="12"/>
      <c r="EVP1123" s="12"/>
      <c r="EVQ1123" s="12"/>
      <c r="EVR1123" s="12"/>
      <c r="EVS1123" s="12"/>
      <c r="EVT1123" s="12"/>
      <c r="EVU1123" s="12"/>
      <c r="EVV1123" s="12"/>
      <c r="EVW1123" s="12"/>
      <c r="EVX1123" s="12"/>
      <c r="EVY1123" s="12"/>
      <c r="EVZ1123" s="12"/>
      <c r="EWA1123" s="12"/>
      <c r="EWB1123" s="12"/>
      <c r="EWC1123" s="12"/>
      <c r="EWD1123" s="12"/>
      <c r="EWE1123" s="12"/>
      <c r="EWF1123" s="12"/>
      <c r="EWG1123" s="12"/>
      <c r="EWH1123" s="12"/>
      <c r="EWI1123" s="12"/>
      <c r="EWJ1123" s="12"/>
      <c r="EWK1123" s="12"/>
      <c r="EWL1123" s="12"/>
      <c r="EWM1123" s="12"/>
      <c r="EWN1123" s="12"/>
      <c r="EWO1123" s="12"/>
      <c r="EWP1123" s="12"/>
      <c r="EWQ1123" s="12"/>
      <c r="EWR1123" s="12"/>
      <c r="EWS1123" s="12"/>
      <c r="EWT1123" s="12"/>
      <c r="EWU1123" s="12"/>
      <c r="EWV1123" s="12"/>
      <c r="EWW1123" s="12"/>
      <c r="EWX1123" s="12"/>
      <c r="EWY1123" s="12"/>
      <c r="EWZ1123" s="12"/>
      <c r="EXA1123" s="12"/>
      <c r="EXB1123" s="12"/>
      <c r="EXC1123" s="12"/>
      <c r="EXD1123" s="12"/>
      <c r="EXE1123" s="12"/>
      <c r="EXF1123" s="12"/>
      <c r="EXG1123" s="12"/>
      <c r="EXH1123" s="12"/>
      <c r="EXI1123" s="12"/>
      <c r="EXJ1123" s="12"/>
      <c r="EXK1123" s="12"/>
      <c r="EXL1123" s="12"/>
      <c r="EXM1123" s="12"/>
      <c r="EXN1123" s="12"/>
      <c r="EXO1123" s="12"/>
      <c r="EXP1123" s="12"/>
      <c r="EXQ1123" s="12"/>
      <c r="EXR1123" s="12"/>
      <c r="EXS1123" s="12"/>
      <c r="EXT1123" s="12"/>
      <c r="EXU1123" s="12"/>
      <c r="EXV1123" s="12"/>
      <c r="EXW1123" s="12"/>
      <c r="EXX1123" s="12"/>
      <c r="EXY1123" s="12"/>
      <c r="EXZ1123" s="12"/>
      <c r="EYA1123" s="12"/>
      <c r="EYB1123" s="12"/>
      <c r="EYC1123" s="12"/>
      <c r="EYD1123" s="12"/>
      <c r="EYE1123" s="12"/>
      <c r="EYF1123" s="12"/>
      <c r="EYG1123" s="12"/>
      <c r="EYH1123" s="12"/>
      <c r="EYI1123" s="12"/>
      <c r="EYJ1123" s="12"/>
      <c r="EYK1123" s="12"/>
      <c r="EYL1123" s="12"/>
      <c r="EYM1123" s="12"/>
      <c r="EYN1123" s="12"/>
      <c r="EYO1123" s="12"/>
      <c r="EYP1123" s="12"/>
      <c r="EYQ1123" s="12"/>
      <c r="EYR1123" s="12"/>
      <c r="EYS1123" s="12"/>
      <c r="EYT1123" s="12"/>
      <c r="EYU1123" s="12"/>
      <c r="EYV1123" s="12"/>
      <c r="EYW1123" s="12"/>
      <c r="EYX1123" s="12"/>
      <c r="EYY1123" s="12"/>
      <c r="EYZ1123" s="12"/>
      <c r="EZA1123" s="12"/>
      <c r="EZB1123" s="12"/>
      <c r="EZC1123" s="12"/>
      <c r="EZD1123" s="12"/>
      <c r="EZE1123" s="12"/>
      <c r="EZF1123" s="12"/>
      <c r="EZG1123" s="12"/>
      <c r="EZH1123" s="12"/>
      <c r="EZI1123" s="12"/>
      <c r="EZJ1123" s="12"/>
      <c r="EZK1123" s="12"/>
      <c r="EZL1123" s="12"/>
      <c r="EZM1123" s="12"/>
      <c r="EZN1123" s="12"/>
      <c r="EZO1123" s="12"/>
      <c r="EZP1123" s="12"/>
      <c r="EZQ1123" s="12"/>
      <c r="EZR1123" s="12"/>
      <c r="EZS1123" s="12"/>
      <c r="EZT1123" s="12"/>
      <c r="EZU1123" s="12"/>
      <c r="EZV1123" s="12"/>
      <c r="EZW1123" s="12"/>
      <c r="EZX1123" s="12"/>
      <c r="EZY1123" s="12"/>
      <c r="EZZ1123" s="12"/>
      <c r="FAA1123" s="12"/>
      <c r="FAB1123" s="12"/>
      <c r="FAC1123" s="12"/>
      <c r="FAD1123" s="12"/>
      <c r="FAE1123" s="12"/>
      <c r="FAF1123" s="12"/>
      <c r="FAG1123" s="12"/>
      <c r="FAH1123" s="12"/>
      <c r="FAI1123" s="12"/>
      <c r="FAJ1123" s="12"/>
      <c r="FAK1123" s="12"/>
      <c r="FAL1123" s="12"/>
      <c r="FAM1123" s="12"/>
      <c r="FAN1123" s="12"/>
      <c r="FAO1123" s="12"/>
      <c r="FAP1123" s="12"/>
      <c r="FAQ1123" s="12"/>
      <c r="FAR1123" s="12"/>
      <c r="FAS1123" s="12"/>
      <c r="FAT1123" s="12"/>
      <c r="FAU1123" s="12"/>
      <c r="FAV1123" s="12"/>
      <c r="FAW1123" s="12"/>
      <c r="FAX1123" s="12"/>
      <c r="FAY1123" s="12"/>
      <c r="FAZ1123" s="12"/>
      <c r="FBA1123" s="12"/>
      <c r="FBB1123" s="12"/>
      <c r="FBC1123" s="12"/>
      <c r="FBD1123" s="12"/>
      <c r="FBE1123" s="12"/>
      <c r="FBF1123" s="12"/>
      <c r="FBG1123" s="12"/>
      <c r="FBH1123" s="12"/>
      <c r="FBI1123" s="12"/>
      <c r="FBJ1123" s="12"/>
      <c r="FBK1123" s="12"/>
      <c r="FBL1123" s="12"/>
      <c r="FBM1123" s="12"/>
      <c r="FBN1123" s="12"/>
      <c r="FBO1123" s="12"/>
      <c r="FBP1123" s="12"/>
      <c r="FBQ1123" s="12"/>
      <c r="FBR1123" s="12"/>
      <c r="FBS1123" s="12"/>
      <c r="FBT1123" s="12"/>
      <c r="FBU1123" s="12"/>
      <c r="FBV1123" s="12"/>
      <c r="FBW1123" s="12"/>
      <c r="FBX1123" s="12"/>
      <c r="FBY1123" s="12"/>
      <c r="FBZ1123" s="12"/>
      <c r="FCA1123" s="12"/>
      <c r="FCB1123" s="12"/>
      <c r="FCC1123" s="12"/>
      <c r="FCD1123" s="12"/>
      <c r="FCE1123" s="12"/>
      <c r="FCF1123" s="12"/>
      <c r="FCG1123" s="12"/>
      <c r="FCH1123" s="12"/>
      <c r="FCI1123" s="12"/>
      <c r="FCJ1123" s="12"/>
      <c r="FCK1123" s="12"/>
      <c r="FCL1123" s="12"/>
      <c r="FCM1123" s="12"/>
      <c r="FCN1123" s="12"/>
      <c r="FCO1123" s="12"/>
      <c r="FCP1123" s="12"/>
      <c r="FCQ1123" s="12"/>
      <c r="FCR1123" s="12"/>
      <c r="FCS1123" s="12"/>
      <c r="FCT1123" s="12"/>
      <c r="FCU1123" s="12"/>
      <c r="FCV1123" s="12"/>
      <c r="FCW1123" s="12"/>
      <c r="FCX1123" s="12"/>
      <c r="FCY1123" s="12"/>
      <c r="FCZ1123" s="12"/>
      <c r="FDA1123" s="12"/>
      <c r="FDB1123" s="12"/>
      <c r="FDC1123" s="12"/>
      <c r="FDD1123" s="12"/>
      <c r="FDE1123" s="12"/>
      <c r="FDF1123" s="12"/>
      <c r="FDG1123" s="12"/>
      <c r="FDH1123" s="12"/>
      <c r="FDI1123" s="12"/>
      <c r="FDJ1123" s="12"/>
      <c r="FDK1123" s="12"/>
      <c r="FDL1123" s="12"/>
      <c r="FDM1123" s="12"/>
      <c r="FDN1123" s="12"/>
      <c r="FDO1123" s="12"/>
      <c r="FDP1123" s="12"/>
      <c r="FDQ1123" s="12"/>
      <c r="FDR1123" s="12"/>
      <c r="FDS1123" s="12"/>
      <c r="FDT1123" s="12"/>
      <c r="FDU1123" s="12"/>
      <c r="FDV1123" s="12"/>
      <c r="FDW1123" s="12"/>
      <c r="FDX1123" s="12"/>
      <c r="FDY1123" s="12"/>
      <c r="FDZ1123" s="12"/>
      <c r="FEA1123" s="12"/>
      <c r="FEB1123" s="12"/>
      <c r="FEC1123" s="12"/>
      <c r="FED1123" s="12"/>
      <c r="FEE1123" s="12"/>
      <c r="FEF1123" s="12"/>
      <c r="FEG1123" s="12"/>
      <c r="FEH1123" s="12"/>
      <c r="FEI1123" s="12"/>
      <c r="FEJ1123" s="12"/>
      <c r="FEK1123" s="12"/>
      <c r="FEL1123" s="12"/>
      <c r="FEM1123" s="12"/>
      <c r="FEN1123" s="12"/>
      <c r="FEO1123" s="12"/>
      <c r="FEP1123" s="12"/>
      <c r="FEQ1123" s="12"/>
      <c r="FER1123" s="12"/>
      <c r="FES1123" s="12"/>
      <c r="FET1123" s="12"/>
      <c r="FEU1123" s="12"/>
      <c r="FEV1123" s="12"/>
      <c r="FEW1123" s="12"/>
      <c r="FEX1123" s="12"/>
      <c r="FEY1123" s="12"/>
      <c r="FEZ1123" s="12"/>
      <c r="FFA1123" s="12"/>
      <c r="FFB1123" s="12"/>
      <c r="FFC1123" s="12"/>
      <c r="FFD1123" s="12"/>
      <c r="FFE1123" s="12"/>
      <c r="FFF1123" s="12"/>
      <c r="FFG1123" s="12"/>
      <c r="FFH1123" s="12"/>
      <c r="FFI1123" s="12"/>
      <c r="FFJ1123" s="12"/>
      <c r="FFK1123" s="12"/>
      <c r="FFL1123" s="12"/>
      <c r="FFM1123" s="12"/>
      <c r="FFN1123" s="12"/>
      <c r="FFO1123" s="12"/>
      <c r="FFP1123" s="12"/>
      <c r="FFQ1123" s="12"/>
      <c r="FFR1123" s="12"/>
      <c r="FFS1123" s="12"/>
      <c r="FFT1123" s="12"/>
      <c r="FFU1123" s="12"/>
      <c r="FFV1123" s="12"/>
      <c r="FFW1123" s="12"/>
      <c r="FFX1123" s="12"/>
      <c r="FFY1123" s="12"/>
      <c r="FFZ1123" s="12"/>
      <c r="FGA1123" s="12"/>
      <c r="FGB1123" s="12"/>
      <c r="FGC1123" s="12"/>
      <c r="FGD1123" s="12"/>
      <c r="FGE1123" s="12"/>
      <c r="FGF1123" s="12"/>
      <c r="FGG1123" s="12"/>
      <c r="FGH1123" s="12"/>
      <c r="FGI1123" s="12"/>
      <c r="FGJ1123" s="12"/>
      <c r="FGK1123" s="12"/>
      <c r="FGL1123" s="12"/>
      <c r="FGM1123" s="12"/>
      <c r="FGN1123" s="12"/>
      <c r="FGO1123" s="12"/>
      <c r="FGP1123" s="12"/>
      <c r="FGQ1123" s="12"/>
      <c r="FGR1123" s="12"/>
      <c r="FGS1123" s="12"/>
      <c r="FGT1123" s="12"/>
      <c r="FGU1123" s="12"/>
      <c r="FGV1123" s="12"/>
      <c r="FGW1123" s="12"/>
      <c r="FGX1123" s="12"/>
      <c r="FGY1123" s="12"/>
      <c r="FGZ1123" s="12"/>
      <c r="FHA1123" s="12"/>
      <c r="FHB1123" s="12"/>
      <c r="FHC1123" s="12"/>
      <c r="FHD1123" s="12"/>
      <c r="FHE1123" s="12"/>
      <c r="FHF1123" s="12"/>
      <c r="FHG1123" s="12"/>
      <c r="FHH1123" s="12"/>
      <c r="FHI1123" s="12"/>
      <c r="FHJ1123" s="12"/>
      <c r="FHK1123" s="12"/>
      <c r="FHL1123" s="12"/>
      <c r="FHM1123" s="12"/>
      <c r="FHN1123" s="12"/>
      <c r="FHO1123" s="12"/>
      <c r="FHP1123" s="12"/>
      <c r="FHQ1123" s="12"/>
      <c r="FHR1123" s="12"/>
      <c r="FHS1123" s="12"/>
      <c r="FHT1123" s="12"/>
      <c r="FHU1123" s="12"/>
      <c r="FHV1123" s="12"/>
      <c r="FHW1123" s="12"/>
      <c r="FHX1123" s="12"/>
      <c r="FHY1123" s="12"/>
      <c r="FHZ1123" s="12"/>
      <c r="FIA1123" s="12"/>
      <c r="FIB1123" s="12"/>
      <c r="FIC1123" s="12"/>
      <c r="FID1123" s="12"/>
      <c r="FIE1123" s="12"/>
      <c r="FIF1123" s="12"/>
      <c r="FIG1123" s="12"/>
      <c r="FIH1123" s="12"/>
      <c r="FII1123" s="12"/>
      <c r="FIJ1123" s="12"/>
      <c r="FIK1123" s="12"/>
      <c r="FIL1123" s="12"/>
      <c r="FIM1123" s="12"/>
      <c r="FIN1123" s="12"/>
      <c r="FIO1123" s="12"/>
      <c r="FIP1123" s="12"/>
      <c r="FIQ1123" s="12"/>
      <c r="FIR1123" s="12"/>
      <c r="FIS1123" s="12"/>
      <c r="FIT1123" s="12"/>
      <c r="FIU1123" s="12"/>
      <c r="FIV1123" s="12"/>
      <c r="FIW1123" s="12"/>
      <c r="FIX1123" s="12"/>
      <c r="FIY1123" s="12"/>
      <c r="FIZ1123" s="12"/>
      <c r="FJA1123" s="12"/>
      <c r="FJB1123" s="12"/>
      <c r="FJC1123" s="12"/>
      <c r="FJD1123" s="12"/>
      <c r="FJE1123" s="12"/>
      <c r="FJF1123" s="12"/>
      <c r="FJG1123" s="12"/>
      <c r="FJH1123" s="12"/>
      <c r="FJI1123" s="12"/>
      <c r="FJJ1123" s="12"/>
      <c r="FJK1123" s="12"/>
      <c r="FJL1123" s="12"/>
      <c r="FJM1123" s="12"/>
      <c r="FJN1123" s="12"/>
      <c r="FJO1123" s="12"/>
      <c r="FJP1123" s="12"/>
      <c r="FJQ1123" s="12"/>
      <c r="FJR1123" s="12"/>
      <c r="FJS1123" s="12"/>
      <c r="FJT1123" s="12"/>
      <c r="FJU1123" s="12"/>
      <c r="FJV1123" s="12"/>
      <c r="FJW1123" s="12"/>
      <c r="FJX1123" s="12"/>
      <c r="FJY1123" s="12"/>
      <c r="FJZ1123" s="12"/>
      <c r="FKA1123" s="12"/>
      <c r="FKB1123" s="12"/>
      <c r="FKC1123" s="12"/>
      <c r="FKD1123" s="12"/>
      <c r="FKE1123" s="12"/>
      <c r="FKF1123" s="12"/>
      <c r="FKG1123" s="12"/>
      <c r="FKH1123" s="12"/>
      <c r="FKI1123" s="12"/>
      <c r="FKJ1123" s="12"/>
      <c r="FKK1123" s="12"/>
      <c r="FKL1123" s="12"/>
      <c r="FKM1123" s="12"/>
      <c r="FKN1123" s="12"/>
      <c r="FKO1123" s="12"/>
      <c r="FKP1123" s="12"/>
      <c r="FKQ1123" s="12"/>
      <c r="FKR1123" s="12"/>
      <c r="FKS1123" s="12"/>
      <c r="FKT1123" s="12"/>
      <c r="FKU1123" s="12"/>
      <c r="FKV1123" s="12"/>
      <c r="FKW1123" s="12"/>
      <c r="FKX1123" s="12"/>
      <c r="FKY1123" s="12"/>
      <c r="FKZ1123" s="12"/>
      <c r="FLA1123" s="12"/>
      <c r="FLB1123" s="12"/>
      <c r="FLC1123" s="12"/>
      <c r="FLD1123" s="12"/>
      <c r="FLE1123" s="12"/>
      <c r="FLF1123" s="12"/>
      <c r="FLG1123" s="12"/>
      <c r="FLH1123" s="12"/>
      <c r="FLI1123" s="12"/>
      <c r="FLJ1123" s="12"/>
      <c r="FLK1123" s="12"/>
      <c r="FLL1123" s="12"/>
      <c r="FLM1123" s="12"/>
      <c r="FLN1123" s="12"/>
      <c r="FLO1123" s="12"/>
      <c r="FLP1123" s="12"/>
      <c r="FLQ1123" s="12"/>
      <c r="FLR1123" s="12"/>
      <c r="FLS1123" s="12"/>
      <c r="FLT1123" s="12"/>
      <c r="FLU1123" s="12"/>
      <c r="FLV1123" s="12"/>
      <c r="FLW1123" s="12"/>
      <c r="FLX1123" s="12"/>
      <c r="FLY1123" s="12"/>
      <c r="FLZ1123" s="12"/>
      <c r="FMA1123" s="12"/>
      <c r="FMB1123" s="12"/>
      <c r="FMC1123" s="12"/>
      <c r="FMD1123" s="12"/>
      <c r="FME1123" s="12"/>
      <c r="FMF1123" s="12"/>
      <c r="FMG1123" s="12"/>
      <c r="FMH1123" s="12"/>
      <c r="FMI1123" s="12"/>
      <c r="FMJ1123" s="12"/>
      <c r="FMK1123" s="12"/>
      <c r="FML1123" s="12"/>
      <c r="FMM1123" s="12"/>
      <c r="FMN1123" s="12"/>
      <c r="FMO1123" s="12"/>
      <c r="FMP1123" s="12"/>
      <c r="FMQ1123" s="12"/>
      <c r="FMR1123" s="12"/>
      <c r="FMS1123" s="12"/>
      <c r="FMT1123" s="12"/>
      <c r="FMU1123" s="12"/>
      <c r="FMV1123" s="12"/>
      <c r="FMW1123" s="12"/>
      <c r="FMX1123" s="12"/>
      <c r="FMY1123" s="12"/>
      <c r="FMZ1123" s="12"/>
      <c r="FNA1123" s="12"/>
      <c r="FNB1123" s="12"/>
      <c r="FNC1123" s="12"/>
      <c r="FND1123" s="12"/>
      <c r="FNE1123" s="12"/>
      <c r="FNF1123" s="12"/>
      <c r="FNG1123" s="12"/>
      <c r="FNH1123" s="12"/>
      <c r="FNI1123" s="12"/>
      <c r="FNJ1123" s="12"/>
      <c r="FNK1123" s="12"/>
      <c r="FNL1123" s="12"/>
      <c r="FNM1123" s="12"/>
      <c r="FNN1123" s="12"/>
      <c r="FNO1123" s="12"/>
      <c r="FNP1123" s="12"/>
      <c r="FNQ1123" s="12"/>
      <c r="FNR1123" s="12"/>
      <c r="FNS1123" s="12"/>
      <c r="FNT1123" s="12"/>
      <c r="FNU1123" s="12"/>
      <c r="FNV1123" s="12"/>
      <c r="FNW1123" s="12"/>
      <c r="FNX1123" s="12"/>
      <c r="FNY1123" s="12"/>
      <c r="FNZ1123" s="12"/>
      <c r="FOA1123" s="12"/>
      <c r="FOB1123" s="12"/>
      <c r="FOC1123" s="12"/>
      <c r="FOD1123" s="12"/>
      <c r="FOE1123" s="12"/>
      <c r="FOF1123" s="12"/>
      <c r="FOG1123" s="12"/>
      <c r="FOH1123" s="12"/>
      <c r="FOI1123" s="12"/>
      <c r="FOJ1123" s="12"/>
      <c r="FOK1123" s="12"/>
      <c r="FOL1123" s="12"/>
      <c r="FOM1123" s="12"/>
      <c r="FON1123" s="12"/>
      <c r="FOO1123" s="12"/>
      <c r="FOP1123" s="12"/>
      <c r="FOQ1123" s="12"/>
      <c r="FOR1123" s="12"/>
      <c r="FOS1123" s="12"/>
      <c r="FOT1123" s="12"/>
      <c r="FOU1123" s="12"/>
      <c r="FOV1123" s="12"/>
      <c r="FOW1123" s="12"/>
      <c r="FOX1123" s="12"/>
      <c r="FOY1123" s="12"/>
      <c r="FOZ1123" s="12"/>
      <c r="FPA1123" s="12"/>
      <c r="FPB1123" s="12"/>
      <c r="FPC1123" s="12"/>
      <c r="FPD1123" s="12"/>
      <c r="FPE1123" s="12"/>
      <c r="FPF1123" s="12"/>
      <c r="FPG1123" s="12"/>
      <c r="FPH1123" s="12"/>
      <c r="FPI1123" s="12"/>
      <c r="FPJ1123" s="12"/>
      <c r="FPK1123" s="12"/>
      <c r="FPL1123" s="12"/>
      <c r="FPM1123" s="12"/>
      <c r="FPN1123" s="12"/>
      <c r="FPO1123" s="12"/>
      <c r="FPP1123" s="12"/>
      <c r="FPQ1123" s="12"/>
      <c r="FPR1123" s="12"/>
      <c r="FPS1123" s="12"/>
      <c r="FPT1123" s="12"/>
      <c r="FPU1123" s="12"/>
      <c r="FPV1123" s="12"/>
      <c r="FPW1123" s="12"/>
      <c r="FPX1123" s="12"/>
      <c r="FPY1123" s="12"/>
      <c r="FPZ1123" s="12"/>
      <c r="FQA1123" s="12"/>
      <c r="FQB1123" s="12"/>
      <c r="FQC1123" s="12"/>
      <c r="FQD1123" s="12"/>
      <c r="FQE1123" s="12"/>
      <c r="FQF1123" s="12"/>
      <c r="FQG1123" s="12"/>
      <c r="FQH1123" s="12"/>
      <c r="FQI1123" s="12"/>
      <c r="FQJ1123" s="12"/>
      <c r="FQK1123" s="12"/>
      <c r="FQL1123" s="12"/>
      <c r="FQM1123" s="12"/>
      <c r="FQN1123" s="12"/>
      <c r="FQO1123" s="12"/>
      <c r="FQP1123" s="12"/>
      <c r="FQQ1123" s="12"/>
      <c r="FQR1123" s="12"/>
      <c r="FQS1123" s="12"/>
      <c r="FQT1123" s="12"/>
      <c r="FQU1123" s="12"/>
      <c r="FQV1123" s="12"/>
      <c r="FQW1123" s="12"/>
      <c r="FQX1123" s="12"/>
      <c r="FQY1123" s="12"/>
      <c r="FQZ1123" s="12"/>
      <c r="FRA1123" s="12"/>
      <c r="FRB1123" s="12"/>
      <c r="FRC1123" s="12"/>
      <c r="FRD1123" s="12"/>
      <c r="FRE1123" s="12"/>
      <c r="FRF1123" s="12"/>
      <c r="FRG1123" s="12"/>
      <c r="FRH1123" s="12"/>
      <c r="FRI1123" s="12"/>
      <c r="FRJ1123" s="12"/>
      <c r="FRK1123" s="12"/>
      <c r="FRL1123" s="12"/>
      <c r="FRM1123" s="12"/>
      <c r="FRN1123" s="12"/>
      <c r="FRO1123" s="12"/>
      <c r="FRP1123" s="12"/>
      <c r="FRQ1123" s="12"/>
      <c r="FRR1123" s="12"/>
      <c r="FRS1123" s="12"/>
      <c r="FRT1123" s="12"/>
      <c r="FRU1123" s="12"/>
      <c r="FRV1123" s="12"/>
      <c r="FRW1123" s="12"/>
      <c r="FRX1123" s="12"/>
      <c r="FRY1123" s="12"/>
      <c r="FRZ1123" s="12"/>
      <c r="FSA1123" s="12"/>
      <c r="FSB1123" s="12"/>
      <c r="FSC1123" s="12"/>
      <c r="FSD1123" s="12"/>
      <c r="FSE1123" s="12"/>
      <c r="FSF1123" s="12"/>
      <c r="FSG1123" s="12"/>
      <c r="FSH1123" s="12"/>
      <c r="FSI1123" s="12"/>
      <c r="FSJ1123" s="12"/>
      <c r="FSK1123" s="12"/>
      <c r="FSL1123" s="12"/>
      <c r="FSM1123" s="12"/>
      <c r="FSN1123" s="12"/>
      <c r="FSO1123" s="12"/>
      <c r="FSP1123" s="12"/>
      <c r="FSQ1123" s="12"/>
      <c r="FSR1123" s="12"/>
      <c r="FSS1123" s="12"/>
      <c r="FST1123" s="12"/>
      <c r="FSU1123" s="12"/>
      <c r="FSV1123" s="12"/>
      <c r="FSW1123" s="12"/>
      <c r="FSX1123" s="12"/>
      <c r="FSY1123" s="12"/>
      <c r="FSZ1123" s="12"/>
      <c r="FTA1123" s="12"/>
      <c r="FTB1123" s="12"/>
      <c r="FTC1123" s="12"/>
      <c r="FTD1123" s="12"/>
      <c r="FTE1123" s="12"/>
      <c r="FTF1123" s="12"/>
      <c r="FTG1123" s="12"/>
      <c r="FTH1123" s="12"/>
      <c r="FTI1123" s="12"/>
      <c r="FTJ1123" s="12"/>
      <c r="FTK1123" s="12"/>
      <c r="FTL1123" s="12"/>
      <c r="FTM1123" s="12"/>
      <c r="FTN1123" s="12"/>
      <c r="FTO1123" s="12"/>
      <c r="FTP1123" s="12"/>
      <c r="FTQ1123" s="12"/>
      <c r="FTR1123" s="12"/>
      <c r="FTS1123" s="12"/>
      <c r="FTT1123" s="12"/>
      <c r="FTU1123" s="12"/>
      <c r="FTV1123" s="12"/>
      <c r="FTW1123" s="12"/>
      <c r="FTX1123" s="12"/>
      <c r="FTY1123" s="12"/>
      <c r="FTZ1123" s="12"/>
      <c r="FUA1123" s="12"/>
      <c r="FUB1123" s="12"/>
      <c r="FUC1123" s="12"/>
      <c r="FUD1123" s="12"/>
      <c r="FUE1123" s="12"/>
      <c r="FUF1123" s="12"/>
      <c r="FUG1123" s="12"/>
      <c r="FUH1123" s="12"/>
      <c r="FUI1123" s="12"/>
      <c r="FUJ1123" s="12"/>
      <c r="FUK1123" s="12"/>
      <c r="FUL1123" s="12"/>
      <c r="FUM1123" s="12"/>
      <c r="FUN1123" s="12"/>
      <c r="FUO1123" s="12"/>
      <c r="FUP1123" s="12"/>
      <c r="FUQ1123" s="12"/>
      <c r="FUR1123" s="12"/>
      <c r="FUS1123" s="12"/>
      <c r="FUT1123" s="12"/>
      <c r="FUU1123" s="12"/>
      <c r="FUV1123" s="12"/>
      <c r="FUW1123" s="12"/>
      <c r="FUX1123" s="12"/>
      <c r="FUY1123" s="12"/>
      <c r="FUZ1123" s="12"/>
      <c r="FVA1123" s="12"/>
      <c r="FVB1123" s="12"/>
      <c r="FVC1123" s="12"/>
      <c r="FVD1123" s="12"/>
      <c r="FVE1123" s="12"/>
      <c r="FVF1123" s="12"/>
      <c r="FVG1123" s="12"/>
      <c r="FVH1123" s="12"/>
      <c r="FVI1123" s="12"/>
      <c r="FVJ1123" s="12"/>
      <c r="FVK1123" s="12"/>
      <c r="FVL1123" s="12"/>
      <c r="FVM1123" s="12"/>
      <c r="FVN1123" s="12"/>
      <c r="FVO1123" s="12"/>
      <c r="FVP1123" s="12"/>
      <c r="FVQ1123" s="12"/>
      <c r="FVR1123" s="12"/>
      <c r="FVS1123" s="12"/>
      <c r="FVT1123" s="12"/>
      <c r="FVU1123" s="12"/>
      <c r="FVV1123" s="12"/>
      <c r="FVW1123" s="12"/>
      <c r="FVX1123" s="12"/>
      <c r="FVY1123" s="12"/>
      <c r="FVZ1123" s="12"/>
      <c r="FWA1123" s="12"/>
      <c r="FWB1123" s="12"/>
      <c r="FWC1123" s="12"/>
      <c r="FWD1123" s="12"/>
      <c r="FWE1123" s="12"/>
      <c r="FWF1123" s="12"/>
      <c r="FWG1123" s="12"/>
      <c r="FWH1123" s="12"/>
      <c r="FWI1123" s="12"/>
      <c r="FWJ1123" s="12"/>
      <c r="FWK1123" s="12"/>
      <c r="FWL1123" s="12"/>
      <c r="FWM1123" s="12"/>
      <c r="FWN1123" s="12"/>
      <c r="FWO1123" s="12"/>
      <c r="FWP1123" s="12"/>
      <c r="FWQ1123" s="12"/>
      <c r="FWR1123" s="12"/>
      <c r="FWS1123" s="12"/>
      <c r="FWT1123" s="12"/>
      <c r="FWU1123" s="12"/>
      <c r="FWV1123" s="12"/>
      <c r="FWW1123" s="12"/>
      <c r="FWX1123" s="12"/>
      <c r="FWY1123" s="12"/>
      <c r="FWZ1123" s="12"/>
      <c r="FXA1123" s="12"/>
      <c r="FXB1123" s="12"/>
      <c r="FXC1123" s="12"/>
      <c r="FXD1123" s="12"/>
      <c r="FXE1123" s="12"/>
      <c r="FXF1123" s="12"/>
      <c r="FXG1123" s="12"/>
      <c r="FXH1123" s="12"/>
      <c r="FXI1123" s="12"/>
      <c r="FXJ1123" s="12"/>
      <c r="FXK1123" s="12"/>
      <c r="FXL1123" s="12"/>
      <c r="FXM1123" s="12"/>
      <c r="FXN1123" s="12"/>
      <c r="FXO1123" s="12"/>
      <c r="FXP1123" s="12"/>
      <c r="FXQ1123" s="12"/>
      <c r="FXR1123" s="12"/>
      <c r="FXS1123" s="12"/>
      <c r="FXT1123" s="12"/>
      <c r="FXU1123" s="12"/>
      <c r="FXV1123" s="12"/>
      <c r="FXW1123" s="12"/>
      <c r="FXX1123" s="12"/>
      <c r="FXY1123" s="12"/>
      <c r="FXZ1123" s="12"/>
      <c r="FYA1123" s="12"/>
      <c r="FYB1123" s="12"/>
      <c r="FYC1123" s="12"/>
      <c r="FYD1123" s="12"/>
      <c r="FYE1123" s="12"/>
      <c r="FYF1123" s="12"/>
      <c r="FYG1123" s="12"/>
      <c r="FYH1123" s="12"/>
      <c r="FYI1123" s="12"/>
      <c r="FYJ1123" s="12"/>
      <c r="FYK1123" s="12"/>
      <c r="FYL1123" s="12"/>
      <c r="FYM1123" s="12"/>
      <c r="FYN1123" s="12"/>
      <c r="FYO1123" s="12"/>
      <c r="FYP1123" s="12"/>
      <c r="FYQ1123" s="12"/>
      <c r="FYR1123" s="12"/>
      <c r="FYS1123" s="12"/>
      <c r="FYT1123" s="12"/>
      <c r="FYU1123" s="12"/>
      <c r="FYV1123" s="12"/>
      <c r="FYW1123" s="12"/>
      <c r="FYX1123" s="12"/>
      <c r="FYY1123" s="12"/>
      <c r="FYZ1123" s="12"/>
      <c r="FZA1123" s="12"/>
      <c r="FZB1123" s="12"/>
      <c r="FZC1123" s="12"/>
      <c r="FZD1123" s="12"/>
      <c r="FZE1123" s="12"/>
      <c r="FZF1123" s="12"/>
      <c r="FZG1123" s="12"/>
      <c r="FZH1123" s="12"/>
      <c r="FZI1123" s="12"/>
      <c r="FZJ1123" s="12"/>
      <c r="FZK1123" s="12"/>
      <c r="FZL1123" s="12"/>
      <c r="FZM1123" s="12"/>
      <c r="FZN1123" s="12"/>
      <c r="FZO1123" s="12"/>
      <c r="FZP1123" s="12"/>
      <c r="FZQ1123" s="12"/>
      <c r="FZR1123" s="12"/>
      <c r="FZS1123" s="12"/>
      <c r="FZT1123" s="12"/>
      <c r="FZU1123" s="12"/>
      <c r="FZV1123" s="12"/>
      <c r="FZW1123" s="12"/>
      <c r="FZX1123" s="12"/>
      <c r="FZY1123" s="12"/>
      <c r="FZZ1123" s="12"/>
      <c r="GAA1123" s="12"/>
      <c r="GAB1123" s="12"/>
      <c r="GAC1123" s="12"/>
      <c r="GAD1123" s="12"/>
      <c r="GAE1123" s="12"/>
      <c r="GAF1123" s="12"/>
      <c r="GAG1123" s="12"/>
      <c r="GAH1123" s="12"/>
      <c r="GAI1123" s="12"/>
      <c r="GAJ1123" s="12"/>
      <c r="GAK1123" s="12"/>
      <c r="GAL1123" s="12"/>
      <c r="GAM1123" s="12"/>
      <c r="GAN1123" s="12"/>
      <c r="GAO1123" s="12"/>
      <c r="GAP1123" s="12"/>
      <c r="GAQ1123" s="12"/>
      <c r="GAR1123" s="12"/>
      <c r="GAS1123" s="12"/>
      <c r="GAT1123" s="12"/>
      <c r="GAU1123" s="12"/>
      <c r="GAV1123" s="12"/>
      <c r="GAW1123" s="12"/>
      <c r="GAX1123" s="12"/>
      <c r="GAY1123" s="12"/>
      <c r="GAZ1123" s="12"/>
      <c r="GBA1123" s="12"/>
      <c r="GBB1123" s="12"/>
      <c r="GBC1123" s="12"/>
      <c r="GBD1123" s="12"/>
      <c r="GBE1123" s="12"/>
      <c r="GBF1123" s="12"/>
      <c r="GBG1123" s="12"/>
      <c r="GBH1123" s="12"/>
      <c r="GBI1123" s="12"/>
      <c r="GBJ1123" s="12"/>
      <c r="GBK1123" s="12"/>
      <c r="GBL1123" s="12"/>
      <c r="GBM1123" s="12"/>
      <c r="GBN1123" s="12"/>
      <c r="GBO1123" s="12"/>
      <c r="GBP1123" s="12"/>
      <c r="GBQ1123" s="12"/>
      <c r="GBR1123" s="12"/>
      <c r="GBS1123" s="12"/>
      <c r="GBT1123" s="12"/>
      <c r="GBU1123" s="12"/>
      <c r="GBV1123" s="12"/>
      <c r="GBW1123" s="12"/>
      <c r="GBX1123" s="12"/>
      <c r="GBY1123" s="12"/>
      <c r="GBZ1123" s="12"/>
      <c r="GCA1123" s="12"/>
      <c r="GCB1123" s="12"/>
      <c r="GCC1123" s="12"/>
      <c r="GCD1123" s="12"/>
      <c r="GCE1123" s="12"/>
      <c r="GCF1123" s="12"/>
      <c r="GCG1123" s="12"/>
      <c r="GCH1123" s="12"/>
      <c r="GCI1123" s="12"/>
      <c r="GCJ1123" s="12"/>
      <c r="GCK1123" s="12"/>
      <c r="GCL1123" s="12"/>
      <c r="GCM1123" s="12"/>
      <c r="GCN1123" s="12"/>
      <c r="GCO1123" s="12"/>
      <c r="GCP1123" s="12"/>
      <c r="GCQ1123" s="12"/>
      <c r="GCR1123" s="12"/>
      <c r="GCS1123" s="12"/>
      <c r="GCT1123" s="12"/>
      <c r="GCU1123" s="12"/>
      <c r="GCV1123" s="12"/>
      <c r="GCW1123" s="12"/>
      <c r="GCX1123" s="12"/>
      <c r="GCY1123" s="12"/>
      <c r="GCZ1123" s="12"/>
      <c r="GDA1123" s="12"/>
      <c r="GDB1123" s="12"/>
      <c r="GDC1123" s="12"/>
      <c r="GDD1123" s="12"/>
      <c r="GDE1123" s="12"/>
      <c r="GDF1123" s="12"/>
      <c r="GDG1123" s="12"/>
      <c r="GDH1123" s="12"/>
      <c r="GDI1123" s="12"/>
      <c r="GDJ1123" s="12"/>
      <c r="GDK1123" s="12"/>
      <c r="GDL1123" s="12"/>
      <c r="GDM1123" s="12"/>
      <c r="GDN1123" s="12"/>
      <c r="GDO1123" s="12"/>
      <c r="GDP1123" s="12"/>
      <c r="GDQ1123" s="12"/>
      <c r="GDR1123" s="12"/>
      <c r="GDS1123" s="12"/>
      <c r="GDT1123" s="12"/>
      <c r="GDU1123" s="12"/>
      <c r="GDV1123" s="12"/>
      <c r="GDW1123" s="12"/>
      <c r="GDX1123" s="12"/>
      <c r="GDY1123" s="12"/>
      <c r="GDZ1123" s="12"/>
      <c r="GEA1123" s="12"/>
      <c r="GEB1123" s="12"/>
      <c r="GEC1123" s="12"/>
      <c r="GED1123" s="12"/>
      <c r="GEE1123" s="12"/>
      <c r="GEF1123" s="12"/>
      <c r="GEG1123" s="12"/>
      <c r="GEH1123" s="12"/>
      <c r="GEI1123" s="12"/>
      <c r="GEJ1123" s="12"/>
      <c r="GEK1123" s="12"/>
      <c r="GEL1123" s="12"/>
      <c r="GEM1123" s="12"/>
      <c r="GEN1123" s="12"/>
      <c r="GEO1123" s="12"/>
      <c r="GEP1123" s="12"/>
      <c r="GEQ1123" s="12"/>
      <c r="GER1123" s="12"/>
      <c r="GES1123" s="12"/>
      <c r="GET1123" s="12"/>
      <c r="GEU1123" s="12"/>
      <c r="GEV1123" s="12"/>
      <c r="GEW1123" s="12"/>
      <c r="GEX1123" s="12"/>
      <c r="GEY1123" s="12"/>
      <c r="GEZ1123" s="12"/>
      <c r="GFA1123" s="12"/>
      <c r="GFB1123" s="12"/>
      <c r="GFC1123" s="12"/>
      <c r="GFD1123" s="12"/>
      <c r="GFE1123" s="12"/>
      <c r="GFF1123" s="12"/>
      <c r="GFG1123" s="12"/>
      <c r="GFH1123" s="12"/>
      <c r="GFI1123" s="12"/>
      <c r="GFJ1123" s="12"/>
      <c r="GFK1123" s="12"/>
      <c r="GFL1123" s="12"/>
      <c r="GFM1123" s="12"/>
      <c r="GFN1123" s="12"/>
      <c r="GFO1123" s="12"/>
      <c r="GFP1123" s="12"/>
      <c r="GFQ1123" s="12"/>
      <c r="GFR1123" s="12"/>
      <c r="GFS1123" s="12"/>
      <c r="GFT1123" s="12"/>
      <c r="GFU1123" s="12"/>
      <c r="GFV1123" s="12"/>
      <c r="GFW1123" s="12"/>
      <c r="GFX1123" s="12"/>
      <c r="GFY1123" s="12"/>
      <c r="GFZ1123" s="12"/>
      <c r="GGA1123" s="12"/>
      <c r="GGB1123" s="12"/>
      <c r="GGC1123" s="12"/>
      <c r="GGD1123" s="12"/>
      <c r="GGE1123" s="12"/>
      <c r="GGF1123" s="12"/>
      <c r="GGG1123" s="12"/>
      <c r="GGH1123" s="12"/>
      <c r="GGI1123" s="12"/>
      <c r="GGJ1123" s="12"/>
      <c r="GGK1123" s="12"/>
      <c r="GGL1123" s="12"/>
      <c r="GGM1123" s="12"/>
      <c r="GGN1123" s="12"/>
      <c r="GGO1123" s="12"/>
      <c r="GGP1123" s="12"/>
      <c r="GGQ1123" s="12"/>
      <c r="GGR1123" s="12"/>
      <c r="GGS1123" s="12"/>
      <c r="GGT1123" s="12"/>
      <c r="GGU1123" s="12"/>
      <c r="GGV1123" s="12"/>
      <c r="GGW1123" s="12"/>
      <c r="GGX1123" s="12"/>
      <c r="GGY1123" s="12"/>
      <c r="GGZ1123" s="12"/>
      <c r="GHA1123" s="12"/>
      <c r="GHB1123" s="12"/>
      <c r="GHC1123" s="12"/>
      <c r="GHD1123" s="12"/>
      <c r="GHE1123" s="12"/>
      <c r="GHF1123" s="12"/>
      <c r="GHG1123" s="12"/>
      <c r="GHH1123" s="12"/>
      <c r="GHI1123" s="12"/>
      <c r="GHJ1123" s="12"/>
      <c r="GHK1123" s="12"/>
      <c r="GHL1123" s="12"/>
      <c r="GHM1123" s="12"/>
      <c r="GHN1123" s="12"/>
      <c r="GHO1123" s="12"/>
      <c r="GHP1123" s="12"/>
      <c r="GHQ1123" s="12"/>
      <c r="GHR1123" s="12"/>
      <c r="GHS1123" s="12"/>
      <c r="GHT1123" s="12"/>
      <c r="GHU1123" s="12"/>
      <c r="GHV1123" s="12"/>
      <c r="GHW1123" s="12"/>
      <c r="GHX1123" s="12"/>
      <c r="GHY1123" s="12"/>
      <c r="GHZ1123" s="12"/>
      <c r="GIA1123" s="12"/>
      <c r="GIB1123" s="12"/>
      <c r="GIC1123" s="12"/>
      <c r="GID1123" s="12"/>
      <c r="GIE1123" s="12"/>
      <c r="GIF1123" s="12"/>
      <c r="GIG1123" s="12"/>
      <c r="GIH1123" s="12"/>
      <c r="GII1123" s="12"/>
      <c r="GIJ1123" s="12"/>
      <c r="GIK1123" s="12"/>
      <c r="GIL1123" s="12"/>
      <c r="GIM1123" s="12"/>
      <c r="GIN1123" s="12"/>
      <c r="GIO1123" s="12"/>
      <c r="GIP1123" s="12"/>
      <c r="GIQ1123" s="12"/>
      <c r="GIR1123" s="12"/>
      <c r="GIS1123" s="12"/>
      <c r="GIT1123" s="12"/>
      <c r="GIU1123" s="12"/>
      <c r="GIV1123" s="12"/>
      <c r="GIW1123" s="12"/>
      <c r="GIX1123" s="12"/>
      <c r="GIY1123" s="12"/>
      <c r="GIZ1123" s="12"/>
      <c r="GJA1123" s="12"/>
      <c r="GJB1123" s="12"/>
      <c r="GJC1123" s="12"/>
      <c r="GJD1123" s="12"/>
      <c r="GJE1123" s="12"/>
      <c r="GJF1123" s="12"/>
      <c r="GJG1123" s="12"/>
      <c r="GJH1123" s="12"/>
      <c r="GJI1123" s="12"/>
      <c r="GJJ1123" s="12"/>
      <c r="GJK1123" s="12"/>
      <c r="GJL1123" s="12"/>
      <c r="GJM1123" s="12"/>
      <c r="GJN1123" s="12"/>
      <c r="GJO1123" s="12"/>
      <c r="GJP1123" s="12"/>
      <c r="GJQ1123" s="12"/>
      <c r="GJR1123" s="12"/>
      <c r="GJS1123" s="12"/>
      <c r="GJT1123" s="12"/>
      <c r="GJU1123" s="12"/>
      <c r="GJV1123" s="12"/>
      <c r="GJW1123" s="12"/>
      <c r="GJX1123" s="12"/>
      <c r="GJY1123" s="12"/>
      <c r="GJZ1123" s="12"/>
      <c r="GKA1123" s="12"/>
      <c r="GKB1123" s="12"/>
      <c r="GKC1123" s="12"/>
      <c r="GKD1123" s="12"/>
      <c r="GKE1123" s="12"/>
      <c r="GKF1123" s="12"/>
      <c r="GKG1123" s="12"/>
      <c r="GKH1123" s="12"/>
      <c r="GKI1123" s="12"/>
      <c r="GKJ1123" s="12"/>
      <c r="GKK1123" s="12"/>
      <c r="GKL1123" s="12"/>
      <c r="GKM1123" s="12"/>
      <c r="GKN1123" s="12"/>
      <c r="GKO1123" s="12"/>
      <c r="GKP1123" s="12"/>
      <c r="GKQ1123" s="12"/>
      <c r="GKR1123" s="12"/>
      <c r="GKS1123" s="12"/>
      <c r="GKT1123" s="12"/>
      <c r="GKU1123" s="12"/>
      <c r="GKV1123" s="12"/>
      <c r="GKW1123" s="12"/>
      <c r="GKX1123" s="12"/>
      <c r="GKY1123" s="12"/>
      <c r="GKZ1123" s="12"/>
      <c r="GLA1123" s="12"/>
      <c r="GLB1123" s="12"/>
      <c r="GLC1123" s="12"/>
      <c r="GLD1123" s="12"/>
      <c r="GLE1123" s="12"/>
      <c r="GLF1123" s="12"/>
      <c r="GLG1123" s="12"/>
      <c r="GLH1123" s="12"/>
      <c r="GLI1123" s="12"/>
      <c r="GLJ1123" s="12"/>
      <c r="GLK1123" s="12"/>
      <c r="GLL1123" s="12"/>
      <c r="GLM1123" s="12"/>
      <c r="GLN1123" s="12"/>
      <c r="GLO1123" s="12"/>
      <c r="GLP1123" s="12"/>
      <c r="GLQ1123" s="12"/>
      <c r="GLR1123" s="12"/>
      <c r="GLS1123" s="12"/>
      <c r="GLT1123" s="12"/>
      <c r="GLU1123" s="12"/>
      <c r="GLV1123" s="12"/>
      <c r="GLW1123" s="12"/>
      <c r="GLX1123" s="12"/>
      <c r="GLY1123" s="12"/>
      <c r="GLZ1123" s="12"/>
      <c r="GMA1123" s="12"/>
      <c r="GMB1123" s="12"/>
      <c r="GMC1123" s="12"/>
      <c r="GMD1123" s="12"/>
      <c r="GME1123" s="12"/>
      <c r="GMF1123" s="12"/>
      <c r="GMG1123" s="12"/>
      <c r="GMH1123" s="12"/>
      <c r="GMI1123" s="12"/>
      <c r="GMJ1123" s="12"/>
      <c r="GMK1123" s="12"/>
      <c r="GML1123" s="12"/>
      <c r="GMM1123" s="12"/>
      <c r="GMN1123" s="12"/>
      <c r="GMO1123" s="12"/>
      <c r="GMP1123" s="12"/>
      <c r="GMQ1123" s="12"/>
      <c r="GMR1123" s="12"/>
      <c r="GMS1123" s="12"/>
      <c r="GMT1123" s="12"/>
      <c r="GMU1123" s="12"/>
      <c r="GMV1123" s="12"/>
      <c r="GMW1123" s="12"/>
      <c r="GMX1123" s="12"/>
      <c r="GMY1123" s="12"/>
      <c r="GMZ1123" s="12"/>
      <c r="GNA1123" s="12"/>
      <c r="GNB1123" s="12"/>
      <c r="GNC1123" s="12"/>
      <c r="GND1123" s="12"/>
      <c r="GNE1123" s="12"/>
      <c r="GNF1123" s="12"/>
      <c r="GNG1123" s="12"/>
      <c r="GNH1123" s="12"/>
      <c r="GNI1123" s="12"/>
      <c r="GNJ1123" s="12"/>
      <c r="GNK1123" s="12"/>
      <c r="GNL1123" s="12"/>
      <c r="GNM1123" s="12"/>
      <c r="GNN1123" s="12"/>
      <c r="GNO1123" s="12"/>
      <c r="GNP1123" s="12"/>
      <c r="GNQ1123" s="12"/>
      <c r="GNR1123" s="12"/>
      <c r="GNS1123" s="12"/>
      <c r="GNT1123" s="12"/>
      <c r="GNU1123" s="12"/>
      <c r="GNV1123" s="12"/>
      <c r="GNW1123" s="12"/>
      <c r="GNX1123" s="12"/>
      <c r="GNY1123" s="12"/>
      <c r="GNZ1123" s="12"/>
      <c r="GOA1123" s="12"/>
      <c r="GOB1123" s="12"/>
      <c r="GOC1123" s="12"/>
      <c r="GOD1123" s="12"/>
      <c r="GOE1123" s="12"/>
      <c r="GOF1123" s="12"/>
      <c r="GOG1123" s="12"/>
      <c r="GOH1123" s="12"/>
      <c r="GOI1123" s="12"/>
      <c r="GOJ1123" s="12"/>
      <c r="GOK1123" s="12"/>
      <c r="GOL1123" s="12"/>
      <c r="GOM1123" s="12"/>
      <c r="GON1123" s="12"/>
      <c r="GOO1123" s="12"/>
      <c r="GOP1123" s="12"/>
      <c r="GOQ1123" s="12"/>
      <c r="GOR1123" s="12"/>
      <c r="GOS1123" s="12"/>
      <c r="GOT1123" s="12"/>
      <c r="GOU1123" s="12"/>
      <c r="GOV1123" s="12"/>
      <c r="GOW1123" s="12"/>
      <c r="GOX1123" s="12"/>
      <c r="GOY1123" s="12"/>
      <c r="GOZ1123" s="12"/>
      <c r="GPA1123" s="12"/>
      <c r="GPB1123" s="12"/>
      <c r="GPC1123" s="12"/>
      <c r="GPD1123" s="12"/>
      <c r="GPE1123" s="12"/>
      <c r="GPF1123" s="12"/>
      <c r="GPG1123" s="12"/>
      <c r="GPH1123" s="12"/>
      <c r="GPI1123" s="12"/>
      <c r="GPJ1123" s="12"/>
      <c r="GPK1123" s="12"/>
      <c r="GPL1123" s="12"/>
      <c r="GPM1123" s="12"/>
      <c r="GPN1123" s="12"/>
      <c r="GPO1123" s="12"/>
      <c r="GPP1123" s="12"/>
      <c r="GPQ1123" s="12"/>
      <c r="GPR1123" s="12"/>
      <c r="GPS1123" s="12"/>
      <c r="GPT1123" s="12"/>
      <c r="GPU1123" s="12"/>
      <c r="GPV1123" s="12"/>
      <c r="GPW1123" s="12"/>
      <c r="GPX1123" s="12"/>
      <c r="GPY1123" s="12"/>
      <c r="GPZ1123" s="12"/>
      <c r="GQA1123" s="12"/>
      <c r="GQB1123" s="12"/>
      <c r="GQC1123" s="12"/>
      <c r="GQD1123" s="12"/>
      <c r="GQE1123" s="12"/>
      <c r="GQF1123" s="12"/>
      <c r="GQG1123" s="12"/>
      <c r="GQH1123" s="12"/>
      <c r="GQI1123" s="12"/>
      <c r="GQJ1123" s="12"/>
      <c r="GQK1123" s="12"/>
      <c r="GQL1123" s="12"/>
      <c r="GQM1123" s="12"/>
      <c r="GQN1123" s="12"/>
      <c r="GQO1123" s="12"/>
      <c r="GQP1123" s="12"/>
      <c r="GQQ1123" s="12"/>
      <c r="GQR1123" s="12"/>
      <c r="GQS1123" s="12"/>
      <c r="GQT1123" s="12"/>
      <c r="GQU1123" s="12"/>
      <c r="GQV1123" s="12"/>
      <c r="GQW1123" s="12"/>
      <c r="GQX1123" s="12"/>
      <c r="GQY1123" s="12"/>
      <c r="GQZ1123" s="12"/>
      <c r="GRA1123" s="12"/>
      <c r="GRB1123" s="12"/>
      <c r="GRC1123" s="12"/>
      <c r="GRD1123" s="12"/>
      <c r="GRE1123" s="12"/>
      <c r="GRF1123" s="12"/>
      <c r="GRG1123" s="12"/>
      <c r="GRH1123" s="12"/>
      <c r="GRI1123" s="12"/>
      <c r="GRJ1123" s="12"/>
      <c r="GRK1123" s="12"/>
      <c r="GRL1123" s="12"/>
      <c r="GRM1123" s="12"/>
      <c r="GRN1123" s="12"/>
      <c r="GRO1123" s="12"/>
      <c r="GRP1123" s="12"/>
      <c r="GRQ1123" s="12"/>
      <c r="GRR1123" s="12"/>
      <c r="GRS1123" s="12"/>
      <c r="GRT1123" s="12"/>
      <c r="GRU1123" s="12"/>
      <c r="GRV1123" s="12"/>
      <c r="GRW1123" s="12"/>
      <c r="GRX1123" s="12"/>
      <c r="GRY1123" s="12"/>
      <c r="GRZ1123" s="12"/>
      <c r="GSA1123" s="12"/>
      <c r="GSB1123" s="12"/>
      <c r="GSC1123" s="12"/>
      <c r="GSD1123" s="12"/>
      <c r="GSE1123" s="12"/>
      <c r="GSF1123" s="12"/>
      <c r="GSG1123" s="12"/>
      <c r="GSH1123" s="12"/>
      <c r="GSI1123" s="12"/>
      <c r="GSJ1123" s="12"/>
      <c r="GSK1123" s="12"/>
      <c r="GSL1123" s="12"/>
      <c r="GSM1123" s="12"/>
      <c r="GSN1123" s="12"/>
      <c r="GSO1123" s="12"/>
      <c r="GSP1123" s="12"/>
      <c r="GSQ1123" s="12"/>
      <c r="GSR1123" s="12"/>
      <c r="GSS1123" s="12"/>
      <c r="GST1123" s="12"/>
      <c r="GSU1123" s="12"/>
      <c r="GSV1123" s="12"/>
      <c r="GSW1123" s="12"/>
      <c r="GSX1123" s="12"/>
      <c r="GSY1123" s="12"/>
      <c r="GSZ1123" s="12"/>
      <c r="GTA1123" s="12"/>
      <c r="GTB1123" s="12"/>
      <c r="GTC1123" s="12"/>
      <c r="GTD1123" s="12"/>
      <c r="GTE1123" s="12"/>
      <c r="GTF1123" s="12"/>
      <c r="GTG1123" s="12"/>
      <c r="GTH1123" s="12"/>
      <c r="GTI1123" s="12"/>
      <c r="GTJ1123" s="12"/>
      <c r="GTK1123" s="12"/>
      <c r="GTL1123" s="12"/>
      <c r="GTM1123" s="12"/>
      <c r="GTN1123" s="12"/>
      <c r="GTO1123" s="12"/>
      <c r="GTP1123" s="12"/>
      <c r="GTQ1123" s="12"/>
      <c r="GTR1123" s="12"/>
      <c r="GTS1123" s="12"/>
      <c r="GTT1123" s="12"/>
      <c r="GTU1123" s="12"/>
      <c r="GTV1123" s="12"/>
      <c r="GTW1123" s="12"/>
      <c r="GTX1123" s="12"/>
      <c r="GTY1123" s="12"/>
      <c r="GTZ1123" s="12"/>
      <c r="GUA1123" s="12"/>
      <c r="GUB1123" s="12"/>
      <c r="GUC1123" s="12"/>
      <c r="GUD1123" s="12"/>
      <c r="GUE1123" s="12"/>
      <c r="GUF1123" s="12"/>
      <c r="GUG1123" s="12"/>
      <c r="GUH1123" s="12"/>
      <c r="GUI1123" s="12"/>
      <c r="GUJ1123" s="12"/>
      <c r="GUK1123" s="12"/>
      <c r="GUL1123" s="12"/>
      <c r="GUM1123" s="12"/>
      <c r="GUN1123" s="12"/>
      <c r="GUO1123" s="12"/>
      <c r="GUP1123" s="12"/>
      <c r="GUQ1123" s="12"/>
      <c r="GUR1123" s="12"/>
      <c r="GUS1123" s="12"/>
      <c r="GUT1123" s="12"/>
      <c r="GUU1123" s="12"/>
      <c r="GUV1123" s="12"/>
      <c r="GUW1123" s="12"/>
      <c r="GUX1123" s="12"/>
      <c r="GUY1123" s="12"/>
      <c r="GUZ1123" s="12"/>
      <c r="GVA1123" s="12"/>
      <c r="GVB1123" s="12"/>
      <c r="GVC1123" s="12"/>
      <c r="GVD1123" s="12"/>
      <c r="GVE1123" s="12"/>
      <c r="GVF1123" s="12"/>
      <c r="GVG1123" s="12"/>
      <c r="GVH1123" s="12"/>
      <c r="GVI1123" s="12"/>
      <c r="GVJ1123" s="12"/>
      <c r="GVK1123" s="12"/>
      <c r="GVL1123" s="12"/>
      <c r="GVM1123" s="12"/>
      <c r="GVN1123" s="12"/>
      <c r="GVO1123" s="12"/>
      <c r="GVP1123" s="12"/>
      <c r="GVQ1123" s="12"/>
      <c r="GVR1123" s="12"/>
      <c r="GVS1123" s="12"/>
      <c r="GVT1123" s="12"/>
      <c r="GVU1123" s="12"/>
      <c r="GVV1123" s="12"/>
      <c r="GVW1123" s="12"/>
      <c r="GVX1123" s="12"/>
      <c r="GVY1123" s="12"/>
      <c r="GVZ1123" s="12"/>
      <c r="GWA1123" s="12"/>
      <c r="GWB1123" s="12"/>
      <c r="GWC1123" s="12"/>
      <c r="GWD1123" s="12"/>
      <c r="GWE1123" s="12"/>
      <c r="GWF1123" s="12"/>
      <c r="GWG1123" s="12"/>
      <c r="GWH1123" s="12"/>
      <c r="GWI1123" s="12"/>
      <c r="GWJ1123" s="12"/>
      <c r="GWK1123" s="12"/>
      <c r="GWL1123" s="12"/>
      <c r="GWM1123" s="12"/>
      <c r="GWN1123" s="12"/>
      <c r="GWO1123" s="12"/>
      <c r="GWP1123" s="12"/>
      <c r="GWQ1123" s="12"/>
      <c r="GWR1123" s="12"/>
      <c r="GWS1123" s="12"/>
      <c r="GWT1123" s="12"/>
      <c r="GWU1123" s="12"/>
      <c r="GWV1123" s="12"/>
      <c r="GWW1123" s="12"/>
      <c r="GWX1123" s="12"/>
      <c r="GWY1123" s="12"/>
      <c r="GWZ1123" s="12"/>
      <c r="GXA1123" s="12"/>
      <c r="GXB1123" s="12"/>
      <c r="GXC1123" s="12"/>
      <c r="GXD1123" s="12"/>
      <c r="GXE1123" s="12"/>
      <c r="GXF1123" s="12"/>
      <c r="GXG1123" s="12"/>
      <c r="GXH1123" s="12"/>
      <c r="GXI1123" s="12"/>
      <c r="GXJ1123" s="12"/>
      <c r="GXK1123" s="12"/>
      <c r="GXL1123" s="12"/>
      <c r="GXM1123" s="12"/>
      <c r="GXN1123" s="12"/>
      <c r="GXO1123" s="12"/>
      <c r="GXP1123" s="12"/>
      <c r="GXQ1123" s="12"/>
      <c r="GXR1123" s="12"/>
      <c r="GXS1123" s="12"/>
      <c r="GXT1123" s="12"/>
      <c r="GXU1123" s="12"/>
      <c r="GXV1123" s="12"/>
      <c r="GXW1123" s="12"/>
      <c r="GXX1123" s="12"/>
      <c r="GXY1123" s="12"/>
      <c r="GXZ1123" s="12"/>
      <c r="GYA1123" s="12"/>
      <c r="GYB1123" s="12"/>
      <c r="GYC1123" s="12"/>
      <c r="GYD1123" s="12"/>
      <c r="GYE1123" s="12"/>
      <c r="GYF1123" s="12"/>
      <c r="GYG1123" s="12"/>
      <c r="GYH1123" s="12"/>
      <c r="GYI1123" s="12"/>
      <c r="GYJ1123" s="12"/>
      <c r="GYK1123" s="12"/>
      <c r="GYL1123" s="12"/>
      <c r="GYM1123" s="12"/>
      <c r="GYN1123" s="12"/>
      <c r="GYO1123" s="12"/>
      <c r="GYP1123" s="12"/>
      <c r="GYQ1123" s="12"/>
      <c r="GYR1123" s="12"/>
      <c r="GYS1123" s="12"/>
      <c r="GYT1123" s="12"/>
      <c r="GYU1123" s="12"/>
      <c r="GYV1123" s="12"/>
      <c r="GYW1123" s="12"/>
      <c r="GYX1123" s="12"/>
      <c r="GYY1123" s="12"/>
      <c r="GYZ1123" s="12"/>
      <c r="GZA1123" s="12"/>
      <c r="GZB1123" s="12"/>
      <c r="GZC1123" s="12"/>
      <c r="GZD1123" s="12"/>
      <c r="GZE1123" s="12"/>
      <c r="GZF1123" s="12"/>
      <c r="GZG1123" s="12"/>
      <c r="GZH1123" s="12"/>
      <c r="GZI1123" s="12"/>
      <c r="GZJ1123" s="12"/>
      <c r="GZK1123" s="12"/>
      <c r="GZL1123" s="12"/>
      <c r="GZM1123" s="12"/>
      <c r="GZN1123" s="12"/>
      <c r="GZO1123" s="12"/>
      <c r="GZP1123" s="12"/>
      <c r="GZQ1123" s="12"/>
      <c r="GZR1123" s="12"/>
      <c r="GZS1123" s="12"/>
      <c r="GZT1123" s="12"/>
      <c r="GZU1123" s="12"/>
      <c r="GZV1123" s="12"/>
      <c r="GZW1123" s="12"/>
      <c r="GZX1123" s="12"/>
      <c r="GZY1123" s="12"/>
      <c r="GZZ1123" s="12"/>
      <c r="HAA1123" s="12"/>
      <c r="HAB1123" s="12"/>
      <c r="HAC1123" s="12"/>
      <c r="HAD1123" s="12"/>
      <c r="HAE1123" s="12"/>
      <c r="HAF1123" s="12"/>
      <c r="HAG1123" s="12"/>
      <c r="HAH1123" s="12"/>
      <c r="HAI1123" s="12"/>
      <c r="HAJ1123" s="12"/>
      <c r="HAK1123" s="12"/>
      <c r="HAL1123" s="12"/>
      <c r="HAM1123" s="12"/>
      <c r="HAN1123" s="12"/>
      <c r="HAO1123" s="12"/>
      <c r="HAP1123" s="12"/>
      <c r="HAQ1123" s="12"/>
      <c r="HAR1123" s="12"/>
      <c r="HAS1123" s="12"/>
      <c r="HAT1123" s="12"/>
      <c r="HAU1123" s="12"/>
      <c r="HAV1123" s="12"/>
      <c r="HAW1123" s="12"/>
      <c r="HAX1123" s="12"/>
      <c r="HAY1123" s="12"/>
      <c r="HAZ1123" s="12"/>
      <c r="HBA1123" s="12"/>
      <c r="HBB1123" s="12"/>
      <c r="HBC1123" s="12"/>
      <c r="HBD1123" s="12"/>
      <c r="HBE1123" s="12"/>
      <c r="HBF1123" s="12"/>
      <c r="HBG1123" s="12"/>
      <c r="HBH1123" s="12"/>
      <c r="HBI1123" s="12"/>
      <c r="HBJ1123" s="12"/>
      <c r="HBK1123" s="12"/>
      <c r="HBL1123" s="12"/>
      <c r="HBM1123" s="12"/>
      <c r="HBN1123" s="12"/>
      <c r="HBO1123" s="12"/>
      <c r="HBP1123" s="12"/>
      <c r="HBQ1123" s="12"/>
      <c r="HBR1123" s="12"/>
      <c r="HBS1123" s="12"/>
      <c r="HBT1123" s="12"/>
      <c r="HBU1123" s="12"/>
      <c r="HBV1123" s="12"/>
      <c r="HBW1123" s="12"/>
      <c r="HBX1123" s="12"/>
      <c r="HBY1123" s="12"/>
      <c r="HBZ1123" s="12"/>
      <c r="HCA1123" s="12"/>
      <c r="HCB1123" s="12"/>
      <c r="HCC1123" s="12"/>
      <c r="HCD1123" s="12"/>
      <c r="HCE1123" s="12"/>
      <c r="HCF1123" s="12"/>
      <c r="HCG1123" s="12"/>
      <c r="HCH1123" s="12"/>
      <c r="HCI1123" s="12"/>
      <c r="HCJ1123" s="12"/>
      <c r="HCK1123" s="12"/>
      <c r="HCL1123" s="12"/>
      <c r="HCM1123" s="12"/>
      <c r="HCN1123" s="12"/>
      <c r="HCO1123" s="12"/>
      <c r="HCP1123" s="12"/>
      <c r="HCQ1123" s="12"/>
      <c r="HCR1123" s="12"/>
      <c r="HCS1123" s="12"/>
      <c r="HCT1123" s="12"/>
      <c r="HCU1123" s="12"/>
      <c r="HCV1123" s="12"/>
      <c r="HCW1123" s="12"/>
      <c r="HCX1123" s="12"/>
      <c r="HCY1123" s="12"/>
      <c r="HCZ1123" s="12"/>
      <c r="HDA1123" s="12"/>
      <c r="HDB1123" s="12"/>
      <c r="HDC1123" s="12"/>
      <c r="HDD1123" s="12"/>
      <c r="HDE1123" s="12"/>
      <c r="HDF1123" s="12"/>
      <c r="HDG1123" s="12"/>
      <c r="HDH1123" s="12"/>
      <c r="HDI1123" s="12"/>
      <c r="HDJ1123" s="12"/>
      <c r="HDK1123" s="12"/>
      <c r="HDL1123" s="12"/>
      <c r="HDM1123" s="12"/>
      <c r="HDN1123" s="12"/>
      <c r="HDO1123" s="12"/>
      <c r="HDP1123" s="12"/>
      <c r="HDQ1123" s="12"/>
      <c r="HDR1123" s="12"/>
      <c r="HDS1123" s="12"/>
      <c r="HDT1123" s="12"/>
      <c r="HDU1123" s="12"/>
      <c r="HDV1123" s="12"/>
      <c r="HDW1123" s="12"/>
      <c r="HDX1123" s="12"/>
      <c r="HDY1123" s="12"/>
      <c r="HDZ1123" s="12"/>
      <c r="HEA1123" s="12"/>
      <c r="HEB1123" s="12"/>
      <c r="HEC1123" s="12"/>
      <c r="HED1123" s="12"/>
      <c r="HEE1123" s="12"/>
      <c r="HEF1123" s="12"/>
      <c r="HEG1123" s="12"/>
      <c r="HEH1123" s="12"/>
      <c r="HEI1123" s="12"/>
      <c r="HEJ1123" s="12"/>
      <c r="HEK1123" s="12"/>
      <c r="HEL1123" s="12"/>
      <c r="HEM1123" s="12"/>
      <c r="HEN1123" s="12"/>
      <c r="HEO1123" s="12"/>
      <c r="HEP1123" s="12"/>
      <c r="HEQ1123" s="12"/>
      <c r="HER1123" s="12"/>
      <c r="HES1123" s="12"/>
      <c r="HET1123" s="12"/>
      <c r="HEU1123" s="12"/>
      <c r="HEV1123" s="12"/>
      <c r="HEW1123" s="12"/>
      <c r="HEX1123" s="12"/>
      <c r="HEY1123" s="12"/>
      <c r="HEZ1123" s="12"/>
      <c r="HFA1123" s="12"/>
      <c r="HFB1123" s="12"/>
      <c r="HFC1123" s="12"/>
      <c r="HFD1123" s="12"/>
      <c r="HFE1123" s="12"/>
      <c r="HFF1123" s="12"/>
      <c r="HFG1123" s="12"/>
      <c r="HFH1123" s="12"/>
      <c r="HFI1123" s="12"/>
      <c r="HFJ1123" s="12"/>
      <c r="HFK1123" s="12"/>
      <c r="HFL1123" s="12"/>
      <c r="HFM1123" s="12"/>
      <c r="HFN1123" s="12"/>
      <c r="HFO1123" s="12"/>
      <c r="HFP1123" s="12"/>
      <c r="HFQ1123" s="12"/>
      <c r="HFR1123" s="12"/>
      <c r="HFS1123" s="12"/>
      <c r="HFT1123" s="12"/>
      <c r="HFU1123" s="12"/>
      <c r="HFV1123" s="12"/>
      <c r="HFW1123" s="12"/>
      <c r="HFX1123" s="12"/>
      <c r="HFY1123" s="12"/>
      <c r="HFZ1123" s="12"/>
      <c r="HGA1123" s="12"/>
      <c r="HGB1123" s="12"/>
      <c r="HGC1123" s="12"/>
      <c r="HGD1123" s="12"/>
      <c r="HGE1123" s="12"/>
      <c r="HGF1123" s="12"/>
      <c r="HGG1123" s="12"/>
      <c r="HGH1123" s="12"/>
      <c r="HGI1123" s="12"/>
      <c r="HGJ1123" s="12"/>
      <c r="HGK1123" s="12"/>
      <c r="HGL1123" s="12"/>
      <c r="HGM1123" s="12"/>
      <c r="HGN1123" s="12"/>
      <c r="HGO1123" s="12"/>
      <c r="HGP1123" s="12"/>
      <c r="HGQ1123" s="12"/>
      <c r="HGR1123" s="12"/>
      <c r="HGS1123" s="12"/>
      <c r="HGT1123" s="12"/>
      <c r="HGU1123" s="12"/>
      <c r="HGV1123" s="12"/>
      <c r="HGW1123" s="12"/>
      <c r="HGX1123" s="12"/>
      <c r="HGY1123" s="12"/>
      <c r="HGZ1123" s="12"/>
      <c r="HHA1123" s="12"/>
      <c r="HHB1123" s="12"/>
      <c r="HHC1123" s="12"/>
      <c r="HHD1123" s="12"/>
      <c r="HHE1123" s="12"/>
      <c r="HHF1123" s="12"/>
      <c r="HHG1123" s="12"/>
      <c r="HHH1123" s="12"/>
      <c r="HHI1123" s="12"/>
      <c r="HHJ1123" s="12"/>
      <c r="HHK1123" s="12"/>
      <c r="HHL1123" s="12"/>
      <c r="HHM1123" s="12"/>
      <c r="HHN1123" s="12"/>
      <c r="HHO1123" s="12"/>
      <c r="HHP1123" s="12"/>
      <c r="HHQ1123" s="12"/>
      <c r="HHR1123" s="12"/>
      <c r="HHS1123" s="12"/>
      <c r="HHT1123" s="12"/>
      <c r="HHU1123" s="12"/>
      <c r="HHV1123" s="12"/>
      <c r="HHW1123" s="12"/>
      <c r="HHX1123" s="12"/>
      <c r="HHY1123" s="12"/>
      <c r="HHZ1123" s="12"/>
      <c r="HIA1123" s="12"/>
      <c r="HIB1123" s="12"/>
      <c r="HIC1123" s="12"/>
      <c r="HID1123" s="12"/>
      <c r="HIE1123" s="12"/>
      <c r="HIF1123" s="12"/>
      <c r="HIG1123" s="12"/>
      <c r="HIH1123" s="12"/>
      <c r="HII1123" s="12"/>
      <c r="HIJ1123" s="12"/>
      <c r="HIK1123" s="12"/>
      <c r="HIL1123" s="12"/>
      <c r="HIM1123" s="12"/>
      <c r="HIN1123" s="12"/>
      <c r="HIO1123" s="12"/>
      <c r="HIP1123" s="12"/>
      <c r="HIQ1123" s="12"/>
      <c r="HIR1123" s="12"/>
      <c r="HIS1123" s="12"/>
      <c r="HIT1123" s="12"/>
      <c r="HIU1123" s="12"/>
      <c r="HIV1123" s="12"/>
      <c r="HIW1123" s="12"/>
      <c r="HIX1123" s="12"/>
      <c r="HIY1123" s="12"/>
      <c r="HIZ1123" s="12"/>
      <c r="HJA1123" s="12"/>
      <c r="HJB1123" s="12"/>
      <c r="HJC1123" s="12"/>
      <c r="HJD1123" s="12"/>
      <c r="HJE1123" s="12"/>
      <c r="HJF1123" s="12"/>
      <c r="HJG1123" s="12"/>
      <c r="HJH1123" s="12"/>
      <c r="HJI1123" s="12"/>
      <c r="HJJ1123" s="12"/>
      <c r="HJK1123" s="12"/>
      <c r="HJL1123" s="12"/>
      <c r="HJM1123" s="12"/>
      <c r="HJN1123" s="12"/>
      <c r="HJO1123" s="12"/>
      <c r="HJP1123" s="12"/>
      <c r="HJQ1123" s="12"/>
      <c r="HJR1123" s="12"/>
      <c r="HJS1123" s="12"/>
      <c r="HJT1123" s="12"/>
      <c r="HJU1123" s="12"/>
      <c r="HJV1123" s="12"/>
      <c r="HJW1123" s="12"/>
      <c r="HJX1123" s="12"/>
      <c r="HJY1123" s="12"/>
      <c r="HJZ1123" s="12"/>
      <c r="HKA1123" s="12"/>
      <c r="HKB1123" s="12"/>
      <c r="HKC1123" s="12"/>
      <c r="HKD1123" s="12"/>
      <c r="HKE1123" s="12"/>
      <c r="HKF1123" s="12"/>
      <c r="HKG1123" s="12"/>
      <c r="HKH1123" s="12"/>
      <c r="HKI1123" s="12"/>
      <c r="HKJ1123" s="12"/>
      <c r="HKK1123" s="12"/>
      <c r="HKL1123" s="12"/>
      <c r="HKM1123" s="12"/>
      <c r="HKN1123" s="12"/>
      <c r="HKO1123" s="12"/>
      <c r="HKP1123" s="12"/>
      <c r="HKQ1123" s="12"/>
      <c r="HKR1123" s="12"/>
      <c r="HKS1123" s="12"/>
      <c r="HKT1123" s="12"/>
      <c r="HKU1123" s="12"/>
      <c r="HKV1123" s="12"/>
      <c r="HKW1123" s="12"/>
      <c r="HKX1123" s="12"/>
      <c r="HKY1123" s="12"/>
      <c r="HKZ1123" s="12"/>
      <c r="HLA1123" s="12"/>
      <c r="HLB1123" s="12"/>
      <c r="HLC1123" s="12"/>
      <c r="HLD1123" s="12"/>
      <c r="HLE1123" s="12"/>
      <c r="HLF1123" s="12"/>
      <c r="HLG1123" s="12"/>
      <c r="HLH1123" s="12"/>
      <c r="HLI1123" s="12"/>
      <c r="HLJ1123" s="12"/>
      <c r="HLK1123" s="12"/>
      <c r="HLL1123" s="12"/>
      <c r="HLM1123" s="12"/>
      <c r="HLN1123" s="12"/>
      <c r="HLO1123" s="12"/>
      <c r="HLP1123" s="12"/>
      <c r="HLQ1123" s="12"/>
      <c r="HLR1123" s="12"/>
      <c r="HLS1123" s="12"/>
      <c r="HLT1123" s="12"/>
      <c r="HLU1123" s="12"/>
      <c r="HLV1123" s="12"/>
      <c r="HLW1123" s="12"/>
      <c r="HLX1123" s="12"/>
      <c r="HLY1123" s="12"/>
      <c r="HLZ1123" s="12"/>
      <c r="HMA1123" s="12"/>
      <c r="HMB1123" s="12"/>
      <c r="HMC1123" s="12"/>
      <c r="HMD1123" s="12"/>
      <c r="HME1123" s="12"/>
      <c r="HMF1123" s="12"/>
      <c r="HMG1123" s="12"/>
      <c r="HMH1123" s="12"/>
      <c r="HMI1123" s="12"/>
      <c r="HMJ1123" s="12"/>
      <c r="HMK1123" s="12"/>
      <c r="HML1123" s="12"/>
      <c r="HMM1123" s="12"/>
      <c r="HMN1123" s="12"/>
      <c r="HMO1123" s="12"/>
      <c r="HMP1123" s="12"/>
      <c r="HMQ1123" s="12"/>
      <c r="HMR1123" s="12"/>
      <c r="HMS1123" s="12"/>
      <c r="HMT1123" s="12"/>
      <c r="HMU1123" s="12"/>
      <c r="HMV1123" s="12"/>
      <c r="HMW1123" s="12"/>
      <c r="HMX1123" s="12"/>
      <c r="HMY1123" s="12"/>
      <c r="HMZ1123" s="12"/>
      <c r="HNA1123" s="12"/>
      <c r="HNB1123" s="12"/>
      <c r="HNC1123" s="12"/>
      <c r="HND1123" s="12"/>
      <c r="HNE1123" s="12"/>
      <c r="HNF1123" s="12"/>
      <c r="HNG1123" s="12"/>
      <c r="HNH1123" s="12"/>
      <c r="HNI1123" s="12"/>
      <c r="HNJ1123" s="12"/>
      <c r="HNK1123" s="12"/>
      <c r="HNL1123" s="12"/>
      <c r="HNM1123" s="12"/>
      <c r="HNN1123" s="12"/>
      <c r="HNO1123" s="12"/>
      <c r="HNP1123" s="12"/>
      <c r="HNQ1123" s="12"/>
      <c r="HNR1123" s="12"/>
      <c r="HNS1123" s="12"/>
      <c r="HNT1123" s="12"/>
      <c r="HNU1123" s="12"/>
      <c r="HNV1123" s="12"/>
      <c r="HNW1123" s="12"/>
      <c r="HNX1123" s="12"/>
      <c r="HNY1123" s="12"/>
      <c r="HNZ1123" s="12"/>
      <c r="HOA1123" s="12"/>
      <c r="HOB1123" s="12"/>
      <c r="HOC1123" s="12"/>
      <c r="HOD1123" s="12"/>
      <c r="HOE1123" s="12"/>
      <c r="HOF1123" s="12"/>
      <c r="HOG1123" s="12"/>
      <c r="HOH1123" s="12"/>
      <c r="HOI1123" s="12"/>
      <c r="HOJ1123" s="12"/>
      <c r="HOK1123" s="12"/>
      <c r="HOL1123" s="12"/>
      <c r="HOM1123" s="12"/>
      <c r="HON1123" s="12"/>
      <c r="HOO1123" s="12"/>
      <c r="HOP1123" s="12"/>
      <c r="HOQ1123" s="12"/>
      <c r="HOR1123" s="12"/>
      <c r="HOS1123" s="12"/>
      <c r="HOT1123" s="12"/>
      <c r="HOU1123" s="12"/>
      <c r="HOV1123" s="12"/>
      <c r="HOW1123" s="12"/>
      <c r="HOX1123" s="12"/>
      <c r="HOY1123" s="12"/>
      <c r="HOZ1123" s="12"/>
      <c r="HPA1123" s="12"/>
      <c r="HPB1123" s="12"/>
      <c r="HPC1123" s="12"/>
      <c r="HPD1123" s="12"/>
      <c r="HPE1123" s="12"/>
      <c r="HPF1123" s="12"/>
      <c r="HPG1123" s="12"/>
      <c r="HPH1123" s="12"/>
      <c r="HPI1123" s="12"/>
      <c r="HPJ1123" s="12"/>
      <c r="HPK1123" s="12"/>
      <c r="HPL1123" s="12"/>
      <c r="HPM1123" s="12"/>
      <c r="HPN1123" s="12"/>
      <c r="HPO1123" s="12"/>
      <c r="HPP1123" s="12"/>
      <c r="HPQ1123" s="12"/>
      <c r="HPR1123" s="12"/>
      <c r="HPS1123" s="12"/>
      <c r="HPT1123" s="12"/>
      <c r="HPU1123" s="12"/>
      <c r="HPV1123" s="12"/>
      <c r="HPW1123" s="12"/>
      <c r="HPX1123" s="12"/>
      <c r="HPY1123" s="12"/>
      <c r="HPZ1123" s="12"/>
      <c r="HQA1123" s="12"/>
      <c r="HQB1123" s="12"/>
      <c r="HQC1123" s="12"/>
      <c r="HQD1123" s="12"/>
      <c r="HQE1123" s="12"/>
      <c r="HQF1123" s="12"/>
      <c r="HQG1123" s="12"/>
      <c r="HQH1123" s="12"/>
      <c r="HQI1123" s="12"/>
      <c r="HQJ1123" s="12"/>
      <c r="HQK1123" s="12"/>
      <c r="HQL1123" s="12"/>
      <c r="HQM1123" s="12"/>
      <c r="HQN1123" s="12"/>
      <c r="HQO1123" s="12"/>
      <c r="HQP1123" s="12"/>
      <c r="HQQ1123" s="12"/>
      <c r="HQR1123" s="12"/>
      <c r="HQS1123" s="12"/>
      <c r="HQT1123" s="12"/>
      <c r="HQU1123" s="12"/>
      <c r="HQV1123" s="12"/>
      <c r="HQW1123" s="12"/>
      <c r="HQX1123" s="12"/>
      <c r="HQY1123" s="12"/>
      <c r="HQZ1123" s="12"/>
      <c r="HRA1123" s="12"/>
      <c r="HRB1123" s="12"/>
      <c r="HRC1123" s="12"/>
      <c r="HRD1123" s="12"/>
      <c r="HRE1123" s="12"/>
      <c r="HRF1123" s="12"/>
      <c r="HRG1123" s="12"/>
      <c r="HRH1123" s="12"/>
      <c r="HRI1123" s="12"/>
      <c r="HRJ1123" s="12"/>
      <c r="HRK1123" s="12"/>
      <c r="HRL1123" s="12"/>
      <c r="HRM1123" s="12"/>
      <c r="HRN1123" s="12"/>
      <c r="HRO1123" s="12"/>
      <c r="HRP1123" s="12"/>
      <c r="HRQ1123" s="12"/>
      <c r="HRR1123" s="12"/>
      <c r="HRS1123" s="12"/>
      <c r="HRT1123" s="12"/>
      <c r="HRU1123" s="12"/>
      <c r="HRV1123" s="12"/>
      <c r="HRW1123" s="12"/>
      <c r="HRX1123" s="12"/>
      <c r="HRY1123" s="12"/>
      <c r="HRZ1123" s="12"/>
      <c r="HSA1123" s="12"/>
      <c r="HSB1123" s="12"/>
      <c r="HSC1123" s="12"/>
      <c r="HSD1123" s="12"/>
      <c r="HSE1123" s="12"/>
      <c r="HSF1123" s="12"/>
      <c r="HSG1123" s="12"/>
      <c r="HSH1123" s="12"/>
      <c r="HSI1123" s="12"/>
      <c r="HSJ1123" s="12"/>
      <c r="HSK1123" s="12"/>
      <c r="HSL1123" s="12"/>
      <c r="HSM1123" s="12"/>
      <c r="HSN1123" s="12"/>
      <c r="HSO1123" s="12"/>
      <c r="HSP1123" s="12"/>
      <c r="HSQ1123" s="12"/>
      <c r="HSR1123" s="12"/>
      <c r="HSS1123" s="12"/>
      <c r="HST1123" s="12"/>
      <c r="HSU1123" s="12"/>
      <c r="HSV1123" s="12"/>
      <c r="HSW1123" s="12"/>
      <c r="HSX1123" s="12"/>
      <c r="HSY1123" s="12"/>
      <c r="HSZ1123" s="12"/>
      <c r="HTA1123" s="12"/>
      <c r="HTB1123" s="12"/>
      <c r="HTC1123" s="12"/>
      <c r="HTD1123" s="12"/>
      <c r="HTE1123" s="12"/>
      <c r="HTF1123" s="12"/>
      <c r="HTG1123" s="12"/>
      <c r="HTH1123" s="12"/>
      <c r="HTI1123" s="12"/>
      <c r="HTJ1123" s="12"/>
      <c r="HTK1123" s="12"/>
      <c r="HTL1123" s="12"/>
      <c r="HTM1123" s="12"/>
      <c r="HTN1123" s="12"/>
      <c r="HTO1123" s="12"/>
      <c r="HTP1123" s="12"/>
      <c r="HTQ1123" s="12"/>
      <c r="HTR1123" s="12"/>
      <c r="HTS1123" s="12"/>
      <c r="HTT1123" s="12"/>
      <c r="HTU1123" s="12"/>
      <c r="HTV1123" s="12"/>
      <c r="HTW1123" s="12"/>
      <c r="HTX1123" s="12"/>
      <c r="HTY1123" s="12"/>
      <c r="HTZ1123" s="12"/>
      <c r="HUA1123" s="12"/>
      <c r="HUB1123" s="12"/>
      <c r="HUC1123" s="12"/>
      <c r="HUD1123" s="12"/>
      <c r="HUE1123" s="12"/>
      <c r="HUF1123" s="12"/>
      <c r="HUG1123" s="12"/>
      <c r="HUH1123" s="12"/>
      <c r="HUI1123" s="12"/>
      <c r="HUJ1123" s="12"/>
      <c r="HUK1123" s="12"/>
      <c r="HUL1123" s="12"/>
      <c r="HUM1123" s="12"/>
      <c r="HUN1123" s="12"/>
      <c r="HUO1123" s="12"/>
      <c r="HUP1123" s="12"/>
      <c r="HUQ1123" s="12"/>
      <c r="HUR1123" s="12"/>
      <c r="HUS1123" s="12"/>
      <c r="HUT1123" s="12"/>
      <c r="HUU1123" s="12"/>
      <c r="HUV1123" s="12"/>
      <c r="HUW1123" s="12"/>
      <c r="HUX1123" s="12"/>
      <c r="HUY1123" s="12"/>
      <c r="HUZ1123" s="12"/>
      <c r="HVA1123" s="12"/>
      <c r="HVB1123" s="12"/>
      <c r="HVC1123" s="12"/>
      <c r="HVD1123" s="12"/>
      <c r="HVE1123" s="12"/>
      <c r="HVF1123" s="12"/>
      <c r="HVG1123" s="12"/>
      <c r="HVH1123" s="12"/>
      <c r="HVI1123" s="12"/>
      <c r="HVJ1123" s="12"/>
      <c r="HVK1123" s="12"/>
      <c r="HVL1123" s="12"/>
      <c r="HVM1123" s="12"/>
      <c r="HVN1123" s="12"/>
      <c r="HVO1123" s="12"/>
      <c r="HVP1123" s="12"/>
      <c r="HVQ1123" s="12"/>
      <c r="HVR1123" s="12"/>
      <c r="HVS1123" s="12"/>
      <c r="HVT1123" s="12"/>
      <c r="HVU1123" s="12"/>
      <c r="HVV1123" s="12"/>
      <c r="HVW1123" s="12"/>
      <c r="HVX1123" s="12"/>
      <c r="HVY1123" s="12"/>
      <c r="HVZ1123" s="12"/>
      <c r="HWA1123" s="12"/>
      <c r="HWB1123" s="12"/>
      <c r="HWC1123" s="12"/>
      <c r="HWD1123" s="12"/>
      <c r="HWE1123" s="12"/>
      <c r="HWF1123" s="12"/>
      <c r="HWG1123" s="12"/>
      <c r="HWH1123" s="12"/>
      <c r="HWI1123" s="12"/>
      <c r="HWJ1123" s="12"/>
      <c r="HWK1123" s="12"/>
      <c r="HWL1123" s="12"/>
      <c r="HWM1123" s="12"/>
      <c r="HWN1123" s="12"/>
      <c r="HWO1123" s="12"/>
      <c r="HWP1123" s="12"/>
      <c r="HWQ1123" s="12"/>
      <c r="HWR1123" s="12"/>
      <c r="HWS1123" s="12"/>
      <c r="HWT1123" s="12"/>
      <c r="HWU1123" s="12"/>
      <c r="HWV1123" s="12"/>
      <c r="HWW1123" s="12"/>
      <c r="HWX1123" s="12"/>
      <c r="HWY1123" s="12"/>
      <c r="HWZ1123" s="12"/>
      <c r="HXA1123" s="12"/>
      <c r="HXB1123" s="12"/>
      <c r="HXC1123" s="12"/>
      <c r="HXD1123" s="12"/>
      <c r="HXE1123" s="12"/>
      <c r="HXF1123" s="12"/>
      <c r="HXG1123" s="12"/>
      <c r="HXH1123" s="12"/>
      <c r="HXI1123" s="12"/>
      <c r="HXJ1123" s="12"/>
      <c r="HXK1123" s="12"/>
      <c r="HXL1123" s="12"/>
      <c r="HXM1123" s="12"/>
      <c r="HXN1123" s="12"/>
      <c r="HXO1123" s="12"/>
      <c r="HXP1123" s="12"/>
      <c r="HXQ1123" s="12"/>
      <c r="HXR1123" s="12"/>
      <c r="HXS1123" s="12"/>
      <c r="HXT1123" s="12"/>
      <c r="HXU1123" s="12"/>
      <c r="HXV1123" s="12"/>
      <c r="HXW1123" s="12"/>
      <c r="HXX1123" s="12"/>
      <c r="HXY1123" s="12"/>
      <c r="HXZ1123" s="12"/>
      <c r="HYA1123" s="12"/>
      <c r="HYB1123" s="12"/>
      <c r="HYC1123" s="12"/>
      <c r="HYD1123" s="12"/>
      <c r="HYE1123" s="12"/>
      <c r="HYF1123" s="12"/>
      <c r="HYG1123" s="12"/>
      <c r="HYH1123" s="12"/>
      <c r="HYI1123" s="12"/>
      <c r="HYJ1123" s="12"/>
      <c r="HYK1123" s="12"/>
      <c r="HYL1123" s="12"/>
      <c r="HYM1123" s="12"/>
      <c r="HYN1123" s="12"/>
      <c r="HYO1123" s="12"/>
      <c r="HYP1123" s="12"/>
      <c r="HYQ1123" s="12"/>
      <c r="HYR1123" s="12"/>
      <c r="HYS1123" s="12"/>
      <c r="HYT1123" s="12"/>
      <c r="HYU1123" s="12"/>
      <c r="HYV1123" s="12"/>
      <c r="HYW1123" s="12"/>
      <c r="HYX1123" s="12"/>
      <c r="HYY1123" s="12"/>
      <c r="HYZ1123" s="12"/>
      <c r="HZA1123" s="12"/>
      <c r="HZB1123" s="12"/>
      <c r="HZC1123" s="12"/>
      <c r="HZD1123" s="12"/>
      <c r="HZE1123" s="12"/>
      <c r="HZF1123" s="12"/>
      <c r="HZG1123" s="12"/>
      <c r="HZH1123" s="12"/>
      <c r="HZI1123" s="12"/>
      <c r="HZJ1123" s="12"/>
      <c r="HZK1123" s="12"/>
      <c r="HZL1123" s="12"/>
      <c r="HZM1123" s="12"/>
      <c r="HZN1123" s="12"/>
      <c r="HZO1123" s="12"/>
      <c r="HZP1123" s="12"/>
      <c r="HZQ1123" s="12"/>
      <c r="HZR1123" s="12"/>
      <c r="HZS1123" s="12"/>
      <c r="HZT1123" s="12"/>
      <c r="HZU1123" s="12"/>
      <c r="HZV1123" s="12"/>
      <c r="HZW1123" s="12"/>
      <c r="HZX1123" s="12"/>
      <c r="HZY1123" s="12"/>
      <c r="HZZ1123" s="12"/>
      <c r="IAA1123" s="12"/>
      <c r="IAB1123" s="12"/>
      <c r="IAC1123" s="12"/>
      <c r="IAD1123" s="12"/>
      <c r="IAE1123" s="12"/>
      <c r="IAF1123" s="12"/>
      <c r="IAG1123" s="12"/>
      <c r="IAH1123" s="12"/>
      <c r="IAI1123" s="12"/>
      <c r="IAJ1123" s="12"/>
      <c r="IAK1123" s="12"/>
      <c r="IAL1123" s="12"/>
      <c r="IAM1123" s="12"/>
      <c r="IAN1123" s="12"/>
      <c r="IAO1123" s="12"/>
      <c r="IAP1123" s="12"/>
      <c r="IAQ1123" s="12"/>
      <c r="IAR1123" s="12"/>
      <c r="IAS1123" s="12"/>
      <c r="IAT1123" s="12"/>
      <c r="IAU1123" s="12"/>
      <c r="IAV1123" s="12"/>
      <c r="IAW1123" s="12"/>
      <c r="IAX1123" s="12"/>
      <c r="IAY1123" s="12"/>
      <c r="IAZ1123" s="12"/>
      <c r="IBA1123" s="12"/>
      <c r="IBB1123" s="12"/>
      <c r="IBC1123" s="12"/>
      <c r="IBD1123" s="12"/>
      <c r="IBE1123" s="12"/>
      <c r="IBF1123" s="12"/>
      <c r="IBG1123" s="12"/>
      <c r="IBH1123" s="12"/>
      <c r="IBI1123" s="12"/>
      <c r="IBJ1123" s="12"/>
      <c r="IBK1123" s="12"/>
      <c r="IBL1123" s="12"/>
      <c r="IBM1123" s="12"/>
      <c r="IBN1123" s="12"/>
      <c r="IBO1123" s="12"/>
      <c r="IBP1123" s="12"/>
      <c r="IBQ1123" s="12"/>
      <c r="IBR1123" s="12"/>
      <c r="IBS1123" s="12"/>
      <c r="IBT1123" s="12"/>
      <c r="IBU1123" s="12"/>
      <c r="IBV1123" s="12"/>
      <c r="IBW1123" s="12"/>
      <c r="IBX1123" s="12"/>
      <c r="IBY1123" s="12"/>
      <c r="IBZ1123" s="12"/>
      <c r="ICA1123" s="12"/>
      <c r="ICB1123" s="12"/>
      <c r="ICC1123" s="12"/>
      <c r="ICD1123" s="12"/>
      <c r="ICE1123" s="12"/>
      <c r="ICF1123" s="12"/>
      <c r="ICG1123" s="12"/>
      <c r="ICH1123" s="12"/>
      <c r="ICI1123" s="12"/>
      <c r="ICJ1123" s="12"/>
      <c r="ICK1123" s="12"/>
      <c r="ICL1123" s="12"/>
      <c r="ICM1123" s="12"/>
      <c r="ICN1123" s="12"/>
      <c r="ICO1123" s="12"/>
      <c r="ICP1123" s="12"/>
      <c r="ICQ1123" s="12"/>
      <c r="ICR1123" s="12"/>
      <c r="ICS1123" s="12"/>
      <c r="ICT1123" s="12"/>
      <c r="ICU1123" s="12"/>
      <c r="ICV1123" s="12"/>
      <c r="ICW1123" s="12"/>
      <c r="ICX1123" s="12"/>
      <c r="ICY1123" s="12"/>
      <c r="ICZ1123" s="12"/>
      <c r="IDA1123" s="12"/>
      <c r="IDB1123" s="12"/>
      <c r="IDC1123" s="12"/>
      <c r="IDD1123" s="12"/>
      <c r="IDE1123" s="12"/>
      <c r="IDF1123" s="12"/>
      <c r="IDG1123" s="12"/>
      <c r="IDH1123" s="12"/>
      <c r="IDI1123" s="12"/>
      <c r="IDJ1123" s="12"/>
      <c r="IDK1123" s="12"/>
      <c r="IDL1123" s="12"/>
      <c r="IDM1123" s="12"/>
      <c r="IDN1123" s="12"/>
      <c r="IDO1123" s="12"/>
      <c r="IDP1123" s="12"/>
      <c r="IDQ1123" s="12"/>
      <c r="IDR1123" s="12"/>
      <c r="IDS1123" s="12"/>
      <c r="IDT1123" s="12"/>
      <c r="IDU1123" s="12"/>
      <c r="IDV1123" s="12"/>
      <c r="IDW1123" s="12"/>
      <c r="IDX1123" s="12"/>
      <c r="IDY1123" s="12"/>
      <c r="IDZ1123" s="12"/>
      <c r="IEA1123" s="12"/>
      <c r="IEB1123" s="12"/>
      <c r="IEC1123" s="12"/>
      <c r="IED1123" s="12"/>
      <c r="IEE1123" s="12"/>
      <c r="IEF1123" s="12"/>
      <c r="IEG1123" s="12"/>
      <c r="IEH1123" s="12"/>
      <c r="IEI1123" s="12"/>
      <c r="IEJ1123" s="12"/>
      <c r="IEK1123" s="12"/>
      <c r="IEL1123" s="12"/>
      <c r="IEM1123" s="12"/>
      <c r="IEN1123" s="12"/>
      <c r="IEO1123" s="12"/>
      <c r="IEP1123" s="12"/>
      <c r="IEQ1123" s="12"/>
      <c r="IER1123" s="12"/>
      <c r="IES1123" s="12"/>
      <c r="IET1123" s="12"/>
      <c r="IEU1123" s="12"/>
      <c r="IEV1123" s="12"/>
      <c r="IEW1123" s="12"/>
      <c r="IEX1123" s="12"/>
      <c r="IEY1123" s="12"/>
      <c r="IEZ1123" s="12"/>
      <c r="IFA1123" s="12"/>
      <c r="IFB1123" s="12"/>
      <c r="IFC1123" s="12"/>
      <c r="IFD1123" s="12"/>
      <c r="IFE1123" s="12"/>
      <c r="IFF1123" s="12"/>
      <c r="IFG1123" s="12"/>
      <c r="IFH1123" s="12"/>
      <c r="IFI1123" s="12"/>
      <c r="IFJ1123" s="12"/>
      <c r="IFK1123" s="12"/>
      <c r="IFL1123" s="12"/>
      <c r="IFM1123" s="12"/>
      <c r="IFN1123" s="12"/>
      <c r="IFO1123" s="12"/>
      <c r="IFP1123" s="12"/>
      <c r="IFQ1123" s="12"/>
      <c r="IFR1123" s="12"/>
      <c r="IFS1123" s="12"/>
      <c r="IFT1123" s="12"/>
      <c r="IFU1123" s="12"/>
      <c r="IFV1123" s="12"/>
      <c r="IFW1123" s="12"/>
      <c r="IFX1123" s="12"/>
      <c r="IFY1123" s="12"/>
      <c r="IFZ1123" s="12"/>
      <c r="IGA1123" s="12"/>
      <c r="IGB1123" s="12"/>
      <c r="IGC1123" s="12"/>
      <c r="IGD1123" s="12"/>
      <c r="IGE1123" s="12"/>
      <c r="IGF1123" s="12"/>
      <c r="IGG1123" s="12"/>
      <c r="IGH1123" s="12"/>
      <c r="IGI1123" s="12"/>
      <c r="IGJ1123" s="12"/>
      <c r="IGK1123" s="12"/>
      <c r="IGL1123" s="12"/>
      <c r="IGM1123" s="12"/>
      <c r="IGN1123" s="12"/>
      <c r="IGO1123" s="12"/>
      <c r="IGP1123" s="12"/>
      <c r="IGQ1123" s="12"/>
      <c r="IGR1123" s="12"/>
      <c r="IGS1123" s="12"/>
      <c r="IGT1123" s="12"/>
      <c r="IGU1123" s="12"/>
      <c r="IGV1123" s="12"/>
      <c r="IGW1123" s="12"/>
      <c r="IGX1123" s="12"/>
      <c r="IGY1123" s="12"/>
      <c r="IGZ1123" s="12"/>
      <c r="IHA1123" s="12"/>
      <c r="IHB1123" s="12"/>
      <c r="IHC1123" s="12"/>
      <c r="IHD1123" s="12"/>
      <c r="IHE1123" s="12"/>
      <c r="IHF1123" s="12"/>
      <c r="IHG1123" s="12"/>
      <c r="IHH1123" s="12"/>
      <c r="IHI1123" s="12"/>
      <c r="IHJ1123" s="12"/>
      <c r="IHK1123" s="12"/>
      <c r="IHL1123" s="12"/>
      <c r="IHM1123" s="12"/>
      <c r="IHN1123" s="12"/>
      <c r="IHO1123" s="12"/>
      <c r="IHP1123" s="12"/>
      <c r="IHQ1123" s="12"/>
      <c r="IHR1123" s="12"/>
      <c r="IHS1123" s="12"/>
      <c r="IHT1123" s="12"/>
      <c r="IHU1123" s="12"/>
      <c r="IHV1123" s="12"/>
      <c r="IHW1123" s="12"/>
      <c r="IHX1123" s="12"/>
      <c r="IHY1123" s="12"/>
      <c r="IHZ1123" s="12"/>
      <c r="IIA1123" s="12"/>
      <c r="IIB1123" s="12"/>
      <c r="IIC1123" s="12"/>
      <c r="IID1123" s="12"/>
      <c r="IIE1123" s="12"/>
      <c r="IIF1123" s="12"/>
      <c r="IIG1123" s="12"/>
      <c r="IIH1123" s="12"/>
      <c r="III1123" s="12"/>
      <c r="IIJ1123" s="12"/>
      <c r="IIK1123" s="12"/>
      <c r="IIL1123" s="12"/>
      <c r="IIM1123" s="12"/>
      <c r="IIN1123" s="12"/>
      <c r="IIO1123" s="12"/>
      <c r="IIP1123" s="12"/>
      <c r="IIQ1123" s="12"/>
      <c r="IIR1123" s="12"/>
      <c r="IIS1123" s="12"/>
      <c r="IIT1123" s="12"/>
      <c r="IIU1123" s="12"/>
      <c r="IIV1123" s="12"/>
      <c r="IIW1123" s="12"/>
      <c r="IIX1123" s="12"/>
      <c r="IIY1123" s="12"/>
      <c r="IIZ1123" s="12"/>
      <c r="IJA1123" s="12"/>
      <c r="IJB1123" s="12"/>
      <c r="IJC1123" s="12"/>
      <c r="IJD1123" s="12"/>
      <c r="IJE1123" s="12"/>
      <c r="IJF1123" s="12"/>
      <c r="IJG1123" s="12"/>
      <c r="IJH1123" s="12"/>
      <c r="IJI1123" s="12"/>
      <c r="IJJ1123" s="12"/>
      <c r="IJK1123" s="12"/>
      <c r="IJL1123" s="12"/>
      <c r="IJM1123" s="12"/>
      <c r="IJN1123" s="12"/>
      <c r="IJO1123" s="12"/>
      <c r="IJP1123" s="12"/>
      <c r="IJQ1123" s="12"/>
      <c r="IJR1123" s="12"/>
      <c r="IJS1123" s="12"/>
      <c r="IJT1123" s="12"/>
      <c r="IJU1123" s="12"/>
      <c r="IJV1123" s="12"/>
      <c r="IJW1123" s="12"/>
      <c r="IJX1123" s="12"/>
      <c r="IJY1123" s="12"/>
      <c r="IJZ1123" s="12"/>
      <c r="IKA1123" s="12"/>
      <c r="IKB1123" s="12"/>
      <c r="IKC1123" s="12"/>
      <c r="IKD1123" s="12"/>
      <c r="IKE1123" s="12"/>
      <c r="IKF1123" s="12"/>
      <c r="IKG1123" s="12"/>
      <c r="IKH1123" s="12"/>
      <c r="IKI1123" s="12"/>
      <c r="IKJ1123" s="12"/>
      <c r="IKK1123" s="12"/>
      <c r="IKL1123" s="12"/>
      <c r="IKM1123" s="12"/>
      <c r="IKN1123" s="12"/>
      <c r="IKO1123" s="12"/>
      <c r="IKP1123" s="12"/>
      <c r="IKQ1123" s="12"/>
      <c r="IKR1123" s="12"/>
      <c r="IKS1123" s="12"/>
      <c r="IKT1123" s="12"/>
      <c r="IKU1123" s="12"/>
      <c r="IKV1123" s="12"/>
      <c r="IKW1123" s="12"/>
      <c r="IKX1123" s="12"/>
      <c r="IKY1123" s="12"/>
      <c r="IKZ1123" s="12"/>
      <c r="ILA1123" s="12"/>
      <c r="ILB1123" s="12"/>
      <c r="ILC1123" s="12"/>
      <c r="ILD1123" s="12"/>
      <c r="ILE1123" s="12"/>
      <c r="ILF1123" s="12"/>
      <c r="ILG1123" s="12"/>
      <c r="ILH1123" s="12"/>
      <c r="ILI1123" s="12"/>
      <c r="ILJ1123" s="12"/>
      <c r="ILK1123" s="12"/>
      <c r="ILL1123" s="12"/>
      <c r="ILM1123" s="12"/>
      <c r="ILN1123" s="12"/>
      <c r="ILO1123" s="12"/>
      <c r="ILP1123" s="12"/>
      <c r="ILQ1123" s="12"/>
      <c r="ILR1123" s="12"/>
      <c r="ILS1123" s="12"/>
      <c r="ILT1123" s="12"/>
      <c r="ILU1123" s="12"/>
      <c r="ILV1123" s="12"/>
      <c r="ILW1123" s="12"/>
      <c r="ILX1123" s="12"/>
      <c r="ILY1123" s="12"/>
      <c r="ILZ1123" s="12"/>
      <c r="IMA1123" s="12"/>
      <c r="IMB1123" s="12"/>
      <c r="IMC1123" s="12"/>
      <c r="IMD1123" s="12"/>
      <c r="IME1123" s="12"/>
      <c r="IMF1123" s="12"/>
      <c r="IMG1123" s="12"/>
      <c r="IMH1123" s="12"/>
      <c r="IMI1123" s="12"/>
      <c r="IMJ1123" s="12"/>
      <c r="IMK1123" s="12"/>
      <c r="IML1123" s="12"/>
      <c r="IMM1123" s="12"/>
      <c r="IMN1123" s="12"/>
      <c r="IMO1123" s="12"/>
      <c r="IMP1123" s="12"/>
      <c r="IMQ1123" s="12"/>
      <c r="IMR1123" s="12"/>
      <c r="IMS1123" s="12"/>
      <c r="IMT1123" s="12"/>
      <c r="IMU1123" s="12"/>
      <c r="IMV1123" s="12"/>
      <c r="IMW1123" s="12"/>
      <c r="IMX1123" s="12"/>
      <c r="IMY1123" s="12"/>
      <c r="IMZ1123" s="12"/>
      <c r="INA1123" s="12"/>
      <c r="INB1123" s="12"/>
      <c r="INC1123" s="12"/>
      <c r="IND1123" s="12"/>
      <c r="INE1123" s="12"/>
      <c r="INF1123" s="12"/>
      <c r="ING1123" s="12"/>
      <c r="INH1123" s="12"/>
      <c r="INI1123" s="12"/>
      <c r="INJ1123" s="12"/>
      <c r="INK1123" s="12"/>
      <c r="INL1123" s="12"/>
      <c r="INM1123" s="12"/>
      <c r="INN1123" s="12"/>
      <c r="INO1123" s="12"/>
      <c r="INP1123" s="12"/>
      <c r="INQ1123" s="12"/>
      <c r="INR1123" s="12"/>
      <c r="INS1123" s="12"/>
      <c r="INT1123" s="12"/>
      <c r="INU1123" s="12"/>
      <c r="INV1123" s="12"/>
      <c r="INW1123" s="12"/>
      <c r="INX1123" s="12"/>
      <c r="INY1123" s="12"/>
      <c r="INZ1123" s="12"/>
      <c r="IOA1123" s="12"/>
      <c r="IOB1123" s="12"/>
      <c r="IOC1123" s="12"/>
      <c r="IOD1123" s="12"/>
      <c r="IOE1123" s="12"/>
      <c r="IOF1123" s="12"/>
      <c r="IOG1123" s="12"/>
      <c r="IOH1123" s="12"/>
      <c r="IOI1123" s="12"/>
      <c r="IOJ1123" s="12"/>
      <c r="IOK1123" s="12"/>
      <c r="IOL1123" s="12"/>
      <c r="IOM1123" s="12"/>
      <c r="ION1123" s="12"/>
      <c r="IOO1123" s="12"/>
      <c r="IOP1123" s="12"/>
      <c r="IOQ1123" s="12"/>
      <c r="IOR1123" s="12"/>
      <c r="IOS1123" s="12"/>
      <c r="IOT1123" s="12"/>
      <c r="IOU1123" s="12"/>
      <c r="IOV1123" s="12"/>
      <c r="IOW1123" s="12"/>
      <c r="IOX1123" s="12"/>
      <c r="IOY1123" s="12"/>
      <c r="IOZ1123" s="12"/>
      <c r="IPA1123" s="12"/>
      <c r="IPB1123" s="12"/>
      <c r="IPC1123" s="12"/>
      <c r="IPD1123" s="12"/>
      <c r="IPE1123" s="12"/>
      <c r="IPF1123" s="12"/>
      <c r="IPG1123" s="12"/>
      <c r="IPH1123" s="12"/>
      <c r="IPI1123" s="12"/>
      <c r="IPJ1123" s="12"/>
      <c r="IPK1123" s="12"/>
      <c r="IPL1123" s="12"/>
      <c r="IPM1123" s="12"/>
      <c r="IPN1123" s="12"/>
      <c r="IPO1123" s="12"/>
      <c r="IPP1123" s="12"/>
      <c r="IPQ1123" s="12"/>
      <c r="IPR1123" s="12"/>
      <c r="IPS1123" s="12"/>
      <c r="IPT1123" s="12"/>
      <c r="IPU1123" s="12"/>
      <c r="IPV1123" s="12"/>
      <c r="IPW1123" s="12"/>
      <c r="IPX1123" s="12"/>
      <c r="IPY1123" s="12"/>
      <c r="IPZ1123" s="12"/>
      <c r="IQA1123" s="12"/>
      <c r="IQB1123" s="12"/>
      <c r="IQC1123" s="12"/>
      <c r="IQD1123" s="12"/>
      <c r="IQE1123" s="12"/>
      <c r="IQF1123" s="12"/>
      <c r="IQG1123" s="12"/>
      <c r="IQH1123" s="12"/>
      <c r="IQI1123" s="12"/>
      <c r="IQJ1123" s="12"/>
      <c r="IQK1123" s="12"/>
      <c r="IQL1123" s="12"/>
      <c r="IQM1123" s="12"/>
      <c r="IQN1123" s="12"/>
      <c r="IQO1123" s="12"/>
      <c r="IQP1123" s="12"/>
      <c r="IQQ1123" s="12"/>
      <c r="IQR1123" s="12"/>
      <c r="IQS1123" s="12"/>
      <c r="IQT1123" s="12"/>
      <c r="IQU1123" s="12"/>
      <c r="IQV1123" s="12"/>
      <c r="IQW1123" s="12"/>
      <c r="IQX1123" s="12"/>
      <c r="IQY1123" s="12"/>
      <c r="IQZ1123" s="12"/>
      <c r="IRA1123" s="12"/>
      <c r="IRB1123" s="12"/>
      <c r="IRC1123" s="12"/>
      <c r="IRD1123" s="12"/>
      <c r="IRE1123" s="12"/>
      <c r="IRF1123" s="12"/>
      <c r="IRG1123" s="12"/>
      <c r="IRH1123" s="12"/>
      <c r="IRI1123" s="12"/>
      <c r="IRJ1123" s="12"/>
      <c r="IRK1123" s="12"/>
      <c r="IRL1123" s="12"/>
      <c r="IRM1123" s="12"/>
      <c r="IRN1123" s="12"/>
      <c r="IRO1123" s="12"/>
      <c r="IRP1123" s="12"/>
      <c r="IRQ1123" s="12"/>
      <c r="IRR1123" s="12"/>
      <c r="IRS1123" s="12"/>
      <c r="IRT1123" s="12"/>
      <c r="IRU1123" s="12"/>
      <c r="IRV1123" s="12"/>
      <c r="IRW1123" s="12"/>
      <c r="IRX1123" s="12"/>
      <c r="IRY1123" s="12"/>
      <c r="IRZ1123" s="12"/>
      <c r="ISA1123" s="12"/>
      <c r="ISB1123" s="12"/>
      <c r="ISC1123" s="12"/>
      <c r="ISD1123" s="12"/>
      <c r="ISE1123" s="12"/>
      <c r="ISF1123" s="12"/>
      <c r="ISG1123" s="12"/>
      <c r="ISH1123" s="12"/>
      <c r="ISI1123" s="12"/>
      <c r="ISJ1123" s="12"/>
      <c r="ISK1123" s="12"/>
      <c r="ISL1123" s="12"/>
      <c r="ISM1123" s="12"/>
      <c r="ISN1123" s="12"/>
      <c r="ISO1123" s="12"/>
      <c r="ISP1123" s="12"/>
      <c r="ISQ1123" s="12"/>
      <c r="ISR1123" s="12"/>
      <c r="ISS1123" s="12"/>
      <c r="IST1123" s="12"/>
      <c r="ISU1123" s="12"/>
      <c r="ISV1123" s="12"/>
      <c r="ISW1123" s="12"/>
      <c r="ISX1123" s="12"/>
      <c r="ISY1123" s="12"/>
      <c r="ISZ1123" s="12"/>
      <c r="ITA1123" s="12"/>
      <c r="ITB1123" s="12"/>
      <c r="ITC1123" s="12"/>
      <c r="ITD1123" s="12"/>
      <c r="ITE1123" s="12"/>
      <c r="ITF1123" s="12"/>
      <c r="ITG1123" s="12"/>
      <c r="ITH1123" s="12"/>
      <c r="ITI1123" s="12"/>
      <c r="ITJ1123" s="12"/>
      <c r="ITK1123" s="12"/>
      <c r="ITL1123" s="12"/>
      <c r="ITM1123" s="12"/>
      <c r="ITN1123" s="12"/>
      <c r="ITO1123" s="12"/>
      <c r="ITP1123" s="12"/>
      <c r="ITQ1123" s="12"/>
      <c r="ITR1123" s="12"/>
      <c r="ITS1123" s="12"/>
      <c r="ITT1123" s="12"/>
      <c r="ITU1123" s="12"/>
      <c r="ITV1123" s="12"/>
      <c r="ITW1123" s="12"/>
      <c r="ITX1123" s="12"/>
      <c r="ITY1123" s="12"/>
      <c r="ITZ1123" s="12"/>
      <c r="IUA1123" s="12"/>
      <c r="IUB1123" s="12"/>
      <c r="IUC1123" s="12"/>
      <c r="IUD1123" s="12"/>
      <c r="IUE1123" s="12"/>
      <c r="IUF1123" s="12"/>
      <c r="IUG1123" s="12"/>
      <c r="IUH1123" s="12"/>
      <c r="IUI1123" s="12"/>
      <c r="IUJ1123" s="12"/>
      <c r="IUK1123" s="12"/>
      <c r="IUL1123" s="12"/>
      <c r="IUM1123" s="12"/>
      <c r="IUN1123" s="12"/>
      <c r="IUO1123" s="12"/>
      <c r="IUP1123" s="12"/>
      <c r="IUQ1123" s="12"/>
      <c r="IUR1123" s="12"/>
      <c r="IUS1123" s="12"/>
      <c r="IUT1123" s="12"/>
      <c r="IUU1123" s="12"/>
      <c r="IUV1123" s="12"/>
      <c r="IUW1123" s="12"/>
      <c r="IUX1123" s="12"/>
      <c r="IUY1123" s="12"/>
      <c r="IUZ1123" s="12"/>
      <c r="IVA1123" s="12"/>
      <c r="IVB1123" s="12"/>
      <c r="IVC1123" s="12"/>
      <c r="IVD1123" s="12"/>
      <c r="IVE1123" s="12"/>
      <c r="IVF1123" s="12"/>
      <c r="IVG1123" s="12"/>
      <c r="IVH1123" s="12"/>
      <c r="IVI1123" s="12"/>
      <c r="IVJ1123" s="12"/>
      <c r="IVK1123" s="12"/>
      <c r="IVL1123" s="12"/>
      <c r="IVM1123" s="12"/>
      <c r="IVN1123" s="12"/>
      <c r="IVO1123" s="12"/>
      <c r="IVP1123" s="12"/>
      <c r="IVQ1123" s="12"/>
      <c r="IVR1123" s="12"/>
      <c r="IVS1123" s="12"/>
      <c r="IVT1123" s="12"/>
      <c r="IVU1123" s="12"/>
      <c r="IVV1123" s="12"/>
      <c r="IVW1123" s="12"/>
      <c r="IVX1123" s="12"/>
      <c r="IVY1123" s="12"/>
      <c r="IVZ1123" s="12"/>
      <c r="IWA1123" s="12"/>
      <c r="IWB1123" s="12"/>
      <c r="IWC1123" s="12"/>
      <c r="IWD1123" s="12"/>
      <c r="IWE1123" s="12"/>
      <c r="IWF1123" s="12"/>
      <c r="IWG1123" s="12"/>
      <c r="IWH1123" s="12"/>
      <c r="IWI1123" s="12"/>
      <c r="IWJ1123" s="12"/>
      <c r="IWK1123" s="12"/>
      <c r="IWL1123" s="12"/>
      <c r="IWM1123" s="12"/>
      <c r="IWN1123" s="12"/>
      <c r="IWO1123" s="12"/>
      <c r="IWP1123" s="12"/>
      <c r="IWQ1123" s="12"/>
      <c r="IWR1123" s="12"/>
      <c r="IWS1123" s="12"/>
      <c r="IWT1123" s="12"/>
      <c r="IWU1123" s="12"/>
      <c r="IWV1123" s="12"/>
      <c r="IWW1123" s="12"/>
      <c r="IWX1123" s="12"/>
      <c r="IWY1123" s="12"/>
      <c r="IWZ1123" s="12"/>
      <c r="IXA1123" s="12"/>
      <c r="IXB1123" s="12"/>
      <c r="IXC1123" s="12"/>
      <c r="IXD1123" s="12"/>
      <c r="IXE1123" s="12"/>
      <c r="IXF1123" s="12"/>
      <c r="IXG1123" s="12"/>
      <c r="IXH1123" s="12"/>
      <c r="IXI1123" s="12"/>
      <c r="IXJ1123" s="12"/>
      <c r="IXK1123" s="12"/>
      <c r="IXL1123" s="12"/>
      <c r="IXM1123" s="12"/>
      <c r="IXN1123" s="12"/>
      <c r="IXO1123" s="12"/>
      <c r="IXP1123" s="12"/>
      <c r="IXQ1123" s="12"/>
      <c r="IXR1123" s="12"/>
      <c r="IXS1123" s="12"/>
      <c r="IXT1123" s="12"/>
      <c r="IXU1123" s="12"/>
      <c r="IXV1123" s="12"/>
      <c r="IXW1123" s="12"/>
      <c r="IXX1123" s="12"/>
      <c r="IXY1123" s="12"/>
      <c r="IXZ1123" s="12"/>
      <c r="IYA1123" s="12"/>
      <c r="IYB1123" s="12"/>
      <c r="IYC1123" s="12"/>
      <c r="IYD1123" s="12"/>
      <c r="IYE1123" s="12"/>
      <c r="IYF1123" s="12"/>
      <c r="IYG1123" s="12"/>
      <c r="IYH1123" s="12"/>
      <c r="IYI1123" s="12"/>
      <c r="IYJ1123" s="12"/>
      <c r="IYK1123" s="12"/>
      <c r="IYL1123" s="12"/>
      <c r="IYM1123" s="12"/>
      <c r="IYN1123" s="12"/>
      <c r="IYO1123" s="12"/>
      <c r="IYP1123" s="12"/>
      <c r="IYQ1123" s="12"/>
      <c r="IYR1123" s="12"/>
      <c r="IYS1123" s="12"/>
      <c r="IYT1123" s="12"/>
      <c r="IYU1123" s="12"/>
      <c r="IYV1123" s="12"/>
      <c r="IYW1123" s="12"/>
      <c r="IYX1123" s="12"/>
      <c r="IYY1123" s="12"/>
      <c r="IYZ1123" s="12"/>
      <c r="IZA1123" s="12"/>
      <c r="IZB1123" s="12"/>
      <c r="IZC1123" s="12"/>
      <c r="IZD1123" s="12"/>
      <c r="IZE1123" s="12"/>
      <c r="IZF1123" s="12"/>
      <c r="IZG1123" s="12"/>
      <c r="IZH1123" s="12"/>
      <c r="IZI1123" s="12"/>
      <c r="IZJ1123" s="12"/>
      <c r="IZK1123" s="12"/>
      <c r="IZL1123" s="12"/>
      <c r="IZM1123" s="12"/>
      <c r="IZN1123" s="12"/>
      <c r="IZO1123" s="12"/>
      <c r="IZP1123" s="12"/>
      <c r="IZQ1123" s="12"/>
      <c r="IZR1123" s="12"/>
      <c r="IZS1123" s="12"/>
      <c r="IZT1123" s="12"/>
      <c r="IZU1123" s="12"/>
      <c r="IZV1123" s="12"/>
      <c r="IZW1123" s="12"/>
      <c r="IZX1123" s="12"/>
      <c r="IZY1123" s="12"/>
      <c r="IZZ1123" s="12"/>
      <c r="JAA1123" s="12"/>
      <c r="JAB1123" s="12"/>
      <c r="JAC1123" s="12"/>
      <c r="JAD1123" s="12"/>
      <c r="JAE1123" s="12"/>
      <c r="JAF1123" s="12"/>
      <c r="JAG1123" s="12"/>
      <c r="JAH1123" s="12"/>
      <c r="JAI1123" s="12"/>
      <c r="JAJ1123" s="12"/>
      <c r="JAK1123" s="12"/>
      <c r="JAL1123" s="12"/>
      <c r="JAM1123" s="12"/>
      <c r="JAN1123" s="12"/>
      <c r="JAO1123" s="12"/>
      <c r="JAP1123" s="12"/>
      <c r="JAQ1123" s="12"/>
      <c r="JAR1123" s="12"/>
      <c r="JAS1123" s="12"/>
      <c r="JAT1123" s="12"/>
      <c r="JAU1123" s="12"/>
      <c r="JAV1123" s="12"/>
      <c r="JAW1123" s="12"/>
      <c r="JAX1123" s="12"/>
      <c r="JAY1123" s="12"/>
      <c r="JAZ1123" s="12"/>
      <c r="JBA1123" s="12"/>
      <c r="JBB1123" s="12"/>
      <c r="JBC1123" s="12"/>
      <c r="JBD1123" s="12"/>
      <c r="JBE1123" s="12"/>
      <c r="JBF1123" s="12"/>
      <c r="JBG1123" s="12"/>
      <c r="JBH1123" s="12"/>
      <c r="JBI1123" s="12"/>
      <c r="JBJ1123" s="12"/>
      <c r="JBK1123" s="12"/>
      <c r="JBL1123" s="12"/>
      <c r="JBM1123" s="12"/>
      <c r="JBN1123" s="12"/>
      <c r="JBO1123" s="12"/>
      <c r="JBP1123" s="12"/>
      <c r="JBQ1123" s="12"/>
      <c r="JBR1123" s="12"/>
      <c r="JBS1123" s="12"/>
      <c r="JBT1123" s="12"/>
      <c r="JBU1123" s="12"/>
      <c r="JBV1123" s="12"/>
      <c r="JBW1123" s="12"/>
      <c r="JBX1123" s="12"/>
      <c r="JBY1123" s="12"/>
      <c r="JBZ1123" s="12"/>
      <c r="JCA1123" s="12"/>
      <c r="JCB1123" s="12"/>
      <c r="JCC1123" s="12"/>
      <c r="JCD1123" s="12"/>
      <c r="JCE1123" s="12"/>
      <c r="JCF1123" s="12"/>
      <c r="JCG1123" s="12"/>
      <c r="JCH1123" s="12"/>
      <c r="JCI1123" s="12"/>
      <c r="JCJ1123" s="12"/>
      <c r="JCK1123" s="12"/>
      <c r="JCL1123" s="12"/>
      <c r="JCM1123" s="12"/>
      <c r="JCN1123" s="12"/>
      <c r="JCO1123" s="12"/>
      <c r="JCP1123" s="12"/>
      <c r="JCQ1123" s="12"/>
      <c r="JCR1123" s="12"/>
      <c r="JCS1123" s="12"/>
      <c r="JCT1123" s="12"/>
      <c r="JCU1123" s="12"/>
      <c r="JCV1123" s="12"/>
      <c r="JCW1123" s="12"/>
      <c r="JCX1123" s="12"/>
      <c r="JCY1123" s="12"/>
      <c r="JCZ1123" s="12"/>
      <c r="JDA1123" s="12"/>
      <c r="JDB1123" s="12"/>
      <c r="JDC1123" s="12"/>
      <c r="JDD1123" s="12"/>
      <c r="JDE1123" s="12"/>
      <c r="JDF1123" s="12"/>
      <c r="JDG1123" s="12"/>
      <c r="JDH1123" s="12"/>
      <c r="JDI1123" s="12"/>
      <c r="JDJ1123" s="12"/>
      <c r="JDK1123" s="12"/>
      <c r="JDL1123" s="12"/>
      <c r="JDM1123" s="12"/>
      <c r="JDN1123" s="12"/>
      <c r="JDO1123" s="12"/>
      <c r="JDP1123" s="12"/>
      <c r="JDQ1123" s="12"/>
      <c r="JDR1123" s="12"/>
      <c r="JDS1123" s="12"/>
      <c r="JDT1123" s="12"/>
      <c r="JDU1123" s="12"/>
      <c r="JDV1123" s="12"/>
      <c r="JDW1123" s="12"/>
      <c r="JDX1123" s="12"/>
      <c r="JDY1123" s="12"/>
      <c r="JDZ1123" s="12"/>
      <c r="JEA1123" s="12"/>
      <c r="JEB1123" s="12"/>
      <c r="JEC1123" s="12"/>
      <c r="JED1123" s="12"/>
      <c r="JEE1123" s="12"/>
      <c r="JEF1123" s="12"/>
      <c r="JEG1123" s="12"/>
      <c r="JEH1123" s="12"/>
      <c r="JEI1123" s="12"/>
      <c r="JEJ1123" s="12"/>
      <c r="JEK1123" s="12"/>
      <c r="JEL1123" s="12"/>
      <c r="JEM1123" s="12"/>
      <c r="JEN1123" s="12"/>
      <c r="JEO1123" s="12"/>
      <c r="JEP1123" s="12"/>
      <c r="JEQ1123" s="12"/>
      <c r="JER1123" s="12"/>
      <c r="JES1123" s="12"/>
      <c r="JET1123" s="12"/>
      <c r="JEU1123" s="12"/>
      <c r="JEV1123" s="12"/>
      <c r="JEW1123" s="12"/>
      <c r="JEX1123" s="12"/>
      <c r="JEY1123" s="12"/>
      <c r="JEZ1123" s="12"/>
      <c r="JFA1123" s="12"/>
      <c r="JFB1123" s="12"/>
      <c r="JFC1123" s="12"/>
      <c r="JFD1123" s="12"/>
      <c r="JFE1123" s="12"/>
      <c r="JFF1123" s="12"/>
      <c r="JFG1123" s="12"/>
      <c r="JFH1123" s="12"/>
      <c r="JFI1123" s="12"/>
      <c r="JFJ1123" s="12"/>
      <c r="JFK1123" s="12"/>
      <c r="JFL1123" s="12"/>
      <c r="JFM1123" s="12"/>
      <c r="JFN1123" s="12"/>
      <c r="JFO1123" s="12"/>
      <c r="JFP1123" s="12"/>
      <c r="JFQ1123" s="12"/>
      <c r="JFR1123" s="12"/>
      <c r="JFS1123" s="12"/>
      <c r="JFT1123" s="12"/>
      <c r="JFU1123" s="12"/>
      <c r="JFV1123" s="12"/>
      <c r="JFW1123" s="12"/>
      <c r="JFX1123" s="12"/>
      <c r="JFY1123" s="12"/>
      <c r="JFZ1123" s="12"/>
      <c r="JGA1123" s="12"/>
      <c r="JGB1123" s="12"/>
      <c r="JGC1123" s="12"/>
      <c r="JGD1123" s="12"/>
      <c r="JGE1123" s="12"/>
      <c r="JGF1123" s="12"/>
      <c r="JGG1123" s="12"/>
      <c r="JGH1123" s="12"/>
      <c r="JGI1123" s="12"/>
      <c r="JGJ1123" s="12"/>
      <c r="JGK1123" s="12"/>
      <c r="JGL1123" s="12"/>
      <c r="JGM1123" s="12"/>
      <c r="JGN1123" s="12"/>
      <c r="JGO1123" s="12"/>
      <c r="JGP1123" s="12"/>
      <c r="JGQ1123" s="12"/>
      <c r="JGR1123" s="12"/>
      <c r="JGS1123" s="12"/>
      <c r="JGT1123" s="12"/>
      <c r="JGU1123" s="12"/>
      <c r="JGV1123" s="12"/>
      <c r="JGW1123" s="12"/>
      <c r="JGX1123" s="12"/>
      <c r="JGY1123" s="12"/>
      <c r="JGZ1123" s="12"/>
      <c r="JHA1123" s="12"/>
      <c r="JHB1123" s="12"/>
      <c r="JHC1123" s="12"/>
      <c r="JHD1123" s="12"/>
      <c r="JHE1123" s="12"/>
      <c r="JHF1123" s="12"/>
      <c r="JHG1123" s="12"/>
      <c r="JHH1123" s="12"/>
      <c r="JHI1123" s="12"/>
      <c r="JHJ1123" s="12"/>
      <c r="JHK1123" s="12"/>
      <c r="JHL1123" s="12"/>
      <c r="JHM1123" s="12"/>
      <c r="JHN1123" s="12"/>
      <c r="JHO1123" s="12"/>
      <c r="JHP1123" s="12"/>
      <c r="JHQ1123" s="12"/>
      <c r="JHR1123" s="12"/>
      <c r="JHS1123" s="12"/>
      <c r="JHT1123" s="12"/>
      <c r="JHU1123" s="12"/>
      <c r="JHV1123" s="12"/>
      <c r="JHW1123" s="12"/>
      <c r="JHX1123" s="12"/>
      <c r="JHY1123" s="12"/>
      <c r="JHZ1123" s="12"/>
      <c r="JIA1123" s="12"/>
      <c r="JIB1123" s="12"/>
      <c r="JIC1123" s="12"/>
      <c r="JID1123" s="12"/>
      <c r="JIE1123" s="12"/>
      <c r="JIF1123" s="12"/>
      <c r="JIG1123" s="12"/>
      <c r="JIH1123" s="12"/>
      <c r="JII1123" s="12"/>
      <c r="JIJ1123" s="12"/>
      <c r="JIK1123" s="12"/>
      <c r="JIL1123" s="12"/>
      <c r="JIM1123" s="12"/>
      <c r="JIN1123" s="12"/>
      <c r="JIO1123" s="12"/>
      <c r="JIP1123" s="12"/>
      <c r="JIQ1123" s="12"/>
      <c r="JIR1123" s="12"/>
      <c r="JIS1123" s="12"/>
      <c r="JIT1123" s="12"/>
      <c r="JIU1123" s="12"/>
      <c r="JIV1123" s="12"/>
      <c r="JIW1123" s="12"/>
      <c r="JIX1123" s="12"/>
      <c r="JIY1123" s="12"/>
      <c r="JIZ1123" s="12"/>
      <c r="JJA1123" s="12"/>
      <c r="JJB1123" s="12"/>
      <c r="JJC1123" s="12"/>
      <c r="JJD1123" s="12"/>
      <c r="JJE1123" s="12"/>
      <c r="JJF1123" s="12"/>
      <c r="JJG1123" s="12"/>
      <c r="JJH1123" s="12"/>
      <c r="JJI1123" s="12"/>
      <c r="JJJ1123" s="12"/>
      <c r="JJK1123" s="12"/>
      <c r="JJL1123" s="12"/>
      <c r="JJM1123" s="12"/>
      <c r="JJN1123" s="12"/>
      <c r="JJO1123" s="12"/>
      <c r="JJP1123" s="12"/>
      <c r="JJQ1123" s="12"/>
      <c r="JJR1123" s="12"/>
      <c r="JJS1123" s="12"/>
      <c r="JJT1123" s="12"/>
      <c r="JJU1123" s="12"/>
      <c r="JJV1123" s="12"/>
      <c r="JJW1123" s="12"/>
      <c r="JJX1123" s="12"/>
      <c r="JJY1123" s="12"/>
      <c r="JJZ1123" s="12"/>
      <c r="JKA1123" s="12"/>
      <c r="JKB1123" s="12"/>
      <c r="JKC1123" s="12"/>
      <c r="JKD1123" s="12"/>
      <c r="JKE1123" s="12"/>
      <c r="JKF1123" s="12"/>
      <c r="JKG1123" s="12"/>
      <c r="JKH1123" s="12"/>
      <c r="JKI1123" s="12"/>
      <c r="JKJ1123" s="12"/>
      <c r="JKK1123" s="12"/>
      <c r="JKL1123" s="12"/>
      <c r="JKM1123" s="12"/>
      <c r="JKN1123" s="12"/>
      <c r="JKO1123" s="12"/>
      <c r="JKP1123" s="12"/>
      <c r="JKQ1123" s="12"/>
      <c r="JKR1123" s="12"/>
      <c r="JKS1123" s="12"/>
      <c r="JKT1123" s="12"/>
      <c r="JKU1123" s="12"/>
      <c r="JKV1123" s="12"/>
      <c r="JKW1123" s="12"/>
      <c r="JKX1123" s="12"/>
      <c r="JKY1123" s="12"/>
      <c r="JKZ1123" s="12"/>
      <c r="JLA1123" s="12"/>
      <c r="JLB1123" s="12"/>
      <c r="JLC1123" s="12"/>
      <c r="JLD1123" s="12"/>
      <c r="JLE1123" s="12"/>
      <c r="JLF1123" s="12"/>
      <c r="JLG1123" s="12"/>
      <c r="JLH1123" s="12"/>
      <c r="JLI1123" s="12"/>
      <c r="JLJ1123" s="12"/>
      <c r="JLK1123" s="12"/>
      <c r="JLL1123" s="12"/>
      <c r="JLM1123" s="12"/>
      <c r="JLN1123" s="12"/>
      <c r="JLO1123" s="12"/>
      <c r="JLP1123" s="12"/>
      <c r="JLQ1123" s="12"/>
      <c r="JLR1123" s="12"/>
      <c r="JLS1123" s="12"/>
      <c r="JLT1123" s="12"/>
      <c r="JLU1123" s="12"/>
      <c r="JLV1123" s="12"/>
      <c r="JLW1123" s="12"/>
      <c r="JLX1123" s="12"/>
      <c r="JLY1123" s="12"/>
      <c r="JLZ1123" s="12"/>
      <c r="JMA1123" s="12"/>
      <c r="JMB1123" s="12"/>
      <c r="JMC1123" s="12"/>
      <c r="JMD1123" s="12"/>
      <c r="JME1123" s="12"/>
      <c r="JMF1123" s="12"/>
      <c r="JMG1123" s="12"/>
      <c r="JMH1123" s="12"/>
      <c r="JMI1123" s="12"/>
      <c r="JMJ1123" s="12"/>
      <c r="JMK1123" s="12"/>
      <c r="JML1123" s="12"/>
      <c r="JMM1123" s="12"/>
      <c r="JMN1123" s="12"/>
      <c r="JMO1123" s="12"/>
      <c r="JMP1123" s="12"/>
      <c r="JMQ1123" s="12"/>
      <c r="JMR1123" s="12"/>
      <c r="JMS1123" s="12"/>
      <c r="JMT1123" s="12"/>
      <c r="JMU1123" s="12"/>
      <c r="JMV1123" s="12"/>
      <c r="JMW1123" s="12"/>
      <c r="JMX1123" s="12"/>
      <c r="JMY1123" s="12"/>
      <c r="JMZ1123" s="12"/>
      <c r="JNA1123" s="12"/>
      <c r="JNB1123" s="12"/>
      <c r="JNC1123" s="12"/>
      <c r="JND1123" s="12"/>
      <c r="JNE1123" s="12"/>
      <c r="JNF1123" s="12"/>
      <c r="JNG1123" s="12"/>
      <c r="JNH1123" s="12"/>
      <c r="JNI1123" s="12"/>
      <c r="JNJ1123" s="12"/>
      <c r="JNK1123" s="12"/>
      <c r="JNL1123" s="12"/>
      <c r="JNM1123" s="12"/>
      <c r="JNN1123" s="12"/>
      <c r="JNO1123" s="12"/>
      <c r="JNP1123" s="12"/>
      <c r="JNQ1123" s="12"/>
      <c r="JNR1123" s="12"/>
      <c r="JNS1123" s="12"/>
      <c r="JNT1123" s="12"/>
      <c r="JNU1123" s="12"/>
      <c r="JNV1123" s="12"/>
      <c r="JNW1123" s="12"/>
      <c r="JNX1123" s="12"/>
      <c r="JNY1123" s="12"/>
      <c r="JNZ1123" s="12"/>
      <c r="JOA1123" s="12"/>
      <c r="JOB1123" s="12"/>
      <c r="JOC1123" s="12"/>
      <c r="JOD1123" s="12"/>
      <c r="JOE1123" s="12"/>
      <c r="JOF1123" s="12"/>
      <c r="JOG1123" s="12"/>
      <c r="JOH1123" s="12"/>
      <c r="JOI1123" s="12"/>
      <c r="JOJ1123" s="12"/>
      <c r="JOK1123" s="12"/>
      <c r="JOL1123" s="12"/>
      <c r="JOM1123" s="12"/>
      <c r="JON1123" s="12"/>
      <c r="JOO1123" s="12"/>
      <c r="JOP1123" s="12"/>
      <c r="JOQ1123" s="12"/>
      <c r="JOR1123" s="12"/>
      <c r="JOS1123" s="12"/>
      <c r="JOT1123" s="12"/>
      <c r="JOU1123" s="12"/>
      <c r="JOV1123" s="12"/>
      <c r="JOW1123" s="12"/>
      <c r="JOX1123" s="12"/>
      <c r="JOY1123" s="12"/>
      <c r="JOZ1123" s="12"/>
      <c r="JPA1123" s="12"/>
      <c r="JPB1123" s="12"/>
      <c r="JPC1123" s="12"/>
      <c r="JPD1123" s="12"/>
      <c r="JPE1123" s="12"/>
      <c r="JPF1123" s="12"/>
      <c r="JPG1123" s="12"/>
      <c r="JPH1123" s="12"/>
      <c r="JPI1123" s="12"/>
      <c r="JPJ1123" s="12"/>
      <c r="JPK1123" s="12"/>
      <c r="JPL1123" s="12"/>
      <c r="JPM1123" s="12"/>
      <c r="JPN1123" s="12"/>
      <c r="JPO1123" s="12"/>
      <c r="JPP1123" s="12"/>
      <c r="JPQ1123" s="12"/>
      <c r="JPR1123" s="12"/>
      <c r="JPS1123" s="12"/>
      <c r="JPT1123" s="12"/>
      <c r="JPU1123" s="12"/>
      <c r="JPV1123" s="12"/>
      <c r="JPW1123" s="12"/>
      <c r="JPX1123" s="12"/>
      <c r="JPY1123" s="12"/>
      <c r="JPZ1123" s="12"/>
      <c r="JQA1123" s="12"/>
      <c r="JQB1123" s="12"/>
      <c r="JQC1123" s="12"/>
      <c r="JQD1123" s="12"/>
      <c r="JQE1123" s="12"/>
      <c r="JQF1123" s="12"/>
      <c r="JQG1123" s="12"/>
      <c r="JQH1123" s="12"/>
      <c r="JQI1123" s="12"/>
      <c r="JQJ1123" s="12"/>
      <c r="JQK1123" s="12"/>
      <c r="JQL1123" s="12"/>
      <c r="JQM1123" s="12"/>
      <c r="JQN1123" s="12"/>
      <c r="JQO1123" s="12"/>
      <c r="JQP1123" s="12"/>
      <c r="JQQ1123" s="12"/>
      <c r="JQR1123" s="12"/>
      <c r="JQS1123" s="12"/>
      <c r="JQT1123" s="12"/>
      <c r="JQU1123" s="12"/>
      <c r="JQV1123" s="12"/>
      <c r="JQW1123" s="12"/>
      <c r="JQX1123" s="12"/>
      <c r="JQY1123" s="12"/>
      <c r="JQZ1123" s="12"/>
      <c r="JRA1123" s="12"/>
      <c r="JRB1123" s="12"/>
      <c r="JRC1123" s="12"/>
      <c r="JRD1123" s="12"/>
      <c r="JRE1123" s="12"/>
      <c r="JRF1123" s="12"/>
      <c r="JRG1123" s="12"/>
      <c r="JRH1123" s="12"/>
      <c r="JRI1123" s="12"/>
      <c r="JRJ1123" s="12"/>
      <c r="JRK1123" s="12"/>
      <c r="JRL1123" s="12"/>
      <c r="JRM1123" s="12"/>
      <c r="JRN1123" s="12"/>
      <c r="JRO1123" s="12"/>
      <c r="JRP1123" s="12"/>
      <c r="JRQ1123" s="12"/>
      <c r="JRR1123" s="12"/>
      <c r="JRS1123" s="12"/>
      <c r="JRT1123" s="12"/>
      <c r="JRU1123" s="12"/>
      <c r="JRV1123" s="12"/>
      <c r="JRW1123" s="12"/>
      <c r="JRX1123" s="12"/>
      <c r="JRY1123" s="12"/>
      <c r="JRZ1123" s="12"/>
      <c r="JSA1123" s="12"/>
      <c r="JSB1123" s="12"/>
      <c r="JSC1123" s="12"/>
      <c r="JSD1123" s="12"/>
      <c r="JSE1123" s="12"/>
      <c r="JSF1123" s="12"/>
      <c r="JSG1123" s="12"/>
      <c r="JSH1123" s="12"/>
      <c r="JSI1123" s="12"/>
      <c r="JSJ1123" s="12"/>
      <c r="JSK1123" s="12"/>
      <c r="JSL1123" s="12"/>
      <c r="JSM1123" s="12"/>
      <c r="JSN1123" s="12"/>
      <c r="JSO1123" s="12"/>
      <c r="JSP1123" s="12"/>
      <c r="JSQ1123" s="12"/>
      <c r="JSR1123" s="12"/>
      <c r="JSS1123" s="12"/>
      <c r="JST1123" s="12"/>
      <c r="JSU1123" s="12"/>
      <c r="JSV1123" s="12"/>
      <c r="JSW1123" s="12"/>
      <c r="JSX1123" s="12"/>
      <c r="JSY1123" s="12"/>
      <c r="JSZ1123" s="12"/>
      <c r="JTA1123" s="12"/>
      <c r="JTB1123" s="12"/>
      <c r="JTC1123" s="12"/>
      <c r="JTD1123" s="12"/>
      <c r="JTE1123" s="12"/>
      <c r="JTF1123" s="12"/>
      <c r="JTG1123" s="12"/>
      <c r="JTH1123" s="12"/>
      <c r="JTI1123" s="12"/>
      <c r="JTJ1123" s="12"/>
      <c r="JTK1123" s="12"/>
      <c r="JTL1123" s="12"/>
      <c r="JTM1123" s="12"/>
      <c r="JTN1123" s="12"/>
      <c r="JTO1123" s="12"/>
      <c r="JTP1123" s="12"/>
      <c r="JTQ1123" s="12"/>
      <c r="JTR1123" s="12"/>
      <c r="JTS1123" s="12"/>
      <c r="JTT1123" s="12"/>
      <c r="JTU1123" s="12"/>
      <c r="JTV1123" s="12"/>
      <c r="JTW1123" s="12"/>
      <c r="JTX1123" s="12"/>
      <c r="JTY1123" s="12"/>
      <c r="JTZ1123" s="12"/>
      <c r="JUA1123" s="12"/>
      <c r="JUB1123" s="12"/>
      <c r="JUC1123" s="12"/>
      <c r="JUD1123" s="12"/>
      <c r="JUE1123" s="12"/>
      <c r="JUF1123" s="12"/>
      <c r="JUG1123" s="12"/>
      <c r="JUH1123" s="12"/>
      <c r="JUI1123" s="12"/>
      <c r="JUJ1123" s="12"/>
      <c r="JUK1123" s="12"/>
      <c r="JUL1123" s="12"/>
      <c r="JUM1123" s="12"/>
      <c r="JUN1123" s="12"/>
      <c r="JUO1123" s="12"/>
      <c r="JUP1123" s="12"/>
      <c r="JUQ1123" s="12"/>
      <c r="JUR1123" s="12"/>
      <c r="JUS1123" s="12"/>
      <c r="JUT1123" s="12"/>
      <c r="JUU1123" s="12"/>
      <c r="JUV1123" s="12"/>
      <c r="JUW1123" s="12"/>
      <c r="JUX1123" s="12"/>
      <c r="JUY1123" s="12"/>
      <c r="JUZ1123" s="12"/>
      <c r="JVA1123" s="12"/>
      <c r="JVB1123" s="12"/>
      <c r="JVC1123" s="12"/>
      <c r="JVD1123" s="12"/>
      <c r="JVE1123" s="12"/>
      <c r="JVF1123" s="12"/>
      <c r="JVG1123" s="12"/>
      <c r="JVH1123" s="12"/>
      <c r="JVI1123" s="12"/>
      <c r="JVJ1123" s="12"/>
      <c r="JVK1123" s="12"/>
      <c r="JVL1123" s="12"/>
      <c r="JVM1123" s="12"/>
      <c r="JVN1123" s="12"/>
      <c r="JVO1123" s="12"/>
      <c r="JVP1123" s="12"/>
      <c r="JVQ1123" s="12"/>
      <c r="JVR1123" s="12"/>
      <c r="JVS1123" s="12"/>
      <c r="JVT1123" s="12"/>
      <c r="JVU1123" s="12"/>
      <c r="JVV1123" s="12"/>
      <c r="JVW1123" s="12"/>
      <c r="JVX1123" s="12"/>
      <c r="JVY1123" s="12"/>
      <c r="JVZ1123" s="12"/>
      <c r="JWA1123" s="12"/>
      <c r="JWB1123" s="12"/>
      <c r="JWC1123" s="12"/>
      <c r="JWD1123" s="12"/>
      <c r="JWE1123" s="12"/>
      <c r="JWF1123" s="12"/>
      <c r="JWG1123" s="12"/>
      <c r="JWH1123" s="12"/>
      <c r="JWI1123" s="12"/>
      <c r="JWJ1123" s="12"/>
      <c r="JWK1123" s="12"/>
      <c r="JWL1123" s="12"/>
      <c r="JWM1123" s="12"/>
      <c r="JWN1123" s="12"/>
      <c r="JWO1123" s="12"/>
      <c r="JWP1123" s="12"/>
      <c r="JWQ1123" s="12"/>
      <c r="JWR1123" s="12"/>
      <c r="JWS1123" s="12"/>
      <c r="JWT1123" s="12"/>
      <c r="JWU1123" s="12"/>
      <c r="JWV1123" s="12"/>
      <c r="JWW1123" s="12"/>
      <c r="JWX1123" s="12"/>
      <c r="JWY1123" s="12"/>
      <c r="JWZ1123" s="12"/>
      <c r="JXA1123" s="12"/>
      <c r="JXB1123" s="12"/>
      <c r="JXC1123" s="12"/>
      <c r="JXD1123" s="12"/>
      <c r="JXE1123" s="12"/>
      <c r="JXF1123" s="12"/>
      <c r="JXG1123" s="12"/>
      <c r="JXH1123" s="12"/>
      <c r="JXI1123" s="12"/>
      <c r="JXJ1123" s="12"/>
      <c r="JXK1123" s="12"/>
      <c r="JXL1123" s="12"/>
      <c r="JXM1123" s="12"/>
      <c r="JXN1123" s="12"/>
      <c r="JXO1123" s="12"/>
      <c r="JXP1123" s="12"/>
      <c r="JXQ1123" s="12"/>
      <c r="JXR1123" s="12"/>
      <c r="JXS1123" s="12"/>
      <c r="JXT1123" s="12"/>
      <c r="JXU1123" s="12"/>
      <c r="JXV1123" s="12"/>
      <c r="JXW1123" s="12"/>
      <c r="JXX1123" s="12"/>
      <c r="JXY1123" s="12"/>
      <c r="JXZ1123" s="12"/>
      <c r="JYA1123" s="12"/>
      <c r="JYB1123" s="12"/>
      <c r="JYC1123" s="12"/>
      <c r="JYD1123" s="12"/>
      <c r="JYE1123" s="12"/>
      <c r="JYF1123" s="12"/>
      <c r="JYG1123" s="12"/>
      <c r="JYH1123" s="12"/>
      <c r="JYI1123" s="12"/>
      <c r="JYJ1123" s="12"/>
      <c r="JYK1123" s="12"/>
      <c r="JYL1123" s="12"/>
      <c r="JYM1123" s="12"/>
      <c r="JYN1123" s="12"/>
      <c r="JYO1123" s="12"/>
      <c r="JYP1123" s="12"/>
      <c r="JYQ1123" s="12"/>
      <c r="JYR1123" s="12"/>
      <c r="JYS1123" s="12"/>
      <c r="JYT1123" s="12"/>
      <c r="JYU1123" s="12"/>
      <c r="JYV1123" s="12"/>
      <c r="JYW1123" s="12"/>
      <c r="JYX1123" s="12"/>
      <c r="JYY1123" s="12"/>
      <c r="JYZ1123" s="12"/>
      <c r="JZA1123" s="12"/>
      <c r="JZB1123" s="12"/>
      <c r="JZC1123" s="12"/>
      <c r="JZD1123" s="12"/>
      <c r="JZE1123" s="12"/>
      <c r="JZF1123" s="12"/>
      <c r="JZG1123" s="12"/>
      <c r="JZH1123" s="12"/>
      <c r="JZI1123" s="12"/>
      <c r="JZJ1123" s="12"/>
      <c r="JZK1123" s="12"/>
      <c r="JZL1123" s="12"/>
      <c r="JZM1123" s="12"/>
      <c r="JZN1123" s="12"/>
      <c r="JZO1123" s="12"/>
      <c r="JZP1123" s="12"/>
      <c r="JZQ1123" s="12"/>
      <c r="JZR1123" s="12"/>
      <c r="JZS1123" s="12"/>
      <c r="JZT1123" s="12"/>
      <c r="JZU1123" s="12"/>
      <c r="JZV1123" s="12"/>
      <c r="JZW1123" s="12"/>
      <c r="JZX1123" s="12"/>
      <c r="JZY1123" s="12"/>
      <c r="JZZ1123" s="12"/>
      <c r="KAA1123" s="12"/>
      <c r="KAB1123" s="12"/>
      <c r="KAC1123" s="12"/>
      <c r="KAD1123" s="12"/>
      <c r="KAE1123" s="12"/>
      <c r="KAF1123" s="12"/>
      <c r="KAG1123" s="12"/>
      <c r="KAH1123" s="12"/>
      <c r="KAI1123" s="12"/>
      <c r="KAJ1123" s="12"/>
      <c r="KAK1123" s="12"/>
      <c r="KAL1123" s="12"/>
      <c r="KAM1123" s="12"/>
      <c r="KAN1123" s="12"/>
      <c r="KAO1123" s="12"/>
      <c r="KAP1123" s="12"/>
      <c r="KAQ1123" s="12"/>
      <c r="KAR1123" s="12"/>
      <c r="KAS1123" s="12"/>
      <c r="KAT1123" s="12"/>
      <c r="KAU1123" s="12"/>
      <c r="KAV1123" s="12"/>
      <c r="KAW1123" s="12"/>
      <c r="KAX1123" s="12"/>
      <c r="KAY1123" s="12"/>
      <c r="KAZ1123" s="12"/>
      <c r="KBA1123" s="12"/>
      <c r="KBB1123" s="12"/>
      <c r="KBC1123" s="12"/>
      <c r="KBD1123" s="12"/>
      <c r="KBE1123" s="12"/>
      <c r="KBF1123" s="12"/>
      <c r="KBG1123" s="12"/>
      <c r="KBH1123" s="12"/>
      <c r="KBI1123" s="12"/>
      <c r="KBJ1123" s="12"/>
      <c r="KBK1123" s="12"/>
      <c r="KBL1123" s="12"/>
      <c r="KBM1123" s="12"/>
      <c r="KBN1123" s="12"/>
      <c r="KBO1123" s="12"/>
      <c r="KBP1123" s="12"/>
      <c r="KBQ1123" s="12"/>
      <c r="KBR1123" s="12"/>
      <c r="KBS1123" s="12"/>
      <c r="KBT1123" s="12"/>
      <c r="KBU1123" s="12"/>
      <c r="KBV1123" s="12"/>
      <c r="KBW1123" s="12"/>
      <c r="KBX1123" s="12"/>
      <c r="KBY1123" s="12"/>
      <c r="KBZ1123" s="12"/>
      <c r="KCA1123" s="12"/>
      <c r="KCB1123" s="12"/>
      <c r="KCC1123" s="12"/>
      <c r="KCD1123" s="12"/>
      <c r="KCE1123" s="12"/>
      <c r="KCF1123" s="12"/>
      <c r="KCG1123" s="12"/>
      <c r="KCH1123" s="12"/>
      <c r="KCI1123" s="12"/>
      <c r="KCJ1123" s="12"/>
      <c r="KCK1123" s="12"/>
      <c r="KCL1123" s="12"/>
      <c r="KCM1123" s="12"/>
      <c r="KCN1123" s="12"/>
      <c r="KCO1123" s="12"/>
      <c r="KCP1123" s="12"/>
      <c r="KCQ1123" s="12"/>
      <c r="KCR1123" s="12"/>
      <c r="KCS1123" s="12"/>
      <c r="KCT1123" s="12"/>
      <c r="KCU1123" s="12"/>
      <c r="KCV1123" s="12"/>
      <c r="KCW1123" s="12"/>
      <c r="KCX1123" s="12"/>
      <c r="KCY1123" s="12"/>
      <c r="KCZ1123" s="12"/>
      <c r="KDA1123" s="12"/>
      <c r="KDB1123" s="12"/>
      <c r="KDC1123" s="12"/>
      <c r="KDD1123" s="12"/>
      <c r="KDE1123" s="12"/>
      <c r="KDF1123" s="12"/>
      <c r="KDG1123" s="12"/>
      <c r="KDH1123" s="12"/>
      <c r="KDI1123" s="12"/>
      <c r="KDJ1123" s="12"/>
      <c r="KDK1123" s="12"/>
      <c r="KDL1123" s="12"/>
      <c r="KDM1123" s="12"/>
      <c r="KDN1123" s="12"/>
      <c r="KDO1123" s="12"/>
      <c r="KDP1123" s="12"/>
      <c r="KDQ1123" s="12"/>
      <c r="KDR1123" s="12"/>
      <c r="KDS1123" s="12"/>
      <c r="KDT1123" s="12"/>
      <c r="KDU1123" s="12"/>
      <c r="KDV1123" s="12"/>
      <c r="KDW1123" s="12"/>
      <c r="KDX1123" s="12"/>
      <c r="KDY1123" s="12"/>
      <c r="KDZ1123" s="12"/>
      <c r="KEA1123" s="12"/>
      <c r="KEB1123" s="12"/>
      <c r="KEC1123" s="12"/>
      <c r="KED1123" s="12"/>
      <c r="KEE1123" s="12"/>
      <c r="KEF1123" s="12"/>
      <c r="KEG1123" s="12"/>
      <c r="KEH1123" s="12"/>
      <c r="KEI1123" s="12"/>
      <c r="KEJ1123" s="12"/>
      <c r="KEK1123" s="12"/>
      <c r="KEL1123" s="12"/>
      <c r="KEM1123" s="12"/>
      <c r="KEN1123" s="12"/>
      <c r="KEO1123" s="12"/>
      <c r="KEP1123" s="12"/>
      <c r="KEQ1123" s="12"/>
      <c r="KER1123" s="12"/>
      <c r="KES1123" s="12"/>
      <c r="KET1123" s="12"/>
      <c r="KEU1123" s="12"/>
      <c r="KEV1123" s="12"/>
      <c r="KEW1123" s="12"/>
      <c r="KEX1123" s="12"/>
      <c r="KEY1123" s="12"/>
      <c r="KEZ1123" s="12"/>
      <c r="KFA1123" s="12"/>
      <c r="KFB1123" s="12"/>
      <c r="KFC1123" s="12"/>
      <c r="KFD1123" s="12"/>
      <c r="KFE1123" s="12"/>
      <c r="KFF1123" s="12"/>
      <c r="KFG1123" s="12"/>
      <c r="KFH1123" s="12"/>
      <c r="KFI1123" s="12"/>
      <c r="KFJ1123" s="12"/>
      <c r="KFK1123" s="12"/>
      <c r="KFL1123" s="12"/>
      <c r="KFM1123" s="12"/>
      <c r="KFN1123" s="12"/>
      <c r="KFO1123" s="12"/>
      <c r="KFP1123" s="12"/>
      <c r="KFQ1123" s="12"/>
      <c r="KFR1123" s="12"/>
      <c r="KFS1123" s="12"/>
      <c r="KFT1123" s="12"/>
      <c r="KFU1123" s="12"/>
      <c r="KFV1123" s="12"/>
      <c r="KFW1123" s="12"/>
      <c r="KFX1123" s="12"/>
      <c r="KFY1123" s="12"/>
      <c r="KFZ1123" s="12"/>
      <c r="KGA1123" s="12"/>
      <c r="KGB1123" s="12"/>
      <c r="KGC1123" s="12"/>
      <c r="KGD1123" s="12"/>
      <c r="KGE1123" s="12"/>
      <c r="KGF1123" s="12"/>
      <c r="KGG1123" s="12"/>
      <c r="KGH1123" s="12"/>
      <c r="KGI1123" s="12"/>
      <c r="KGJ1123" s="12"/>
      <c r="KGK1123" s="12"/>
      <c r="KGL1123" s="12"/>
      <c r="KGM1123" s="12"/>
      <c r="KGN1123" s="12"/>
      <c r="KGO1123" s="12"/>
      <c r="KGP1123" s="12"/>
      <c r="KGQ1123" s="12"/>
      <c r="KGR1123" s="12"/>
      <c r="KGS1123" s="12"/>
      <c r="KGT1123" s="12"/>
      <c r="KGU1123" s="12"/>
      <c r="KGV1123" s="12"/>
      <c r="KGW1123" s="12"/>
      <c r="KGX1123" s="12"/>
      <c r="KGY1123" s="12"/>
      <c r="KGZ1123" s="12"/>
      <c r="KHA1123" s="12"/>
      <c r="KHB1123" s="12"/>
      <c r="KHC1123" s="12"/>
      <c r="KHD1123" s="12"/>
      <c r="KHE1123" s="12"/>
      <c r="KHF1123" s="12"/>
      <c r="KHG1123" s="12"/>
      <c r="KHH1123" s="12"/>
      <c r="KHI1123" s="12"/>
      <c r="KHJ1123" s="12"/>
      <c r="KHK1123" s="12"/>
      <c r="KHL1123" s="12"/>
      <c r="KHM1123" s="12"/>
      <c r="KHN1123" s="12"/>
      <c r="KHO1123" s="12"/>
      <c r="KHP1123" s="12"/>
      <c r="KHQ1123" s="12"/>
      <c r="KHR1123" s="12"/>
      <c r="KHS1123" s="12"/>
      <c r="KHT1123" s="12"/>
      <c r="KHU1123" s="12"/>
      <c r="KHV1123" s="12"/>
      <c r="KHW1123" s="12"/>
      <c r="KHX1123" s="12"/>
      <c r="KHY1123" s="12"/>
      <c r="KHZ1123" s="12"/>
      <c r="KIA1123" s="12"/>
      <c r="KIB1123" s="12"/>
      <c r="KIC1123" s="12"/>
      <c r="KID1123" s="12"/>
      <c r="KIE1123" s="12"/>
      <c r="KIF1123" s="12"/>
      <c r="KIG1123" s="12"/>
      <c r="KIH1123" s="12"/>
      <c r="KII1123" s="12"/>
      <c r="KIJ1123" s="12"/>
      <c r="KIK1123" s="12"/>
      <c r="KIL1123" s="12"/>
      <c r="KIM1123" s="12"/>
      <c r="KIN1123" s="12"/>
      <c r="KIO1123" s="12"/>
      <c r="KIP1123" s="12"/>
      <c r="KIQ1123" s="12"/>
      <c r="KIR1123" s="12"/>
      <c r="KIS1123" s="12"/>
      <c r="KIT1123" s="12"/>
      <c r="KIU1123" s="12"/>
      <c r="KIV1123" s="12"/>
      <c r="KIW1123" s="12"/>
      <c r="KIX1123" s="12"/>
      <c r="KIY1123" s="12"/>
      <c r="KIZ1123" s="12"/>
      <c r="KJA1123" s="12"/>
      <c r="KJB1123" s="12"/>
      <c r="KJC1123" s="12"/>
      <c r="KJD1123" s="12"/>
      <c r="KJE1123" s="12"/>
      <c r="KJF1123" s="12"/>
      <c r="KJG1123" s="12"/>
      <c r="KJH1123" s="12"/>
      <c r="KJI1123" s="12"/>
      <c r="KJJ1123" s="12"/>
      <c r="KJK1123" s="12"/>
      <c r="KJL1123" s="12"/>
      <c r="KJM1123" s="12"/>
      <c r="KJN1123" s="12"/>
      <c r="KJO1123" s="12"/>
      <c r="KJP1123" s="12"/>
      <c r="KJQ1123" s="12"/>
      <c r="KJR1123" s="12"/>
      <c r="KJS1123" s="12"/>
      <c r="KJT1123" s="12"/>
      <c r="KJU1123" s="12"/>
      <c r="KJV1123" s="12"/>
      <c r="KJW1123" s="12"/>
      <c r="KJX1123" s="12"/>
      <c r="KJY1123" s="12"/>
      <c r="KJZ1123" s="12"/>
      <c r="KKA1123" s="12"/>
      <c r="KKB1123" s="12"/>
      <c r="KKC1123" s="12"/>
      <c r="KKD1123" s="12"/>
      <c r="KKE1123" s="12"/>
      <c r="KKF1123" s="12"/>
      <c r="KKG1123" s="12"/>
      <c r="KKH1123" s="12"/>
      <c r="KKI1123" s="12"/>
      <c r="KKJ1123" s="12"/>
      <c r="KKK1123" s="12"/>
      <c r="KKL1123" s="12"/>
      <c r="KKM1123" s="12"/>
      <c r="KKN1123" s="12"/>
      <c r="KKO1123" s="12"/>
      <c r="KKP1123" s="12"/>
      <c r="KKQ1123" s="12"/>
      <c r="KKR1123" s="12"/>
      <c r="KKS1123" s="12"/>
      <c r="KKT1123" s="12"/>
      <c r="KKU1123" s="12"/>
      <c r="KKV1123" s="12"/>
      <c r="KKW1123" s="12"/>
      <c r="KKX1123" s="12"/>
      <c r="KKY1123" s="12"/>
      <c r="KKZ1123" s="12"/>
      <c r="KLA1123" s="12"/>
      <c r="KLB1123" s="12"/>
      <c r="KLC1123" s="12"/>
      <c r="KLD1123" s="12"/>
      <c r="KLE1123" s="12"/>
      <c r="KLF1123" s="12"/>
      <c r="KLG1123" s="12"/>
      <c r="KLH1123" s="12"/>
      <c r="KLI1123" s="12"/>
      <c r="KLJ1123" s="12"/>
      <c r="KLK1123" s="12"/>
      <c r="KLL1123" s="12"/>
      <c r="KLM1123" s="12"/>
      <c r="KLN1123" s="12"/>
      <c r="KLO1123" s="12"/>
      <c r="KLP1123" s="12"/>
      <c r="KLQ1123" s="12"/>
      <c r="KLR1123" s="12"/>
      <c r="KLS1123" s="12"/>
      <c r="KLT1123" s="12"/>
      <c r="KLU1123" s="12"/>
      <c r="KLV1123" s="12"/>
      <c r="KLW1123" s="12"/>
      <c r="KLX1123" s="12"/>
      <c r="KLY1123" s="12"/>
      <c r="KLZ1123" s="12"/>
      <c r="KMA1123" s="12"/>
      <c r="KMB1123" s="12"/>
      <c r="KMC1123" s="12"/>
      <c r="KMD1123" s="12"/>
      <c r="KME1123" s="12"/>
      <c r="KMF1123" s="12"/>
      <c r="KMG1123" s="12"/>
      <c r="KMH1123" s="12"/>
      <c r="KMI1123" s="12"/>
      <c r="KMJ1123" s="12"/>
      <c r="KMK1123" s="12"/>
      <c r="KML1123" s="12"/>
      <c r="KMM1123" s="12"/>
      <c r="KMN1123" s="12"/>
      <c r="KMO1123" s="12"/>
      <c r="KMP1123" s="12"/>
      <c r="KMQ1123" s="12"/>
      <c r="KMR1123" s="12"/>
      <c r="KMS1123" s="12"/>
      <c r="KMT1123" s="12"/>
      <c r="KMU1123" s="12"/>
      <c r="KMV1123" s="12"/>
      <c r="KMW1123" s="12"/>
      <c r="KMX1123" s="12"/>
      <c r="KMY1123" s="12"/>
      <c r="KMZ1123" s="12"/>
      <c r="KNA1123" s="12"/>
      <c r="KNB1123" s="12"/>
      <c r="KNC1123" s="12"/>
      <c r="KND1123" s="12"/>
      <c r="KNE1123" s="12"/>
      <c r="KNF1123" s="12"/>
      <c r="KNG1123" s="12"/>
      <c r="KNH1123" s="12"/>
      <c r="KNI1123" s="12"/>
      <c r="KNJ1123" s="12"/>
      <c r="KNK1123" s="12"/>
      <c r="KNL1123" s="12"/>
      <c r="KNM1123" s="12"/>
      <c r="KNN1123" s="12"/>
      <c r="KNO1123" s="12"/>
      <c r="KNP1123" s="12"/>
      <c r="KNQ1123" s="12"/>
      <c r="KNR1123" s="12"/>
      <c r="KNS1123" s="12"/>
      <c r="KNT1123" s="12"/>
      <c r="KNU1123" s="12"/>
      <c r="KNV1123" s="12"/>
      <c r="KNW1123" s="12"/>
      <c r="KNX1123" s="12"/>
      <c r="KNY1123" s="12"/>
      <c r="KNZ1123" s="12"/>
      <c r="KOA1123" s="12"/>
      <c r="KOB1123" s="12"/>
      <c r="KOC1123" s="12"/>
      <c r="KOD1123" s="12"/>
      <c r="KOE1123" s="12"/>
      <c r="KOF1123" s="12"/>
      <c r="KOG1123" s="12"/>
      <c r="KOH1123" s="12"/>
      <c r="KOI1123" s="12"/>
      <c r="KOJ1123" s="12"/>
      <c r="KOK1123" s="12"/>
      <c r="KOL1123" s="12"/>
      <c r="KOM1123" s="12"/>
      <c r="KON1123" s="12"/>
      <c r="KOO1123" s="12"/>
      <c r="KOP1123" s="12"/>
      <c r="KOQ1123" s="12"/>
      <c r="KOR1123" s="12"/>
      <c r="KOS1123" s="12"/>
      <c r="KOT1123" s="12"/>
      <c r="KOU1123" s="12"/>
      <c r="KOV1123" s="12"/>
      <c r="KOW1123" s="12"/>
      <c r="KOX1123" s="12"/>
      <c r="KOY1123" s="12"/>
      <c r="KOZ1123" s="12"/>
      <c r="KPA1123" s="12"/>
      <c r="KPB1123" s="12"/>
      <c r="KPC1123" s="12"/>
      <c r="KPD1123" s="12"/>
      <c r="KPE1123" s="12"/>
      <c r="KPF1123" s="12"/>
      <c r="KPG1123" s="12"/>
      <c r="KPH1123" s="12"/>
      <c r="KPI1123" s="12"/>
      <c r="KPJ1123" s="12"/>
      <c r="KPK1123" s="12"/>
      <c r="KPL1123" s="12"/>
      <c r="KPM1123" s="12"/>
      <c r="KPN1123" s="12"/>
      <c r="KPO1123" s="12"/>
      <c r="KPP1123" s="12"/>
      <c r="KPQ1123" s="12"/>
      <c r="KPR1123" s="12"/>
      <c r="KPS1123" s="12"/>
      <c r="KPT1123" s="12"/>
      <c r="KPU1123" s="12"/>
      <c r="KPV1123" s="12"/>
      <c r="KPW1123" s="12"/>
      <c r="KPX1123" s="12"/>
      <c r="KPY1123" s="12"/>
      <c r="KPZ1123" s="12"/>
      <c r="KQA1123" s="12"/>
      <c r="KQB1123" s="12"/>
      <c r="KQC1123" s="12"/>
      <c r="KQD1123" s="12"/>
      <c r="KQE1123" s="12"/>
      <c r="KQF1123" s="12"/>
      <c r="KQG1123" s="12"/>
      <c r="KQH1123" s="12"/>
      <c r="KQI1123" s="12"/>
      <c r="KQJ1123" s="12"/>
      <c r="KQK1123" s="12"/>
      <c r="KQL1123" s="12"/>
      <c r="KQM1123" s="12"/>
      <c r="KQN1123" s="12"/>
      <c r="KQO1123" s="12"/>
      <c r="KQP1123" s="12"/>
      <c r="KQQ1123" s="12"/>
      <c r="KQR1123" s="12"/>
      <c r="KQS1123" s="12"/>
      <c r="KQT1123" s="12"/>
      <c r="KQU1123" s="12"/>
      <c r="KQV1123" s="12"/>
      <c r="KQW1123" s="12"/>
      <c r="KQX1123" s="12"/>
      <c r="KQY1123" s="12"/>
      <c r="KQZ1123" s="12"/>
      <c r="KRA1123" s="12"/>
      <c r="KRB1123" s="12"/>
      <c r="KRC1123" s="12"/>
      <c r="KRD1123" s="12"/>
      <c r="KRE1123" s="12"/>
      <c r="KRF1123" s="12"/>
      <c r="KRG1123" s="12"/>
      <c r="KRH1123" s="12"/>
      <c r="KRI1123" s="12"/>
      <c r="KRJ1123" s="12"/>
      <c r="KRK1123" s="12"/>
      <c r="KRL1123" s="12"/>
      <c r="KRM1123" s="12"/>
      <c r="KRN1123" s="12"/>
      <c r="KRO1123" s="12"/>
      <c r="KRP1123" s="12"/>
      <c r="KRQ1123" s="12"/>
      <c r="KRR1123" s="12"/>
      <c r="KRS1123" s="12"/>
      <c r="KRT1123" s="12"/>
      <c r="KRU1123" s="12"/>
      <c r="KRV1123" s="12"/>
      <c r="KRW1123" s="12"/>
      <c r="KRX1123" s="12"/>
      <c r="KRY1123" s="12"/>
      <c r="KRZ1123" s="12"/>
      <c r="KSA1123" s="12"/>
      <c r="KSB1123" s="12"/>
      <c r="KSC1123" s="12"/>
      <c r="KSD1123" s="12"/>
      <c r="KSE1123" s="12"/>
      <c r="KSF1123" s="12"/>
      <c r="KSG1123" s="12"/>
      <c r="KSH1123" s="12"/>
      <c r="KSI1123" s="12"/>
      <c r="KSJ1123" s="12"/>
      <c r="KSK1123" s="12"/>
      <c r="KSL1123" s="12"/>
      <c r="KSM1123" s="12"/>
      <c r="KSN1123" s="12"/>
      <c r="KSO1123" s="12"/>
      <c r="KSP1123" s="12"/>
      <c r="KSQ1123" s="12"/>
      <c r="KSR1123" s="12"/>
      <c r="KSS1123" s="12"/>
      <c r="KST1123" s="12"/>
      <c r="KSU1123" s="12"/>
      <c r="KSV1123" s="12"/>
      <c r="KSW1123" s="12"/>
      <c r="KSX1123" s="12"/>
      <c r="KSY1123" s="12"/>
      <c r="KSZ1123" s="12"/>
      <c r="KTA1123" s="12"/>
      <c r="KTB1123" s="12"/>
      <c r="KTC1123" s="12"/>
      <c r="KTD1123" s="12"/>
      <c r="KTE1123" s="12"/>
      <c r="KTF1123" s="12"/>
      <c r="KTG1123" s="12"/>
      <c r="KTH1123" s="12"/>
      <c r="KTI1123" s="12"/>
      <c r="KTJ1123" s="12"/>
      <c r="KTK1123" s="12"/>
      <c r="KTL1123" s="12"/>
      <c r="KTM1123" s="12"/>
      <c r="KTN1123" s="12"/>
      <c r="KTO1123" s="12"/>
      <c r="KTP1123" s="12"/>
      <c r="KTQ1123" s="12"/>
      <c r="KTR1123" s="12"/>
      <c r="KTS1123" s="12"/>
      <c r="KTT1123" s="12"/>
      <c r="KTU1123" s="12"/>
      <c r="KTV1123" s="12"/>
      <c r="KTW1123" s="12"/>
      <c r="KTX1123" s="12"/>
      <c r="KTY1123" s="12"/>
      <c r="KTZ1123" s="12"/>
      <c r="KUA1123" s="12"/>
      <c r="KUB1123" s="12"/>
      <c r="KUC1123" s="12"/>
      <c r="KUD1123" s="12"/>
      <c r="KUE1123" s="12"/>
      <c r="KUF1123" s="12"/>
      <c r="KUG1123" s="12"/>
      <c r="KUH1123" s="12"/>
      <c r="KUI1123" s="12"/>
      <c r="KUJ1123" s="12"/>
      <c r="KUK1123" s="12"/>
      <c r="KUL1123" s="12"/>
      <c r="KUM1123" s="12"/>
      <c r="KUN1123" s="12"/>
      <c r="KUO1123" s="12"/>
      <c r="KUP1123" s="12"/>
      <c r="KUQ1123" s="12"/>
      <c r="KUR1123" s="12"/>
      <c r="KUS1123" s="12"/>
      <c r="KUT1123" s="12"/>
      <c r="KUU1123" s="12"/>
      <c r="KUV1123" s="12"/>
      <c r="KUW1123" s="12"/>
      <c r="KUX1123" s="12"/>
      <c r="KUY1123" s="12"/>
      <c r="KUZ1123" s="12"/>
      <c r="KVA1123" s="12"/>
      <c r="KVB1123" s="12"/>
      <c r="KVC1123" s="12"/>
      <c r="KVD1123" s="12"/>
      <c r="KVE1123" s="12"/>
      <c r="KVF1123" s="12"/>
      <c r="KVG1123" s="12"/>
      <c r="KVH1123" s="12"/>
      <c r="KVI1123" s="12"/>
      <c r="KVJ1123" s="12"/>
      <c r="KVK1123" s="12"/>
      <c r="KVL1123" s="12"/>
      <c r="KVM1123" s="12"/>
      <c r="KVN1123" s="12"/>
      <c r="KVO1123" s="12"/>
      <c r="KVP1123" s="12"/>
      <c r="KVQ1123" s="12"/>
      <c r="KVR1123" s="12"/>
      <c r="KVS1123" s="12"/>
      <c r="KVT1123" s="12"/>
      <c r="KVU1123" s="12"/>
      <c r="KVV1123" s="12"/>
      <c r="KVW1123" s="12"/>
      <c r="KVX1123" s="12"/>
      <c r="KVY1123" s="12"/>
      <c r="KVZ1123" s="12"/>
      <c r="KWA1123" s="12"/>
      <c r="KWB1123" s="12"/>
      <c r="KWC1123" s="12"/>
      <c r="KWD1123" s="12"/>
      <c r="KWE1123" s="12"/>
      <c r="KWF1123" s="12"/>
      <c r="KWG1123" s="12"/>
      <c r="KWH1123" s="12"/>
      <c r="KWI1123" s="12"/>
      <c r="KWJ1123" s="12"/>
      <c r="KWK1123" s="12"/>
      <c r="KWL1123" s="12"/>
      <c r="KWM1123" s="12"/>
      <c r="KWN1123" s="12"/>
      <c r="KWO1123" s="12"/>
      <c r="KWP1123" s="12"/>
      <c r="KWQ1123" s="12"/>
      <c r="KWR1123" s="12"/>
      <c r="KWS1123" s="12"/>
      <c r="KWT1123" s="12"/>
      <c r="KWU1123" s="12"/>
      <c r="KWV1123" s="12"/>
      <c r="KWW1123" s="12"/>
      <c r="KWX1123" s="12"/>
      <c r="KWY1123" s="12"/>
      <c r="KWZ1123" s="12"/>
      <c r="KXA1123" s="12"/>
      <c r="KXB1123" s="12"/>
      <c r="KXC1123" s="12"/>
      <c r="KXD1123" s="12"/>
      <c r="KXE1123" s="12"/>
      <c r="KXF1123" s="12"/>
      <c r="KXG1123" s="12"/>
      <c r="KXH1123" s="12"/>
      <c r="KXI1123" s="12"/>
      <c r="KXJ1123" s="12"/>
      <c r="KXK1123" s="12"/>
      <c r="KXL1123" s="12"/>
      <c r="KXM1123" s="12"/>
      <c r="KXN1123" s="12"/>
      <c r="KXO1123" s="12"/>
      <c r="KXP1123" s="12"/>
      <c r="KXQ1123" s="12"/>
      <c r="KXR1123" s="12"/>
      <c r="KXS1123" s="12"/>
      <c r="KXT1123" s="12"/>
      <c r="KXU1123" s="12"/>
      <c r="KXV1123" s="12"/>
      <c r="KXW1123" s="12"/>
      <c r="KXX1123" s="12"/>
      <c r="KXY1123" s="12"/>
      <c r="KXZ1123" s="12"/>
      <c r="KYA1123" s="12"/>
      <c r="KYB1123" s="12"/>
      <c r="KYC1123" s="12"/>
      <c r="KYD1123" s="12"/>
      <c r="KYE1123" s="12"/>
      <c r="KYF1123" s="12"/>
      <c r="KYG1123" s="12"/>
      <c r="KYH1123" s="12"/>
      <c r="KYI1123" s="12"/>
      <c r="KYJ1123" s="12"/>
      <c r="KYK1123" s="12"/>
      <c r="KYL1123" s="12"/>
      <c r="KYM1123" s="12"/>
      <c r="KYN1123" s="12"/>
      <c r="KYO1123" s="12"/>
      <c r="KYP1123" s="12"/>
      <c r="KYQ1123" s="12"/>
      <c r="KYR1123" s="12"/>
      <c r="KYS1123" s="12"/>
      <c r="KYT1123" s="12"/>
      <c r="KYU1123" s="12"/>
      <c r="KYV1123" s="12"/>
      <c r="KYW1123" s="12"/>
      <c r="KYX1123" s="12"/>
      <c r="KYY1123" s="12"/>
      <c r="KYZ1123" s="12"/>
      <c r="KZA1123" s="12"/>
      <c r="KZB1123" s="12"/>
      <c r="KZC1123" s="12"/>
      <c r="KZD1123" s="12"/>
      <c r="KZE1123" s="12"/>
      <c r="KZF1123" s="12"/>
      <c r="KZG1123" s="12"/>
      <c r="KZH1123" s="12"/>
      <c r="KZI1123" s="12"/>
      <c r="KZJ1123" s="12"/>
      <c r="KZK1123" s="12"/>
      <c r="KZL1123" s="12"/>
      <c r="KZM1123" s="12"/>
      <c r="KZN1123" s="12"/>
      <c r="KZO1123" s="12"/>
      <c r="KZP1123" s="12"/>
      <c r="KZQ1123" s="12"/>
      <c r="KZR1123" s="12"/>
      <c r="KZS1123" s="12"/>
      <c r="KZT1123" s="12"/>
      <c r="KZU1123" s="12"/>
      <c r="KZV1123" s="12"/>
      <c r="KZW1123" s="12"/>
      <c r="KZX1123" s="12"/>
      <c r="KZY1123" s="12"/>
      <c r="KZZ1123" s="12"/>
      <c r="LAA1123" s="12"/>
      <c r="LAB1123" s="12"/>
      <c r="LAC1123" s="12"/>
      <c r="LAD1123" s="12"/>
      <c r="LAE1123" s="12"/>
      <c r="LAF1123" s="12"/>
      <c r="LAG1123" s="12"/>
      <c r="LAH1123" s="12"/>
      <c r="LAI1123" s="12"/>
      <c r="LAJ1123" s="12"/>
      <c r="LAK1123" s="12"/>
      <c r="LAL1123" s="12"/>
      <c r="LAM1123" s="12"/>
      <c r="LAN1123" s="12"/>
      <c r="LAO1123" s="12"/>
      <c r="LAP1123" s="12"/>
      <c r="LAQ1123" s="12"/>
      <c r="LAR1123" s="12"/>
      <c r="LAS1123" s="12"/>
      <c r="LAT1123" s="12"/>
      <c r="LAU1123" s="12"/>
      <c r="LAV1123" s="12"/>
      <c r="LAW1123" s="12"/>
      <c r="LAX1123" s="12"/>
      <c r="LAY1123" s="12"/>
      <c r="LAZ1123" s="12"/>
      <c r="LBA1123" s="12"/>
      <c r="LBB1123" s="12"/>
      <c r="LBC1123" s="12"/>
      <c r="LBD1123" s="12"/>
      <c r="LBE1123" s="12"/>
      <c r="LBF1123" s="12"/>
      <c r="LBG1123" s="12"/>
      <c r="LBH1123" s="12"/>
      <c r="LBI1123" s="12"/>
      <c r="LBJ1123" s="12"/>
      <c r="LBK1123" s="12"/>
      <c r="LBL1123" s="12"/>
      <c r="LBM1123" s="12"/>
      <c r="LBN1123" s="12"/>
      <c r="LBO1123" s="12"/>
      <c r="LBP1123" s="12"/>
      <c r="LBQ1123" s="12"/>
      <c r="LBR1123" s="12"/>
      <c r="LBS1123" s="12"/>
      <c r="LBT1123" s="12"/>
      <c r="LBU1123" s="12"/>
      <c r="LBV1123" s="12"/>
      <c r="LBW1123" s="12"/>
      <c r="LBX1123" s="12"/>
      <c r="LBY1123" s="12"/>
      <c r="LBZ1123" s="12"/>
      <c r="LCA1123" s="12"/>
      <c r="LCB1123" s="12"/>
      <c r="LCC1123" s="12"/>
      <c r="LCD1123" s="12"/>
      <c r="LCE1123" s="12"/>
      <c r="LCF1123" s="12"/>
      <c r="LCG1123" s="12"/>
      <c r="LCH1123" s="12"/>
      <c r="LCI1123" s="12"/>
      <c r="LCJ1123" s="12"/>
      <c r="LCK1123" s="12"/>
      <c r="LCL1123" s="12"/>
      <c r="LCM1123" s="12"/>
      <c r="LCN1123" s="12"/>
      <c r="LCO1123" s="12"/>
      <c r="LCP1123" s="12"/>
      <c r="LCQ1123" s="12"/>
      <c r="LCR1123" s="12"/>
      <c r="LCS1123" s="12"/>
      <c r="LCT1123" s="12"/>
      <c r="LCU1123" s="12"/>
      <c r="LCV1123" s="12"/>
      <c r="LCW1123" s="12"/>
      <c r="LCX1123" s="12"/>
      <c r="LCY1123" s="12"/>
      <c r="LCZ1123" s="12"/>
      <c r="LDA1123" s="12"/>
      <c r="LDB1123" s="12"/>
      <c r="LDC1123" s="12"/>
      <c r="LDD1123" s="12"/>
      <c r="LDE1123" s="12"/>
      <c r="LDF1123" s="12"/>
      <c r="LDG1123" s="12"/>
      <c r="LDH1123" s="12"/>
      <c r="LDI1123" s="12"/>
      <c r="LDJ1123" s="12"/>
      <c r="LDK1123" s="12"/>
      <c r="LDL1123" s="12"/>
      <c r="LDM1123" s="12"/>
      <c r="LDN1123" s="12"/>
      <c r="LDO1123" s="12"/>
      <c r="LDP1123" s="12"/>
      <c r="LDQ1123" s="12"/>
      <c r="LDR1123" s="12"/>
      <c r="LDS1123" s="12"/>
      <c r="LDT1123" s="12"/>
      <c r="LDU1123" s="12"/>
      <c r="LDV1123" s="12"/>
      <c r="LDW1123" s="12"/>
      <c r="LDX1123" s="12"/>
      <c r="LDY1123" s="12"/>
      <c r="LDZ1123" s="12"/>
      <c r="LEA1123" s="12"/>
      <c r="LEB1123" s="12"/>
      <c r="LEC1123" s="12"/>
      <c r="LED1123" s="12"/>
      <c r="LEE1123" s="12"/>
      <c r="LEF1123" s="12"/>
      <c r="LEG1123" s="12"/>
      <c r="LEH1123" s="12"/>
      <c r="LEI1123" s="12"/>
      <c r="LEJ1123" s="12"/>
      <c r="LEK1123" s="12"/>
      <c r="LEL1123" s="12"/>
      <c r="LEM1123" s="12"/>
      <c r="LEN1123" s="12"/>
      <c r="LEO1123" s="12"/>
      <c r="LEP1123" s="12"/>
      <c r="LEQ1123" s="12"/>
      <c r="LER1123" s="12"/>
      <c r="LES1123" s="12"/>
      <c r="LET1123" s="12"/>
      <c r="LEU1123" s="12"/>
      <c r="LEV1123" s="12"/>
      <c r="LEW1123" s="12"/>
      <c r="LEX1123" s="12"/>
      <c r="LEY1123" s="12"/>
      <c r="LEZ1123" s="12"/>
      <c r="LFA1123" s="12"/>
      <c r="LFB1123" s="12"/>
      <c r="LFC1123" s="12"/>
      <c r="LFD1123" s="12"/>
      <c r="LFE1123" s="12"/>
      <c r="LFF1123" s="12"/>
      <c r="LFG1123" s="12"/>
      <c r="LFH1123" s="12"/>
      <c r="LFI1123" s="12"/>
      <c r="LFJ1123" s="12"/>
      <c r="LFK1123" s="12"/>
      <c r="LFL1123" s="12"/>
      <c r="LFM1123" s="12"/>
      <c r="LFN1123" s="12"/>
      <c r="LFO1123" s="12"/>
      <c r="LFP1123" s="12"/>
      <c r="LFQ1123" s="12"/>
      <c r="LFR1123" s="12"/>
      <c r="LFS1123" s="12"/>
      <c r="LFT1123" s="12"/>
      <c r="LFU1123" s="12"/>
      <c r="LFV1123" s="12"/>
      <c r="LFW1123" s="12"/>
      <c r="LFX1123" s="12"/>
      <c r="LFY1123" s="12"/>
      <c r="LFZ1123" s="12"/>
      <c r="LGA1123" s="12"/>
      <c r="LGB1123" s="12"/>
      <c r="LGC1123" s="12"/>
      <c r="LGD1123" s="12"/>
      <c r="LGE1123" s="12"/>
      <c r="LGF1123" s="12"/>
      <c r="LGG1123" s="12"/>
      <c r="LGH1123" s="12"/>
      <c r="LGI1123" s="12"/>
      <c r="LGJ1123" s="12"/>
      <c r="LGK1123" s="12"/>
      <c r="LGL1123" s="12"/>
      <c r="LGM1123" s="12"/>
      <c r="LGN1123" s="12"/>
      <c r="LGO1123" s="12"/>
      <c r="LGP1123" s="12"/>
      <c r="LGQ1123" s="12"/>
      <c r="LGR1123" s="12"/>
      <c r="LGS1123" s="12"/>
      <c r="LGT1123" s="12"/>
      <c r="LGU1123" s="12"/>
      <c r="LGV1123" s="12"/>
      <c r="LGW1123" s="12"/>
      <c r="LGX1123" s="12"/>
      <c r="LGY1123" s="12"/>
      <c r="LGZ1123" s="12"/>
      <c r="LHA1123" s="12"/>
      <c r="LHB1123" s="12"/>
      <c r="LHC1123" s="12"/>
      <c r="LHD1123" s="12"/>
      <c r="LHE1123" s="12"/>
      <c r="LHF1123" s="12"/>
      <c r="LHG1123" s="12"/>
      <c r="LHH1123" s="12"/>
      <c r="LHI1123" s="12"/>
      <c r="LHJ1123" s="12"/>
      <c r="LHK1123" s="12"/>
      <c r="LHL1123" s="12"/>
      <c r="LHM1123" s="12"/>
      <c r="LHN1123" s="12"/>
      <c r="LHO1123" s="12"/>
      <c r="LHP1123" s="12"/>
      <c r="LHQ1123" s="12"/>
      <c r="LHR1123" s="12"/>
      <c r="LHS1123" s="12"/>
      <c r="LHT1123" s="12"/>
      <c r="LHU1123" s="12"/>
      <c r="LHV1123" s="12"/>
      <c r="LHW1123" s="12"/>
      <c r="LHX1123" s="12"/>
      <c r="LHY1123" s="12"/>
      <c r="LHZ1123" s="12"/>
      <c r="LIA1123" s="12"/>
      <c r="LIB1123" s="12"/>
      <c r="LIC1123" s="12"/>
      <c r="LID1123" s="12"/>
      <c r="LIE1123" s="12"/>
      <c r="LIF1123" s="12"/>
      <c r="LIG1123" s="12"/>
      <c r="LIH1123" s="12"/>
      <c r="LII1123" s="12"/>
      <c r="LIJ1123" s="12"/>
      <c r="LIK1123" s="12"/>
      <c r="LIL1123" s="12"/>
      <c r="LIM1123" s="12"/>
      <c r="LIN1123" s="12"/>
      <c r="LIO1123" s="12"/>
      <c r="LIP1123" s="12"/>
      <c r="LIQ1123" s="12"/>
      <c r="LIR1123" s="12"/>
      <c r="LIS1123" s="12"/>
      <c r="LIT1123" s="12"/>
      <c r="LIU1123" s="12"/>
      <c r="LIV1123" s="12"/>
      <c r="LIW1123" s="12"/>
      <c r="LIX1123" s="12"/>
      <c r="LIY1123" s="12"/>
      <c r="LIZ1123" s="12"/>
      <c r="LJA1123" s="12"/>
      <c r="LJB1123" s="12"/>
      <c r="LJC1123" s="12"/>
      <c r="LJD1123" s="12"/>
      <c r="LJE1123" s="12"/>
      <c r="LJF1123" s="12"/>
      <c r="LJG1123" s="12"/>
      <c r="LJH1123" s="12"/>
      <c r="LJI1123" s="12"/>
      <c r="LJJ1123" s="12"/>
      <c r="LJK1123" s="12"/>
      <c r="LJL1123" s="12"/>
      <c r="LJM1123" s="12"/>
      <c r="LJN1123" s="12"/>
      <c r="LJO1123" s="12"/>
      <c r="LJP1123" s="12"/>
      <c r="LJQ1123" s="12"/>
      <c r="LJR1123" s="12"/>
      <c r="LJS1123" s="12"/>
      <c r="LJT1123" s="12"/>
      <c r="LJU1123" s="12"/>
      <c r="LJV1123" s="12"/>
      <c r="LJW1123" s="12"/>
      <c r="LJX1123" s="12"/>
      <c r="LJY1123" s="12"/>
      <c r="LJZ1123" s="12"/>
      <c r="LKA1123" s="12"/>
      <c r="LKB1123" s="12"/>
      <c r="LKC1123" s="12"/>
      <c r="LKD1123" s="12"/>
      <c r="LKE1123" s="12"/>
      <c r="LKF1123" s="12"/>
      <c r="LKG1123" s="12"/>
      <c r="LKH1123" s="12"/>
      <c r="LKI1123" s="12"/>
      <c r="LKJ1123" s="12"/>
      <c r="LKK1123" s="12"/>
      <c r="LKL1123" s="12"/>
      <c r="LKM1123" s="12"/>
      <c r="LKN1123" s="12"/>
      <c r="LKO1123" s="12"/>
      <c r="LKP1123" s="12"/>
      <c r="LKQ1123" s="12"/>
      <c r="LKR1123" s="12"/>
      <c r="LKS1123" s="12"/>
      <c r="LKT1123" s="12"/>
      <c r="LKU1123" s="12"/>
      <c r="LKV1123" s="12"/>
      <c r="LKW1123" s="12"/>
      <c r="LKX1123" s="12"/>
      <c r="LKY1123" s="12"/>
      <c r="LKZ1123" s="12"/>
      <c r="LLA1123" s="12"/>
      <c r="LLB1123" s="12"/>
      <c r="LLC1123" s="12"/>
      <c r="LLD1123" s="12"/>
      <c r="LLE1123" s="12"/>
      <c r="LLF1123" s="12"/>
      <c r="LLG1123" s="12"/>
      <c r="LLH1123" s="12"/>
      <c r="LLI1123" s="12"/>
      <c r="LLJ1123" s="12"/>
      <c r="LLK1123" s="12"/>
      <c r="LLL1123" s="12"/>
      <c r="LLM1123" s="12"/>
      <c r="LLN1123" s="12"/>
      <c r="LLO1123" s="12"/>
      <c r="LLP1123" s="12"/>
      <c r="LLQ1123" s="12"/>
      <c r="LLR1123" s="12"/>
      <c r="LLS1123" s="12"/>
      <c r="LLT1123" s="12"/>
      <c r="LLU1123" s="12"/>
      <c r="LLV1123" s="12"/>
      <c r="LLW1123" s="12"/>
      <c r="LLX1123" s="12"/>
      <c r="LLY1123" s="12"/>
      <c r="LLZ1123" s="12"/>
      <c r="LMA1123" s="12"/>
      <c r="LMB1123" s="12"/>
      <c r="LMC1123" s="12"/>
      <c r="LMD1123" s="12"/>
      <c r="LME1123" s="12"/>
      <c r="LMF1123" s="12"/>
      <c r="LMG1123" s="12"/>
      <c r="LMH1123" s="12"/>
      <c r="LMI1123" s="12"/>
      <c r="LMJ1123" s="12"/>
      <c r="LMK1123" s="12"/>
      <c r="LML1123" s="12"/>
      <c r="LMM1123" s="12"/>
      <c r="LMN1123" s="12"/>
      <c r="LMO1123" s="12"/>
      <c r="LMP1123" s="12"/>
      <c r="LMQ1123" s="12"/>
      <c r="LMR1123" s="12"/>
      <c r="LMS1123" s="12"/>
      <c r="LMT1123" s="12"/>
      <c r="LMU1123" s="12"/>
      <c r="LMV1123" s="12"/>
      <c r="LMW1123" s="12"/>
      <c r="LMX1123" s="12"/>
      <c r="LMY1123" s="12"/>
      <c r="LMZ1123" s="12"/>
      <c r="LNA1123" s="12"/>
      <c r="LNB1123" s="12"/>
      <c r="LNC1123" s="12"/>
      <c r="LND1123" s="12"/>
      <c r="LNE1123" s="12"/>
      <c r="LNF1123" s="12"/>
      <c r="LNG1123" s="12"/>
      <c r="LNH1123" s="12"/>
      <c r="LNI1123" s="12"/>
      <c r="LNJ1123" s="12"/>
      <c r="LNK1123" s="12"/>
      <c r="LNL1123" s="12"/>
      <c r="LNM1123" s="12"/>
      <c r="LNN1123" s="12"/>
      <c r="LNO1123" s="12"/>
      <c r="LNP1123" s="12"/>
      <c r="LNQ1123" s="12"/>
      <c r="LNR1123" s="12"/>
      <c r="LNS1123" s="12"/>
      <c r="LNT1123" s="12"/>
      <c r="LNU1123" s="12"/>
      <c r="LNV1123" s="12"/>
      <c r="LNW1123" s="12"/>
      <c r="LNX1123" s="12"/>
      <c r="LNY1123" s="12"/>
      <c r="LNZ1123" s="12"/>
      <c r="LOA1123" s="12"/>
      <c r="LOB1123" s="12"/>
      <c r="LOC1123" s="12"/>
      <c r="LOD1123" s="12"/>
      <c r="LOE1123" s="12"/>
      <c r="LOF1123" s="12"/>
      <c r="LOG1123" s="12"/>
      <c r="LOH1123" s="12"/>
      <c r="LOI1123" s="12"/>
      <c r="LOJ1123" s="12"/>
      <c r="LOK1123" s="12"/>
      <c r="LOL1123" s="12"/>
      <c r="LOM1123" s="12"/>
      <c r="LON1123" s="12"/>
      <c r="LOO1123" s="12"/>
      <c r="LOP1123" s="12"/>
      <c r="LOQ1123" s="12"/>
      <c r="LOR1123" s="12"/>
      <c r="LOS1123" s="12"/>
      <c r="LOT1123" s="12"/>
      <c r="LOU1123" s="12"/>
      <c r="LOV1123" s="12"/>
      <c r="LOW1123" s="12"/>
      <c r="LOX1123" s="12"/>
      <c r="LOY1123" s="12"/>
      <c r="LOZ1123" s="12"/>
      <c r="LPA1123" s="12"/>
      <c r="LPB1123" s="12"/>
      <c r="LPC1123" s="12"/>
      <c r="LPD1123" s="12"/>
      <c r="LPE1123" s="12"/>
      <c r="LPF1123" s="12"/>
      <c r="LPG1123" s="12"/>
      <c r="LPH1123" s="12"/>
      <c r="LPI1123" s="12"/>
      <c r="LPJ1123" s="12"/>
      <c r="LPK1123" s="12"/>
      <c r="LPL1123" s="12"/>
      <c r="LPM1123" s="12"/>
      <c r="LPN1123" s="12"/>
      <c r="LPO1123" s="12"/>
      <c r="LPP1123" s="12"/>
      <c r="LPQ1123" s="12"/>
      <c r="LPR1123" s="12"/>
      <c r="LPS1123" s="12"/>
      <c r="LPT1123" s="12"/>
      <c r="LPU1123" s="12"/>
      <c r="LPV1123" s="12"/>
      <c r="LPW1123" s="12"/>
      <c r="LPX1123" s="12"/>
      <c r="LPY1123" s="12"/>
      <c r="LPZ1123" s="12"/>
      <c r="LQA1123" s="12"/>
      <c r="LQB1123" s="12"/>
      <c r="LQC1123" s="12"/>
      <c r="LQD1123" s="12"/>
      <c r="LQE1123" s="12"/>
      <c r="LQF1123" s="12"/>
      <c r="LQG1123" s="12"/>
      <c r="LQH1123" s="12"/>
      <c r="LQI1123" s="12"/>
      <c r="LQJ1123" s="12"/>
      <c r="LQK1123" s="12"/>
      <c r="LQL1123" s="12"/>
      <c r="LQM1123" s="12"/>
      <c r="LQN1123" s="12"/>
      <c r="LQO1123" s="12"/>
      <c r="LQP1123" s="12"/>
      <c r="LQQ1123" s="12"/>
      <c r="LQR1123" s="12"/>
      <c r="LQS1123" s="12"/>
      <c r="LQT1123" s="12"/>
      <c r="LQU1123" s="12"/>
      <c r="LQV1123" s="12"/>
      <c r="LQW1123" s="12"/>
      <c r="LQX1123" s="12"/>
      <c r="LQY1123" s="12"/>
      <c r="LQZ1123" s="12"/>
      <c r="LRA1123" s="12"/>
      <c r="LRB1123" s="12"/>
      <c r="LRC1123" s="12"/>
      <c r="LRD1123" s="12"/>
      <c r="LRE1123" s="12"/>
      <c r="LRF1123" s="12"/>
      <c r="LRG1123" s="12"/>
      <c r="LRH1123" s="12"/>
      <c r="LRI1123" s="12"/>
      <c r="LRJ1123" s="12"/>
      <c r="LRK1123" s="12"/>
      <c r="LRL1123" s="12"/>
      <c r="LRM1123" s="12"/>
      <c r="LRN1123" s="12"/>
      <c r="LRO1123" s="12"/>
      <c r="LRP1123" s="12"/>
      <c r="LRQ1123" s="12"/>
      <c r="LRR1123" s="12"/>
      <c r="LRS1123" s="12"/>
      <c r="LRT1123" s="12"/>
      <c r="LRU1123" s="12"/>
      <c r="LRV1123" s="12"/>
      <c r="LRW1123" s="12"/>
      <c r="LRX1123" s="12"/>
      <c r="LRY1123" s="12"/>
      <c r="LRZ1123" s="12"/>
      <c r="LSA1123" s="12"/>
      <c r="LSB1123" s="12"/>
      <c r="LSC1123" s="12"/>
      <c r="LSD1123" s="12"/>
      <c r="LSE1123" s="12"/>
      <c r="LSF1123" s="12"/>
      <c r="LSG1123" s="12"/>
      <c r="LSH1123" s="12"/>
      <c r="LSI1123" s="12"/>
      <c r="LSJ1123" s="12"/>
      <c r="LSK1123" s="12"/>
      <c r="LSL1123" s="12"/>
      <c r="LSM1123" s="12"/>
      <c r="LSN1123" s="12"/>
      <c r="LSO1123" s="12"/>
      <c r="LSP1123" s="12"/>
      <c r="LSQ1123" s="12"/>
      <c r="LSR1123" s="12"/>
      <c r="LSS1123" s="12"/>
      <c r="LST1123" s="12"/>
      <c r="LSU1123" s="12"/>
      <c r="LSV1123" s="12"/>
      <c r="LSW1123" s="12"/>
      <c r="LSX1123" s="12"/>
      <c r="LSY1123" s="12"/>
      <c r="LSZ1123" s="12"/>
      <c r="LTA1123" s="12"/>
      <c r="LTB1123" s="12"/>
      <c r="LTC1123" s="12"/>
      <c r="LTD1123" s="12"/>
      <c r="LTE1123" s="12"/>
      <c r="LTF1123" s="12"/>
      <c r="LTG1123" s="12"/>
      <c r="LTH1123" s="12"/>
      <c r="LTI1123" s="12"/>
      <c r="LTJ1123" s="12"/>
      <c r="LTK1123" s="12"/>
      <c r="LTL1123" s="12"/>
      <c r="LTM1123" s="12"/>
      <c r="LTN1123" s="12"/>
      <c r="LTO1123" s="12"/>
      <c r="LTP1123" s="12"/>
      <c r="LTQ1123" s="12"/>
      <c r="LTR1123" s="12"/>
      <c r="LTS1123" s="12"/>
      <c r="LTT1123" s="12"/>
      <c r="LTU1123" s="12"/>
      <c r="LTV1123" s="12"/>
      <c r="LTW1123" s="12"/>
      <c r="LTX1123" s="12"/>
      <c r="LTY1123" s="12"/>
      <c r="LTZ1123" s="12"/>
      <c r="LUA1123" s="12"/>
      <c r="LUB1123" s="12"/>
      <c r="LUC1123" s="12"/>
      <c r="LUD1123" s="12"/>
      <c r="LUE1123" s="12"/>
      <c r="LUF1123" s="12"/>
      <c r="LUG1123" s="12"/>
      <c r="LUH1123" s="12"/>
      <c r="LUI1123" s="12"/>
      <c r="LUJ1123" s="12"/>
      <c r="LUK1123" s="12"/>
      <c r="LUL1123" s="12"/>
      <c r="LUM1123" s="12"/>
      <c r="LUN1123" s="12"/>
      <c r="LUO1123" s="12"/>
      <c r="LUP1123" s="12"/>
      <c r="LUQ1123" s="12"/>
      <c r="LUR1123" s="12"/>
      <c r="LUS1123" s="12"/>
      <c r="LUT1123" s="12"/>
      <c r="LUU1123" s="12"/>
      <c r="LUV1123" s="12"/>
      <c r="LUW1123" s="12"/>
      <c r="LUX1123" s="12"/>
      <c r="LUY1123" s="12"/>
      <c r="LUZ1123" s="12"/>
      <c r="LVA1123" s="12"/>
      <c r="LVB1123" s="12"/>
      <c r="LVC1123" s="12"/>
      <c r="LVD1123" s="12"/>
      <c r="LVE1123" s="12"/>
      <c r="LVF1123" s="12"/>
      <c r="LVG1123" s="12"/>
      <c r="LVH1123" s="12"/>
      <c r="LVI1123" s="12"/>
      <c r="LVJ1123" s="12"/>
      <c r="LVK1123" s="12"/>
      <c r="LVL1123" s="12"/>
      <c r="LVM1123" s="12"/>
      <c r="LVN1123" s="12"/>
      <c r="LVO1123" s="12"/>
      <c r="LVP1123" s="12"/>
      <c r="LVQ1123" s="12"/>
      <c r="LVR1123" s="12"/>
      <c r="LVS1123" s="12"/>
      <c r="LVT1123" s="12"/>
      <c r="LVU1123" s="12"/>
      <c r="LVV1123" s="12"/>
      <c r="LVW1123" s="12"/>
      <c r="LVX1123" s="12"/>
      <c r="LVY1123" s="12"/>
      <c r="LVZ1123" s="12"/>
      <c r="LWA1123" s="12"/>
      <c r="LWB1123" s="12"/>
      <c r="LWC1123" s="12"/>
      <c r="LWD1123" s="12"/>
      <c r="LWE1123" s="12"/>
      <c r="LWF1123" s="12"/>
      <c r="LWG1123" s="12"/>
      <c r="LWH1123" s="12"/>
      <c r="LWI1123" s="12"/>
      <c r="LWJ1123" s="12"/>
      <c r="LWK1123" s="12"/>
      <c r="LWL1123" s="12"/>
      <c r="LWM1123" s="12"/>
      <c r="LWN1123" s="12"/>
      <c r="LWO1123" s="12"/>
      <c r="LWP1123" s="12"/>
      <c r="LWQ1123" s="12"/>
      <c r="LWR1123" s="12"/>
      <c r="LWS1123" s="12"/>
      <c r="LWT1123" s="12"/>
      <c r="LWU1123" s="12"/>
      <c r="LWV1123" s="12"/>
      <c r="LWW1123" s="12"/>
      <c r="LWX1123" s="12"/>
      <c r="LWY1123" s="12"/>
      <c r="LWZ1123" s="12"/>
      <c r="LXA1123" s="12"/>
      <c r="LXB1123" s="12"/>
      <c r="LXC1123" s="12"/>
      <c r="LXD1123" s="12"/>
      <c r="LXE1123" s="12"/>
      <c r="LXF1123" s="12"/>
      <c r="LXG1123" s="12"/>
      <c r="LXH1123" s="12"/>
      <c r="LXI1123" s="12"/>
      <c r="LXJ1123" s="12"/>
      <c r="LXK1123" s="12"/>
      <c r="LXL1123" s="12"/>
      <c r="LXM1123" s="12"/>
      <c r="LXN1123" s="12"/>
      <c r="LXO1123" s="12"/>
      <c r="LXP1123" s="12"/>
      <c r="LXQ1123" s="12"/>
      <c r="LXR1123" s="12"/>
      <c r="LXS1123" s="12"/>
      <c r="LXT1123" s="12"/>
      <c r="LXU1123" s="12"/>
      <c r="LXV1123" s="12"/>
      <c r="LXW1123" s="12"/>
      <c r="LXX1123" s="12"/>
      <c r="LXY1123" s="12"/>
      <c r="LXZ1123" s="12"/>
      <c r="LYA1123" s="12"/>
      <c r="LYB1123" s="12"/>
      <c r="LYC1123" s="12"/>
      <c r="LYD1123" s="12"/>
      <c r="LYE1123" s="12"/>
      <c r="LYF1123" s="12"/>
      <c r="LYG1123" s="12"/>
      <c r="LYH1123" s="12"/>
      <c r="LYI1123" s="12"/>
      <c r="LYJ1123" s="12"/>
      <c r="LYK1123" s="12"/>
      <c r="LYL1123" s="12"/>
      <c r="LYM1123" s="12"/>
      <c r="LYN1123" s="12"/>
      <c r="LYO1123" s="12"/>
      <c r="LYP1123" s="12"/>
      <c r="LYQ1123" s="12"/>
      <c r="LYR1123" s="12"/>
      <c r="LYS1123" s="12"/>
      <c r="LYT1123" s="12"/>
      <c r="LYU1123" s="12"/>
      <c r="LYV1123" s="12"/>
      <c r="LYW1123" s="12"/>
      <c r="LYX1123" s="12"/>
      <c r="LYY1123" s="12"/>
      <c r="LYZ1123" s="12"/>
      <c r="LZA1123" s="12"/>
      <c r="LZB1123" s="12"/>
      <c r="LZC1123" s="12"/>
      <c r="LZD1123" s="12"/>
      <c r="LZE1123" s="12"/>
      <c r="LZF1123" s="12"/>
      <c r="LZG1123" s="12"/>
      <c r="LZH1123" s="12"/>
      <c r="LZI1123" s="12"/>
      <c r="LZJ1123" s="12"/>
      <c r="LZK1123" s="12"/>
      <c r="LZL1123" s="12"/>
      <c r="LZM1123" s="12"/>
      <c r="LZN1123" s="12"/>
      <c r="LZO1123" s="12"/>
      <c r="LZP1123" s="12"/>
      <c r="LZQ1123" s="12"/>
      <c r="LZR1123" s="12"/>
      <c r="LZS1123" s="12"/>
      <c r="LZT1123" s="12"/>
      <c r="LZU1123" s="12"/>
      <c r="LZV1123" s="12"/>
      <c r="LZW1123" s="12"/>
      <c r="LZX1123" s="12"/>
      <c r="LZY1123" s="12"/>
      <c r="LZZ1123" s="12"/>
      <c r="MAA1123" s="12"/>
      <c r="MAB1123" s="12"/>
      <c r="MAC1123" s="12"/>
      <c r="MAD1123" s="12"/>
      <c r="MAE1123" s="12"/>
      <c r="MAF1123" s="12"/>
      <c r="MAG1123" s="12"/>
      <c r="MAH1123" s="12"/>
      <c r="MAI1123" s="12"/>
      <c r="MAJ1123" s="12"/>
      <c r="MAK1123" s="12"/>
      <c r="MAL1123" s="12"/>
      <c r="MAM1123" s="12"/>
      <c r="MAN1123" s="12"/>
      <c r="MAO1123" s="12"/>
      <c r="MAP1123" s="12"/>
      <c r="MAQ1123" s="12"/>
      <c r="MAR1123" s="12"/>
      <c r="MAS1123" s="12"/>
      <c r="MAT1123" s="12"/>
      <c r="MAU1123" s="12"/>
      <c r="MAV1123" s="12"/>
      <c r="MAW1123" s="12"/>
      <c r="MAX1123" s="12"/>
      <c r="MAY1123" s="12"/>
      <c r="MAZ1123" s="12"/>
      <c r="MBA1123" s="12"/>
      <c r="MBB1123" s="12"/>
      <c r="MBC1123" s="12"/>
      <c r="MBD1123" s="12"/>
      <c r="MBE1123" s="12"/>
      <c r="MBF1123" s="12"/>
      <c r="MBG1123" s="12"/>
      <c r="MBH1123" s="12"/>
      <c r="MBI1123" s="12"/>
      <c r="MBJ1123" s="12"/>
      <c r="MBK1123" s="12"/>
      <c r="MBL1123" s="12"/>
      <c r="MBM1123" s="12"/>
      <c r="MBN1123" s="12"/>
      <c r="MBO1123" s="12"/>
      <c r="MBP1123" s="12"/>
      <c r="MBQ1123" s="12"/>
      <c r="MBR1123" s="12"/>
      <c r="MBS1123" s="12"/>
      <c r="MBT1123" s="12"/>
      <c r="MBU1123" s="12"/>
      <c r="MBV1123" s="12"/>
      <c r="MBW1123" s="12"/>
      <c r="MBX1123" s="12"/>
      <c r="MBY1123" s="12"/>
      <c r="MBZ1123" s="12"/>
      <c r="MCA1123" s="12"/>
      <c r="MCB1123" s="12"/>
      <c r="MCC1123" s="12"/>
      <c r="MCD1123" s="12"/>
      <c r="MCE1123" s="12"/>
      <c r="MCF1123" s="12"/>
      <c r="MCG1123" s="12"/>
      <c r="MCH1123" s="12"/>
      <c r="MCI1123" s="12"/>
      <c r="MCJ1123" s="12"/>
      <c r="MCK1123" s="12"/>
      <c r="MCL1123" s="12"/>
      <c r="MCM1123" s="12"/>
      <c r="MCN1123" s="12"/>
      <c r="MCO1123" s="12"/>
      <c r="MCP1123" s="12"/>
      <c r="MCQ1123" s="12"/>
      <c r="MCR1123" s="12"/>
      <c r="MCS1123" s="12"/>
      <c r="MCT1123" s="12"/>
      <c r="MCU1123" s="12"/>
      <c r="MCV1123" s="12"/>
      <c r="MCW1123" s="12"/>
      <c r="MCX1123" s="12"/>
      <c r="MCY1123" s="12"/>
      <c r="MCZ1123" s="12"/>
      <c r="MDA1123" s="12"/>
      <c r="MDB1123" s="12"/>
      <c r="MDC1123" s="12"/>
      <c r="MDD1123" s="12"/>
      <c r="MDE1123" s="12"/>
      <c r="MDF1123" s="12"/>
      <c r="MDG1123" s="12"/>
      <c r="MDH1123" s="12"/>
      <c r="MDI1123" s="12"/>
      <c r="MDJ1123" s="12"/>
      <c r="MDK1123" s="12"/>
      <c r="MDL1123" s="12"/>
      <c r="MDM1123" s="12"/>
      <c r="MDN1123" s="12"/>
      <c r="MDO1123" s="12"/>
      <c r="MDP1123" s="12"/>
      <c r="MDQ1123" s="12"/>
      <c r="MDR1123" s="12"/>
      <c r="MDS1123" s="12"/>
      <c r="MDT1123" s="12"/>
      <c r="MDU1123" s="12"/>
      <c r="MDV1123" s="12"/>
      <c r="MDW1123" s="12"/>
      <c r="MDX1123" s="12"/>
      <c r="MDY1123" s="12"/>
      <c r="MDZ1123" s="12"/>
      <c r="MEA1123" s="12"/>
      <c r="MEB1123" s="12"/>
      <c r="MEC1123" s="12"/>
      <c r="MED1123" s="12"/>
      <c r="MEE1123" s="12"/>
      <c r="MEF1123" s="12"/>
      <c r="MEG1123" s="12"/>
      <c r="MEH1123" s="12"/>
      <c r="MEI1123" s="12"/>
      <c r="MEJ1123" s="12"/>
      <c r="MEK1123" s="12"/>
      <c r="MEL1123" s="12"/>
      <c r="MEM1123" s="12"/>
      <c r="MEN1123" s="12"/>
      <c r="MEO1123" s="12"/>
      <c r="MEP1123" s="12"/>
      <c r="MEQ1123" s="12"/>
      <c r="MER1123" s="12"/>
      <c r="MES1123" s="12"/>
      <c r="MET1123" s="12"/>
      <c r="MEU1123" s="12"/>
      <c r="MEV1123" s="12"/>
      <c r="MEW1123" s="12"/>
      <c r="MEX1123" s="12"/>
      <c r="MEY1123" s="12"/>
      <c r="MEZ1123" s="12"/>
      <c r="MFA1123" s="12"/>
      <c r="MFB1123" s="12"/>
      <c r="MFC1123" s="12"/>
      <c r="MFD1123" s="12"/>
      <c r="MFE1123" s="12"/>
      <c r="MFF1123" s="12"/>
      <c r="MFG1123" s="12"/>
      <c r="MFH1123" s="12"/>
      <c r="MFI1123" s="12"/>
      <c r="MFJ1123" s="12"/>
      <c r="MFK1123" s="12"/>
      <c r="MFL1123" s="12"/>
      <c r="MFM1123" s="12"/>
      <c r="MFN1123" s="12"/>
      <c r="MFO1123" s="12"/>
      <c r="MFP1123" s="12"/>
      <c r="MFQ1123" s="12"/>
      <c r="MFR1123" s="12"/>
      <c r="MFS1123" s="12"/>
      <c r="MFT1123" s="12"/>
      <c r="MFU1123" s="12"/>
      <c r="MFV1123" s="12"/>
      <c r="MFW1123" s="12"/>
      <c r="MFX1123" s="12"/>
      <c r="MFY1123" s="12"/>
      <c r="MFZ1123" s="12"/>
      <c r="MGA1123" s="12"/>
      <c r="MGB1123" s="12"/>
      <c r="MGC1123" s="12"/>
      <c r="MGD1123" s="12"/>
      <c r="MGE1123" s="12"/>
      <c r="MGF1123" s="12"/>
      <c r="MGG1123" s="12"/>
      <c r="MGH1123" s="12"/>
      <c r="MGI1123" s="12"/>
      <c r="MGJ1123" s="12"/>
      <c r="MGK1123" s="12"/>
      <c r="MGL1123" s="12"/>
      <c r="MGM1123" s="12"/>
      <c r="MGN1123" s="12"/>
      <c r="MGO1123" s="12"/>
      <c r="MGP1123" s="12"/>
      <c r="MGQ1123" s="12"/>
      <c r="MGR1123" s="12"/>
      <c r="MGS1123" s="12"/>
      <c r="MGT1123" s="12"/>
      <c r="MGU1123" s="12"/>
      <c r="MGV1123" s="12"/>
      <c r="MGW1123" s="12"/>
      <c r="MGX1123" s="12"/>
      <c r="MGY1123" s="12"/>
      <c r="MGZ1123" s="12"/>
      <c r="MHA1123" s="12"/>
      <c r="MHB1123" s="12"/>
      <c r="MHC1123" s="12"/>
      <c r="MHD1123" s="12"/>
      <c r="MHE1123" s="12"/>
      <c r="MHF1123" s="12"/>
      <c r="MHG1123" s="12"/>
      <c r="MHH1123" s="12"/>
      <c r="MHI1123" s="12"/>
      <c r="MHJ1123" s="12"/>
      <c r="MHK1123" s="12"/>
      <c r="MHL1123" s="12"/>
      <c r="MHM1123" s="12"/>
      <c r="MHN1123" s="12"/>
      <c r="MHO1123" s="12"/>
      <c r="MHP1123" s="12"/>
      <c r="MHQ1123" s="12"/>
      <c r="MHR1123" s="12"/>
      <c r="MHS1123" s="12"/>
      <c r="MHT1123" s="12"/>
      <c r="MHU1123" s="12"/>
      <c r="MHV1123" s="12"/>
      <c r="MHW1123" s="12"/>
      <c r="MHX1123" s="12"/>
      <c r="MHY1123" s="12"/>
      <c r="MHZ1123" s="12"/>
      <c r="MIA1123" s="12"/>
      <c r="MIB1123" s="12"/>
      <c r="MIC1123" s="12"/>
      <c r="MID1123" s="12"/>
      <c r="MIE1123" s="12"/>
      <c r="MIF1123" s="12"/>
      <c r="MIG1123" s="12"/>
      <c r="MIH1123" s="12"/>
      <c r="MII1123" s="12"/>
      <c r="MIJ1123" s="12"/>
      <c r="MIK1123" s="12"/>
      <c r="MIL1123" s="12"/>
      <c r="MIM1123" s="12"/>
      <c r="MIN1123" s="12"/>
      <c r="MIO1123" s="12"/>
      <c r="MIP1123" s="12"/>
      <c r="MIQ1123" s="12"/>
      <c r="MIR1123" s="12"/>
      <c r="MIS1123" s="12"/>
      <c r="MIT1123" s="12"/>
      <c r="MIU1123" s="12"/>
      <c r="MIV1123" s="12"/>
      <c r="MIW1123" s="12"/>
      <c r="MIX1123" s="12"/>
      <c r="MIY1123" s="12"/>
      <c r="MIZ1123" s="12"/>
      <c r="MJA1123" s="12"/>
      <c r="MJB1123" s="12"/>
      <c r="MJC1123" s="12"/>
      <c r="MJD1123" s="12"/>
      <c r="MJE1123" s="12"/>
      <c r="MJF1123" s="12"/>
      <c r="MJG1123" s="12"/>
      <c r="MJH1123" s="12"/>
      <c r="MJI1123" s="12"/>
      <c r="MJJ1123" s="12"/>
      <c r="MJK1123" s="12"/>
      <c r="MJL1123" s="12"/>
      <c r="MJM1123" s="12"/>
      <c r="MJN1123" s="12"/>
      <c r="MJO1123" s="12"/>
      <c r="MJP1123" s="12"/>
      <c r="MJQ1123" s="12"/>
      <c r="MJR1123" s="12"/>
      <c r="MJS1123" s="12"/>
      <c r="MJT1123" s="12"/>
      <c r="MJU1123" s="12"/>
      <c r="MJV1123" s="12"/>
      <c r="MJW1123" s="12"/>
      <c r="MJX1123" s="12"/>
      <c r="MJY1123" s="12"/>
      <c r="MJZ1123" s="12"/>
      <c r="MKA1123" s="12"/>
      <c r="MKB1123" s="12"/>
      <c r="MKC1123" s="12"/>
      <c r="MKD1123" s="12"/>
      <c r="MKE1123" s="12"/>
      <c r="MKF1123" s="12"/>
      <c r="MKG1123" s="12"/>
      <c r="MKH1123" s="12"/>
      <c r="MKI1123" s="12"/>
      <c r="MKJ1123" s="12"/>
      <c r="MKK1123" s="12"/>
      <c r="MKL1123" s="12"/>
      <c r="MKM1123" s="12"/>
      <c r="MKN1123" s="12"/>
      <c r="MKO1123" s="12"/>
      <c r="MKP1123" s="12"/>
      <c r="MKQ1123" s="12"/>
      <c r="MKR1123" s="12"/>
      <c r="MKS1123" s="12"/>
      <c r="MKT1123" s="12"/>
      <c r="MKU1123" s="12"/>
      <c r="MKV1123" s="12"/>
      <c r="MKW1123" s="12"/>
      <c r="MKX1123" s="12"/>
      <c r="MKY1123" s="12"/>
      <c r="MKZ1123" s="12"/>
      <c r="MLA1123" s="12"/>
      <c r="MLB1123" s="12"/>
      <c r="MLC1123" s="12"/>
      <c r="MLD1123" s="12"/>
      <c r="MLE1123" s="12"/>
      <c r="MLF1123" s="12"/>
      <c r="MLG1123" s="12"/>
      <c r="MLH1123" s="12"/>
      <c r="MLI1123" s="12"/>
      <c r="MLJ1123" s="12"/>
      <c r="MLK1123" s="12"/>
      <c r="MLL1123" s="12"/>
      <c r="MLM1123" s="12"/>
      <c r="MLN1123" s="12"/>
      <c r="MLO1123" s="12"/>
      <c r="MLP1123" s="12"/>
      <c r="MLQ1123" s="12"/>
      <c r="MLR1123" s="12"/>
      <c r="MLS1123" s="12"/>
      <c r="MLT1123" s="12"/>
      <c r="MLU1123" s="12"/>
      <c r="MLV1123" s="12"/>
      <c r="MLW1123" s="12"/>
      <c r="MLX1123" s="12"/>
      <c r="MLY1123" s="12"/>
      <c r="MLZ1123" s="12"/>
      <c r="MMA1123" s="12"/>
      <c r="MMB1123" s="12"/>
      <c r="MMC1123" s="12"/>
      <c r="MMD1123" s="12"/>
      <c r="MME1123" s="12"/>
      <c r="MMF1123" s="12"/>
      <c r="MMG1123" s="12"/>
      <c r="MMH1123" s="12"/>
      <c r="MMI1123" s="12"/>
      <c r="MMJ1123" s="12"/>
      <c r="MMK1123" s="12"/>
      <c r="MML1123" s="12"/>
      <c r="MMM1123" s="12"/>
      <c r="MMN1123" s="12"/>
      <c r="MMO1123" s="12"/>
      <c r="MMP1123" s="12"/>
      <c r="MMQ1123" s="12"/>
      <c r="MMR1123" s="12"/>
      <c r="MMS1123" s="12"/>
      <c r="MMT1123" s="12"/>
      <c r="MMU1123" s="12"/>
      <c r="MMV1123" s="12"/>
      <c r="MMW1123" s="12"/>
      <c r="MMX1123" s="12"/>
      <c r="MMY1123" s="12"/>
      <c r="MMZ1123" s="12"/>
      <c r="MNA1123" s="12"/>
      <c r="MNB1123" s="12"/>
      <c r="MNC1123" s="12"/>
      <c r="MND1123" s="12"/>
      <c r="MNE1123" s="12"/>
      <c r="MNF1123" s="12"/>
      <c r="MNG1123" s="12"/>
      <c r="MNH1123" s="12"/>
      <c r="MNI1123" s="12"/>
      <c r="MNJ1123" s="12"/>
      <c r="MNK1123" s="12"/>
      <c r="MNL1123" s="12"/>
      <c r="MNM1123" s="12"/>
      <c r="MNN1123" s="12"/>
      <c r="MNO1123" s="12"/>
      <c r="MNP1123" s="12"/>
      <c r="MNQ1123" s="12"/>
      <c r="MNR1123" s="12"/>
      <c r="MNS1123" s="12"/>
      <c r="MNT1123" s="12"/>
      <c r="MNU1123" s="12"/>
      <c r="MNV1123" s="12"/>
      <c r="MNW1123" s="12"/>
      <c r="MNX1123" s="12"/>
      <c r="MNY1123" s="12"/>
      <c r="MNZ1123" s="12"/>
      <c r="MOA1123" s="12"/>
      <c r="MOB1123" s="12"/>
      <c r="MOC1123" s="12"/>
      <c r="MOD1123" s="12"/>
      <c r="MOE1123" s="12"/>
      <c r="MOF1123" s="12"/>
      <c r="MOG1123" s="12"/>
      <c r="MOH1123" s="12"/>
      <c r="MOI1123" s="12"/>
      <c r="MOJ1123" s="12"/>
      <c r="MOK1123" s="12"/>
      <c r="MOL1123" s="12"/>
      <c r="MOM1123" s="12"/>
      <c r="MON1123" s="12"/>
      <c r="MOO1123" s="12"/>
      <c r="MOP1123" s="12"/>
      <c r="MOQ1123" s="12"/>
      <c r="MOR1123" s="12"/>
      <c r="MOS1123" s="12"/>
      <c r="MOT1123" s="12"/>
      <c r="MOU1123" s="12"/>
      <c r="MOV1123" s="12"/>
      <c r="MOW1123" s="12"/>
      <c r="MOX1123" s="12"/>
      <c r="MOY1123" s="12"/>
      <c r="MOZ1123" s="12"/>
      <c r="MPA1123" s="12"/>
      <c r="MPB1123" s="12"/>
      <c r="MPC1123" s="12"/>
      <c r="MPD1123" s="12"/>
      <c r="MPE1123" s="12"/>
      <c r="MPF1123" s="12"/>
      <c r="MPG1123" s="12"/>
      <c r="MPH1123" s="12"/>
      <c r="MPI1123" s="12"/>
      <c r="MPJ1123" s="12"/>
      <c r="MPK1123" s="12"/>
      <c r="MPL1123" s="12"/>
      <c r="MPM1123" s="12"/>
      <c r="MPN1123" s="12"/>
      <c r="MPO1123" s="12"/>
      <c r="MPP1123" s="12"/>
      <c r="MPQ1123" s="12"/>
      <c r="MPR1123" s="12"/>
      <c r="MPS1123" s="12"/>
      <c r="MPT1123" s="12"/>
      <c r="MPU1123" s="12"/>
      <c r="MPV1123" s="12"/>
      <c r="MPW1123" s="12"/>
      <c r="MPX1123" s="12"/>
      <c r="MPY1123" s="12"/>
      <c r="MPZ1123" s="12"/>
      <c r="MQA1123" s="12"/>
      <c r="MQB1123" s="12"/>
      <c r="MQC1123" s="12"/>
      <c r="MQD1123" s="12"/>
      <c r="MQE1123" s="12"/>
      <c r="MQF1123" s="12"/>
      <c r="MQG1123" s="12"/>
      <c r="MQH1123" s="12"/>
      <c r="MQI1123" s="12"/>
      <c r="MQJ1123" s="12"/>
      <c r="MQK1123" s="12"/>
      <c r="MQL1123" s="12"/>
      <c r="MQM1123" s="12"/>
      <c r="MQN1123" s="12"/>
      <c r="MQO1123" s="12"/>
      <c r="MQP1123" s="12"/>
      <c r="MQQ1123" s="12"/>
      <c r="MQR1123" s="12"/>
      <c r="MQS1123" s="12"/>
      <c r="MQT1123" s="12"/>
      <c r="MQU1123" s="12"/>
      <c r="MQV1123" s="12"/>
      <c r="MQW1123" s="12"/>
      <c r="MQX1123" s="12"/>
      <c r="MQY1123" s="12"/>
      <c r="MQZ1123" s="12"/>
      <c r="MRA1123" s="12"/>
      <c r="MRB1123" s="12"/>
      <c r="MRC1123" s="12"/>
      <c r="MRD1123" s="12"/>
      <c r="MRE1123" s="12"/>
      <c r="MRF1123" s="12"/>
      <c r="MRG1123" s="12"/>
      <c r="MRH1123" s="12"/>
      <c r="MRI1123" s="12"/>
      <c r="MRJ1123" s="12"/>
      <c r="MRK1123" s="12"/>
      <c r="MRL1123" s="12"/>
      <c r="MRM1123" s="12"/>
      <c r="MRN1123" s="12"/>
      <c r="MRO1123" s="12"/>
      <c r="MRP1123" s="12"/>
      <c r="MRQ1123" s="12"/>
      <c r="MRR1123" s="12"/>
      <c r="MRS1123" s="12"/>
      <c r="MRT1123" s="12"/>
      <c r="MRU1123" s="12"/>
      <c r="MRV1123" s="12"/>
      <c r="MRW1123" s="12"/>
      <c r="MRX1123" s="12"/>
      <c r="MRY1123" s="12"/>
      <c r="MRZ1123" s="12"/>
      <c r="MSA1123" s="12"/>
      <c r="MSB1123" s="12"/>
      <c r="MSC1123" s="12"/>
      <c r="MSD1123" s="12"/>
      <c r="MSE1123" s="12"/>
      <c r="MSF1123" s="12"/>
      <c r="MSG1123" s="12"/>
      <c r="MSH1123" s="12"/>
      <c r="MSI1123" s="12"/>
      <c r="MSJ1123" s="12"/>
      <c r="MSK1123" s="12"/>
      <c r="MSL1123" s="12"/>
      <c r="MSM1123" s="12"/>
      <c r="MSN1123" s="12"/>
      <c r="MSO1123" s="12"/>
      <c r="MSP1123" s="12"/>
      <c r="MSQ1123" s="12"/>
      <c r="MSR1123" s="12"/>
      <c r="MSS1123" s="12"/>
      <c r="MST1123" s="12"/>
      <c r="MSU1123" s="12"/>
      <c r="MSV1123" s="12"/>
      <c r="MSW1123" s="12"/>
      <c r="MSX1123" s="12"/>
      <c r="MSY1123" s="12"/>
      <c r="MSZ1123" s="12"/>
      <c r="MTA1123" s="12"/>
      <c r="MTB1123" s="12"/>
      <c r="MTC1123" s="12"/>
      <c r="MTD1123" s="12"/>
      <c r="MTE1123" s="12"/>
      <c r="MTF1123" s="12"/>
      <c r="MTG1123" s="12"/>
      <c r="MTH1123" s="12"/>
      <c r="MTI1123" s="12"/>
      <c r="MTJ1123" s="12"/>
      <c r="MTK1123" s="12"/>
      <c r="MTL1123" s="12"/>
      <c r="MTM1123" s="12"/>
      <c r="MTN1123" s="12"/>
      <c r="MTO1123" s="12"/>
      <c r="MTP1123" s="12"/>
      <c r="MTQ1123" s="12"/>
      <c r="MTR1123" s="12"/>
      <c r="MTS1123" s="12"/>
      <c r="MTT1123" s="12"/>
      <c r="MTU1123" s="12"/>
      <c r="MTV1123" s="12"/>
      <c r="MTW1123" s="12"/>
      <c r="MTX1123" s="12"/>
      <c r="MTY1123" s="12"/>
      <c r="MTZ1123" s="12"/>
      <c r="MUA1123" s="12"/>
      <c r="MUB1123" s="12"/>
      <c r="MUC1123" s="12"/>
      <c r="MUD1123" s="12"/>
      <c r="MUE1123" s="12"/>
      <c r="MUF1123" s="12"/>
      <c r="MUG1123" s="12"/>
      <c r="MUH1123" s="12"/>
      <c r="MUI1123" s="12"/>
      <c r="MUJ1123" s="12"/>
      <c r="MUK1123" s="12"/>
      <c r="MUL1123" s="12"/>
      <c r="MUM1123" s="12"/>
      <c r="MUN1123" s="12"/>
      <c r="MUO1123" s="12"/>
      <c r="MUP1123" s="12"/>
      <c r="MUQ1123" s="12"/>
      <c r="MUR1123" s="12"/>
      <c r="MUS1123" s="12"/>
      <c r="MUT1123" s="12"/>
      <c r="MUU1123" s="12"/>
      <c r="MUV1123" s="12"/>
      <c r="MUW1123" s="12"/>
      <c r="MUX1123" s="12"/>
      <c r="MUY1123" s="12"/>
      <c r="MUZ1123" s="12"/>
      <c r="MVA1123" s="12"/>
      <c r="MVB1123" s="12"/>
      <c r="MVC1123" s="12"/>
      <c r="MVD1123" s="12"/>
      <c r="MVE1123" s="12"/>
      <c r="MVF1123" s="12"/>
      <c r="MVG1123" s="12"/>
      <c r="MVH1123" s="12"/>
      <c r="MVI1123" s="12"/>
      <c r="MVJ1123" s="12"/>
      <c r="MVK1123" s="12"/>
      <c r="MVL1123" s="12"/>
      <c r="MVM1123" s="12"/>
      <c r="MVN1123" s="12"/>
      <c r="MVO1123" s="12"/>
      <c r="MVP1123" s="12"/>
      <c r="MVQ1123" s="12"/>
      <c r="MVR1123" s="12"/>
      <c r="MVS1123" s="12"/>
      <c r="MVT1123" s="12"/>
      <c r="MVU1123" s="12"/>
      <c r="MVV1123" s="12"/>
      <c r="MVW1123" s="12"/>
      <c r="MVX1123" s="12"/>
      <c r="MVY1123" s="12"/>
      <c r="MVZ1123" s="12"/>
      <c r="MWA1123" s="12"/>
      <c r="MWB1123" s="12"/>
      <c r="MWC1123" s="12"/>
      <c r="MWD1123" s="12"/>
      <c r="MWE1123" s="12"/>
      <c r="MWF1123" s="12"/>
      <c r="MWG1123" s="12"/>
      <c r="MWH1123" s="12"/>
      <c r="MWI1123" s="12"/>
      <c r="MWJ1123" s="12"/>
      <c r="MWK1123" s="12"/>
      <c r="MWL1123" s="12"/>
      <c r="MWM1123" s="12"/>
      <c r="MWN1123" s="12"/>
      <c r="MWO1123" s="12"/>
      <c r="MWP1123" s="12"/>
      <c r="MWQ1123" s="12"/>
      <c r="MWR1123" s="12"/>
      <c r="MWS1123" s="12"/>
      <c r="MWT1123" s="12"/>
      <c r="MWU1123" s="12"/>
      <c r="MWV1123" s="12"/>
      <c r="MWW1123" s="12"/>
      <c r="MWX1123" s="12"/>
      <c r="MWY1123" s="12"/>
      <c r="MWZ1123" s="12"/>
      <c r="MXA1123" s="12"/>
      <c r="MXB1123" s="12"/>
      <c r="MXC1123" s="12"/>
      <c r="MXD1123" s="12"/>
      <c r="MXE1123" s="12"/>
      <c r="MXF1123" s="12"/>
      <c r="MXG1123" s="12"/>
      <c r="MXH1123" s="12"/>
      <c r="MXI1123" s="12"/>
      <c r="MXJ1123" s="12"/>
      <c r="MXK1123" s="12"/>
      <c r="MXL1123" s="12"/>
      <c r="MXM1123" s="12"/>
      <c r="MXN1123" s="12"/>
      <c r="MXO1123" s="12"/>
      <c r="MXP1123" s="12"/>
      <c r="MXQ1123" s="12"/>
      <c r="MXR1123" s="12"/>
      <c r="MXS1123" s="12"/>
      <c r="MXT1123" s="12"/>
      <c r="MXU1123" s="12"/>
      <c r="MXV1123" s="12"/>
      <c r="MXW1123" s="12"/>
      <c r="MXX1123" s="12"/>
      <c r="MXY1123" s="12"/>
      <c r="MXZ1123" s="12"/>
      <c r="MYA1123" s="12"/>
      <c r="MYB1123" s="12"/>
      <c r="MYC1123" s="12"/>
      <c r="MYD1123" s="12"/>
      <c r="MYE1123" s="12"/>
      <c r="MYF1123" s="12"/>
      <c r="MYG1123" s="12"/>
      <c r="MYH1123" s="12"/>
      <c r="MYI1123" s="12"/>
      <c r="MYJ1123" s="12"/>
      <c r="MYK1123" s="12"/>
      <c r="MYL1123" s="12"/>
      <c r="MYM1123" s="12"/>
      <c r="MYN1123" s="12"/>
      <c r="MYO1123" s="12"/>
      <c r="MYP1123" s="12"/>
      <c r="MYQ1123" s="12"/>
      <c r="MYR1123" s="12"/>
      <c r="MYS1123" s="12"/>
      <c r="MYT1123" s="12"/>
      <c r="MYU1123" s="12"/>
      <c r="MYV1123" s="12"/>
      <c r="MYW1123" s="12"/>
      <c r="MYX1123" s="12"/>
      <c r="MYY1123" s="12"/>
      <c r="MYZ1123" s="12"/>
      <c r="MZA1123" s="12"/>
      <c r="MZB1123" s="12"/>
      <c r="MZC1123" s="12"/>
      <c r="MZD1123" s="12"/>
      <c r="MZE1123" s="12"/>
      <c r="MZF1123" s="12"/>
      <c r="MZG1123" s="12"/>
      <c r="MZH1123" s="12"/>
      <c r="MZI1123" s="12"/>
      <c r="MZJ1123" s="12"/>
      <c r="MZK1123" s="12"/>
      <c r="MZL1123" s="12"/>
      <c r="MZM1123" s="12"/>
      <c r="MZN1123" s="12"/>
      <c r="MZO1123" s="12"/>
      <c r="MZP1123" s="12"/>
      <c r="MZQ1123" s="12"/>
      <c r="MZR1123" s="12"/>
      <c r="MZS1123" s="12"/>
      <c r="MZT1123" s="12"/>
      <c r="MZU1123" s="12"/>
      <c r="MZV1123" s="12"/>
      <c r="MZW1123" s="12"/>
      <c r="MZX1123" s="12"/>
      <c r="MZY1123" s="12"/>
      <c r="MZZ1123" s="12"/>
      <c r="NAA1123" s="12"/>
      <c r="NAB1123" s="12"/>
      <c r="NAC1123" s="12"/>
      <c r="NAD1123" s="12"/>
      <c r="NAE1123" s="12"/>
      <c r="NAF1123" s="12"/>
      <c r="NAG1123" s="12"/>
      <c r="NAH1123" s="12"/>
      <c r="NAI1123" s="12"/>
      <c r="NAJ1123" s="12"/>
      <c r="NAK1123" s="12"/>
      <c r="NAL1123" s="12"/>
      <c r="NAM1123" s="12"/>
      <c r="NAN1123" s="12"/>
      <c r="NAO1123" s="12"/>
      <c r="NAP1123" s="12"/>
      <c r="NAQ1123" s="12"/>
      <c r="NAR1123" s="12"/>
      <c r="NAS1123" s="12"/>
      <c r="NAT1123" s="12"/>
      <c r="NAU1123" s="12"/>
      <c r="NAV1123" s="12"/>
      <c r="NAW1123" s="12"/>
      <c r="NAX1123" s="12"/>
      <c r="NAY1123" s="12"/>
      <c r="NAZ1123" s="12"/>
      <c r="NBA1123" s="12"/>
      <c r="NBB1123" s="12"/>
      <c r="NBC1123" s="12"/>
      <c r="NBD1123" s="12"/>
      <c r="NBE1123" s="12"/>
      <c r="NBF1123" s="12"/>
      <c r="NBG1123" s="12"/>
      <c r="NBH1123" s="12"/>
      <c r="NBI1123" s="12"/>
      <c r="NBJ1123" s="12"/>
      <c r="NBK1123" s="12"/>
      <c r="NBL1123" s="12"/>
      <c r="NBM1123" s="12"/>
      <c r="NBN1123" s="12"/>
      <c r="NBO1123" s="12"/>
      <c r="NBP1123" s="12"/>
      <c r="NBQ1123" s="12"/>
      <c r="NBR1123" s="12"/>
      <c r="NBS1123" s="12"/>
      <c r="NBT1123" s="12"/>
      <c r="NBU1123" s="12"/>
      <c r="NBV1123" s="12"/>
      <c r="NBW1123" s="12"/>
      <c r="NBX1123" s="12"/>
      <c r="NBY1123" s="12"/>
      <c r="NBZ1123" s="12"/>
      <c r="NCA1123" s="12"/>
      <c r="NCB1123" s="12"/>
      <c r="NCC1123" s="12"/>
      <c r="NCD1123" s="12"/>
      <c r="NCE1123" s="12"/>
      <c r="NCF1123" s="12"/>
      <c r="NCG1123" s="12"/>
      <c r="NCH1123" s="12"/>
      <c r="NCI1123" s="12"/>
      <c r="NCJ1123" s="12"/>
      <c r="NCK1123" s="12"/>
      <c r="NCL1123" s="12"/>
      <c r="NCM1123" s="12"/>
      <c r="NCN1123" s="12"/>
      <c r="NCO1123" s="12"/>
      <c r="NCP1123" s="12"/>
      <c r="NCQ1123" s="12"/>
      <c r="NCR1123" s="12"/>
      <c r="NCS1123" s="12"/>
      <c r="NCT1123" s="12"/>
      <c r="NCU1123" s="12"/>
      <c r="NCV1123" s="12"/>
      <c r="NCW1123" s="12"/>
      <c r="NCX1123" s="12"/>
      <c r="NCY1123" s="12"/>
      <c r="NCZ1123" s="12"/>
      <c r="NDA1123" s="12"/>
      <c r="NDB1123" s="12"/>
      <c r="NDC1123" s="12"/>
      <c r="NDD1123" s="12"/>
      <c r="NDE1123" s="12"/>
      <c r="NDF1123" s="12"/>
      <c r="NDG1123" s="12"/>
      <c r="NDH1123" s="12"/>
      <c r="NDI1123" s="12"/>
      <c r="NDJ1123" s="12"/>
      <c r="NDK1123" s="12"/>
      <c r="NDL1123" s="12"/>
      <c r="NDM1123" s="12"/>
      <c r="NDN1123" s="12"/>
      <c r="NDO1123" s="12"/>
      <c r="NDP1123" s="12"/>
      <c r="NDQ1123" s="12"/>
      <c r="NDR1123" s="12"/>
      <c r="NDS1123" s="12"/>
      <c r="NDT1123" s="12"/>
      <c r="NDU1123" s="12"/>
      <c r="NDV1123" s="12"/>
      <c r="NDW1123" s="12"/>
      <c r="NDX1123" s="12"/>
      <c r="NDY1123" s="12"/>
      <c r="NDZ1123" s="12"/>
      <c r="NEA1123" s="12"/>
      <c r="NEB1123" s="12"/>
      <c r="NEC1123" s="12"/>
      <c r="NED1123" s="12"/>
      <c r="NEE1123" s="12"/>
      <c r="NEF1123" s="12"/>
      <c r="NEG1123" s="12"/>
      <c r="NEH1123" s="12"/>
      <c r="NEI1123" s="12"/>
      <c r="NEJ1123" s="12"/>
      <c r="NEK1123" s="12"/>
      <c r="NEL1123" s="12"/>
      <c r="NEM1123" s="12"/>
      <c r="NEN1123" s="12"/>
      <c r="NEO1123" s="12"/>
      <c r="NEP1123" s="12"/>
      <c r="NEQ1123" s="12"/>
      <c r="NER1123" s="12"/>
      <c r="NES1123" s="12"/>
      <c r="NET1123" s="12"/>
      <c r="NEU1123" s="12"/>
      <c r="NEV1123" s="12"/>
      <c r="NEW1123" s="12"/>
      <c r="NEX1123" s="12"/>
      <c r="NEY1123" s="12"/>
      <c r="NEZ1123" s="12"/>
      <c r="NFA1123" s="12"/>
      <c r="NFB1123" s="12"/>
      <c r="NFC1123" s="12"/>
      <c r="NFD1123" s="12"/>
      <c r="NFE1123" s="12"/>
      <c r="NFF1123" s="12"/>
      <c r="NFG1123" s="12"/>
      <c r="NFH1123" s="12"/>
      <c r="NFI1123" s="12"/>
      <c r="NFJ1123" s="12"/>
      <c r="NFK1123" s="12"/>
      <c r="NFL1123" s="12"/>
      <c r="NFM1123" s="12"/>
      <c r="NFN1123" s="12"/>
      <c r="NFO1123" s="12"/>
      <c r="NFP1123" s="12"/>
      <c r="NFQ1123" s="12"/>
      <c r="NFR1123" s="12"/>
      <c r="NFS1123" s="12"/>
      <c r="NFT1123" s="12"/>
      <c r="NFU1123" s="12"/>
      <c r="NFV1123" s="12"/>
      <c r="NFW1123" s="12"/>
      <c r="NFX1123" s="12"/>
      <c r="NFY1123" s="12"/>
      <c r="NFZ1123" s="12"/>
      <c r="NGA1123" s="12"/>
      <c r="NGB1123" s="12"/>
      <c r="NGC1123" s="12"/>
      <c r="NGD1123" s="12"/>
      <c r="NGE1123" s="12"/>
      <c r="NGF1123" s="12"/>
      <c r="NGG1123" s="12"/>
      <c r="NGH1123" s="12"/>
      <c r="NGI1123" s="12"/>
      <c r="NGJ1123" s="12"/>
      <c r="NGK1123" s="12"/>
      <c r="NGL1123" s="12"/>
      <c r="NGM1123" s="12"/>
      <c r="NGN1123" s="12"/>
      <c r="NGO1123" s="12"/>
      <c r="NGP1123" s="12"/>
      <c r="NGQ1123" s="12"/>
      <c r="NGR1123" s="12"/>
      <c r="NGS1123" s="12"/>
      <c r="NGT1123" s="12"/>
      <c r="NGU1123" s="12"/>
      <c r="NGV1123" s="12"/>
      <c r="NGW1123" s="12"/>
      <c r="NGX1123" s="12"/>
      <c r="NGY1123" s="12"/>
      <c r="NGZ1123" s="12"/>
      <c r="NHA1123" s="12"/>
      <c r="NHB1123" s="12"/>
      <c r="NHC1123" s="12"/>
      <c r="NHD1123" s="12"/>
      <c r="NHE1123" s="12"/>
      <c r="NHF1123" s="12"/>
      <c r="NHG1123" s="12"/>
      <c r="NHH1123" s="12"/>
      <c r="NHI1123" s="12"/>
      <c r="NHJ1123" s="12"/>
      <c r="NHK1123" s="12"/>
      <c r="NHL1123" s="12"/>
      <c r="NHM1123" s="12"/>
      <c r="NHN1123" s="12"/>
      <c r="NHO1123" s="12"/>
      <c r="NHP1123" s="12"/>
      <c r="NHQ1123" s="12"/>
      <c r="NHR1123" s="12"/>
      <c r="NHS1123" s="12"/>
      <c r="NHT1123" s="12"/>
      <c r="NHU1123" s="12"/>
      <c r="NHV1123" s="12"/>
      <c r="NHW1123" s="12"/>
      <c r="NHX1123" s="12"/>
      <c r="NHY1123" s="12"/>
      <c r="NHZ1123" s="12"/>
      <c r="NIA1123" s="12"/>
      <c r="NIB1123" s="12"/>
      <c r="NIC1123" s="12"/>
      <c r="NID1123" s="12"/>
      <c r="NIE1123" s="12"/>
      <c r="NIF1123" s="12"/>
      <c r="NIG1123" s="12"/>
      <c r="NIH1123" s="12"/>
      <c r="NII1123" s="12"/>
      <c r="NIJ1123" s="12"/>
      <c r="NIK1123" s="12"/>
      <c r="NIL1123" s="12"/>
      <c r="NIM1123" s="12"/>
      <c r="NIN1123" s="12"/>
      <c r="NIO1123" s="12"/>
      <c r="NIP1123" s="12"/>
      <c r="NIQ1123" s="12"/>
      <c r="NIR1123" s="12"/>
      <c r="NIS1123" s="12"/>
      <c r="NIT1123" s="12"/>
      <c r="NIU1123" s="12"/>
      <c r="NIV1123" s="12"/>
      <c r="NIW1123" s="12"/>
      <c r="NIX1123" s="12"/>
      <c r="NIY1123" s="12"/>
      <c r="NIZ1123" s="12"/>
      <c r="NJA1123" s="12"/>
      <c r="NJB1123" s="12"/>
      <c r="NJC1123" s="12"/>
      <c r="NJD1123" s="12"/>
      <c r="NJE1123" s="12"/>
      <c r="NJF1123" s="12"/>
      <c r="NJG1123" s="12"/>
      <c r="NJH1123" s="12"/>
      <c r="NJI1123" s="12"/>
      <c r="NJJ1123" s="12"/>
      <c r="NJK1123" s="12"/>
      <c r="NJL1123" s="12"/>
      <c r="NJM1123" s="12"/>
      <c r="NJN1123" s="12"/>
      <c r="NJO1123" s="12"/>
      <c r="NJP1123" s="12"/>
      <c r="NJQ1123" s="12"/>
      <c r="NJR1123" s="12"/>
      <c r="NJS1123" s="12"/>
      <c r="NJT1123" s="12"/>
      <c r="NJU1123" s="12"/>
      <c r="NJV1123" s="12"/>
      <c r="NJW1123" s="12"/>
      <c r="NJX1123" s="12"/>
      <c r="NJY1123" s="12"/>
      <c r="NJZ1123" s="12"/>
      <c r="NKA1123" s="12"/>
      <c r="NKB1123" s="12"/>
      <c r="NKC1123" s="12"/>
      <c r="NKD1123" s="12"/>
      <c r="NKE1123" s="12"/>
      <c r="NKF1123" s="12"/>
      <c r="NKG1123" s="12"/>
      <c r="NKH1123" s="12"/>
      <c r="NKI1123" s="12"/>
      <c r="NKJ1123" s="12"/>
      <c r="NKK1123" s="12"/>
      <c r="NKL1123" s="12"/>
      <c r="NKM1123" s="12"/>
      <c r="NKN1123" s="12"/>
      <c r="NKO1123" s="12"/>
      <c r="NKP1123" s="12"/>
      <c r="NKQ1123" s="12"/>
      <c r="NKR1123" s="12"/>
      <c r="NKS1123" s="12"/>
      <c r="NKT1123" s="12"/>
      <c r="NKU1123" s="12"/>
      <c r="NKV1123" s="12"/>
      <c r="NKW1123" s="12"/>
      <c r="NKX1123" s="12"/>
      <c r="NKY1123" s="12"/>
      <c r="NKZ1123" s="12"/>
      <c r="NLA1123" s="12"/>
      <c r="NLB1123" s="12"/>
      <c r="NLC1123" s="12"/>
      <c r="NLD1123" s="12"/>
      <c r="NLE1123" s="12"/>
      <c r="NLF1123" s="12"/>
      <c r="NLG1123" s="12"/>
      <c r="NLH1123" s="12"/>
      <c r="NLI1123" s="12"/>
      <c r="NLJ1123" s="12"/>
      <c r="NLK1123" s="12"/>
      <c r="NLL1123" s="12"/>
      <c r="NLM1123" s="12"/>
      <c r="NLN1123" s="12"/>
      <c r="NLO1123" s="12"/>
      <c r="NLP1123" s="12"/>
      <c r="NLQ1123" s="12"/>
      <c r="NLR1123" s="12"/>
      <c r="NLS1123" s="12"/>
      <c r="NLT1123" s="12"/>
      <c r="NLU1123" s="12"/>
      <c r="NLV1123" s="12"/>
      <c r="NLW1123" s="12"/>
      <c r="NLX1123" s="12"/>
      <c r="NLY1123" s="12"/>
      <c r="NLZ1123" s="12"/>
      <c r="NMA1123" s="12"/>
      <c r="NMB1123" s="12"/>
      <c r="NMC1123" s="12"/>
      <c r="NMD1123" s="12"/>
      <c r="NME1123" s="12"/>
      <c r="NMF1123" s="12"/>
      <c r="NMG1123" s="12"/>
      <c r="NMH1123" s="12"/>
      <c r="NMI1123" s="12"/>
      <c r="NMJ1123" s="12"/>
      <c r="NMK1123" s="12"/>
      <c r="NML1123" s="12"/>
      <c r="NMM1123" s="12"/>
      <c r="NMN1123" s="12"/>
      <c r="NMO1123" s="12"/>
      <c r="NMP1123" s="12"/>
      <c r="NMQ1123" s="12"/>
      <c r="NMR1123" s="12"/>
      <c r="NMS1123" s="12"/>
      <c r="NMT1123" s="12"/>
      <c r="NMU1123" s="12"/>
      <c r="NMV1123" s="12"/>
      <c r="NMW1123" s="12"/>
      <c r="NMX1123" s="12"/>
      <c r="NMY1123" s="12"/>
      <c r="NMZ1123" s="12"/>
      <c r="NNA1123" s="12"/>
      <c r="NNB1123" s="12"/>
      <c r="NNC1123" s="12"/>
      <c r="NND1123" s="12"/>
      <c r="NNE1123" s="12"/>
      <c r="NNF1123" s="12"/>
      <c r="NNG1123" s="12"/>
      <c r="NNH1123" s="12"/>
      <c r="NNI1123" s="12"/>
      <c r="NNJ1123" s="12"/>
      <c r="NNK1123" s="12"/>
      <c r="NNL1123" s="12"/>
      <c r="NNM1123" s="12"/>
      <c r="NNN1123" s="12"/>
      <c r="NNO1123" s="12"/>
      <c r="NNP1123" s="12"/>
      <c r="NNQ1123" s="12"/>
      <c r="NNR1123" s="12"/>
      <c r="NNS1123" s="12"/>
      <c r="NNT1123" s="12"/>
      <c r="NNU1123" s="12"/>
      <c r="NNV1123" s="12"/>
      <c r="NNW1123" s="12"/>
      <c r="NNX1123" s="12"/>
      <c r="NNY1123" s="12"/>
      <c r="NNZ1123" s="12"/>
      <c r="NOA1123" s="12"/>
      <c r="NOB1123" s="12"/>
      <c r="NOC1123" s="12"/>
      <c r="NOD1123" s="12"/>
      <c r="NOE1123" s="12"/>
      <c r="NOF1123" s="12"/>
      <c r="NOG1123" s="12"/>
      <c r="NOH1123" s="12"/>
      <c r="NOI1123" s="12"/>
      <c r="NOJ1123" s="12"/>
      <c r="NOK1123" s="12"/>
      <c r="NOL1123" s="12"/>
      <c r="NOM1123" s="12"/>
      <c r="NON1123" s="12"/>
      <c r="NOO1123" s="12"/>
      <c r="NOP1123" s="12"/>
      <c r="NOQ1123" s="12"/>
      <c r="NOR1123" s="12"/>
      <c r="NOS1123" s="12"/>
      <c r="NOT1123" s="12"/>
      <c r="NOU1123" s="12"/>
      <c r="NOV1123" s="12"/>
      <c r="NOW1123" s="12"/>
      <c r="NOX1123" s="12"/>
      <c r="NOY1123" s="12"/>
      <c r="NOZ1123" s="12"/>
      <c r="NPA1123" s="12"/>
      <c r="NPB1123" s="12"/>
      <c r="NPC1123" s="12"/>
      <c r="NPD1123" s="12"/>
      <c r="NPE1123" s="12"/>
      <c r="NPF1123" s="12"/>
      <c r="NPG1123" s="12"/>
      <c r="NPH1123" s="12"/>
      <c r="NPI1123" s="12"/>
      <c r="NPJ1123" s="12"/>
      <c r="NPK1123" s="12"/>
      <c r="NPL1123" s="12"/>
      <c r="NPM1123" s="12"/>
      <c r="NPN1123" s="12"/>
      <c r="NPO1123" s="12"/>
      <c r="NPP1123" s="12"/>
      <c r="NPQ1123" s="12"/>
      <c r="NPR1123" s="12"/>
      <c r="NPS1123" s="12"/>
      <c r="NPT1123" s="12"/>
      <c r="NPU1123" s="12"/>
      <c r="NPV1123" s="12"/>
      <c r="NPW1123" s="12"/>
      <c r="NPX1123" s="12"/>
      <c r="NPY1123" s="12"/>
      <c r="NPZ1123" s="12"/>
      <c r="NQA1123" s="12"/>
      <c r="NQB1123" s="12"/>
      <c r="NQC1123" s="12"/>
      <c r="NQD1123" s="12"/>
      <c r="NQE1123" s="12"/>
      <c r="NQF1123" s="12"/>
      <c r="NQG1123" s="12"/>
      <c r="NQH1123" s="12"/>
      <c r="NQI1123" s="12"/>
      <c r="NQJ1123" s="12"/>
      <c r="NQK1123" s="12"/>
      <c r="NQL1123" s="12"/>
      <c r="NQM1123" s="12"/>
      <c r="NQN1123" s="12"/>
      <c r="NQO1123" s="12"/>
      <c r="NQP1123" s="12"/>
      <c r="NQQ1123" s="12"/>
      <c r="NQR1123" s="12"/>
      <c r="NQS1123" s="12"/>
      <c r="NQT1123" s="12"/>
      <c r="NQU1123" s="12"/>
      <c r="NQV1123" s="12"/>
      <c r="NQW1123" s="12"/>
      <c r="NQX1123" s="12"/>
      <c r="NQY1123" s="12"/>
      <c r="NQZ1123" s="12"/>
      <c r="NRA1123" s="12"/>
      <c r="NRB1123" s="12"/>
      <c r="NRC1123" s="12"/>
      <c r="NRD1123" s="12"/>
      <c r="NRE1123" s="12"/>
      <c r="NRF1123" s="12"/>
      <c r="NRG1123" s="12"/>
      <c r="NRH1123" s="12"/>
      <c r="NRI1123" s="12"/>
      <c r="NRJ1123" s="12"/>
      <c r="NRK1123" s="12"/>
      <c r="NRL1123" s="12"/>
      <c r="NRM1123" s="12"/>
      <c r="NRN1123" s="12"/>
      <c r="NRO1123" s="12"/>
      <c r="NRP1123" s="12"/>
      <c r="NRQ1123" s="12"/>
      <c r="NRR1123" s="12"/>
      <c r="NRS1123" s="12"/>
      <c r="NRT1123" s="12"/>
      <c r="NRU1123" s="12"/>
      <c r="NRV1123" s="12"/>
      <c r="NRW1123" s="12"/>
      <c r="NRX1123" s="12"/>
      <c r="NRY1123" s="12"/>
      <c r="NRZ1123" s="12"/>
      <c r="NSA1123" s="12"/>
      <c r="NSB1123" s="12"/>
      <c r="NSC1123" s="12"/>
      <c r="NSD1123" s="12"/>
      <c r="NSE1123" s="12"/>
      <c r="NSF1123" s="12"/>
      <c r="NSG1123" s="12"/>
      <c r="NSH1123" s="12"/>
      <c r="NSI1123" s="12"/>
      <c r="NSJ1123" s="12"/>
      <c r="NSK1123" s="12"/>
      <c r="NSL1123" s="12"/>
      <c r="NSM1123" s="12"/>
      <c r="NSN1123" s="12"/>
      <c r="NSO1123" s="12"/>
      <c r="NSP1123" s="12"/>
      <c r="NSQ1123" s="12"/>
      <c r="NSR1123" s="12"/>
      <c r="NSS1123" s="12"/>
      <c r="NST1123" s="12"/>
      <c r="NSU1123" s="12"/>
      <c r="NSV1123" s="12"/>
      <c r="NSW1123" s="12"/>
      <c r="NSX1123" s="12"/>
      <c r="NSY1123" s="12"/>
      <c r="NSZ1123" s="12"/>
      <c r="NTA1123" s="12"/>
      <c r="NTB1123" s="12"/>
      <c r="NTC1123" s="12"/>
      <c r="NTD1123" s="12"/>
      <c r="NTE1123" s="12"/>
      <c r="NTF1123" s="12"/>
      <c r="NTG1123" s="12"/>
      <c r="NTH1123" s="12"/>
      <c r="NTI1123" s="12"/>
      <c r="NTJ1123" s="12"/>
      <c r="NTK1123" s="12"/>
      <c r="NTL1123" s="12"/>
      <c r="NTM1123" s="12"/>
      <c r="NTN1123" s="12"/>
      <c r="NTO1123" s="12"/>
      <c r="NTP1123" s="12"/>
      <c r="NTQ1123" s="12"/>
      <c r="NTR1123" s="12"/>
      <c r="NTS1123" s="12"/>
      <c r="NTT1123" s="12"/>
      <c r="NTU1123" s="12"/>
      <c r="NTV1123" s="12"/>
      <c r="NTW1123" s="12"/>
      <c r="NTX1123" s="12"/>
      <c r="NTY1123" s="12"/>
      <c r="NTZ1123" s="12"/>
      <c r="NUA1123" s="12"/>
      <c r="NUB1123" s="12"/>
      <c r="NUC1123" s="12"/>
      <c r="NUD1123" s="12"/>
      <c r="NUE1123" s="12"/>
      <c r="NUF1123" s="12"/>
      <c r="NUG1123" s="12"/>
      <c r="NUH1123" s="12"/>
      <c r="NUI1123" s="12"/>
      <c r="NUJ1123" s="12"/>
      <c r="NUK1123" s="12"/>
      <c r="NUL1123" s="12"/>
      <c r="NUM1123" s="12"/>
      <c r="NUN1123" s="12"/>
      <c r="NUO1123" s="12"/>
      <c r="NUP1123" s="12"/>
      <c r="NUQ1123" s="12"/>
      <c r="NUR1123" s="12"/>
      <c r="NUS1123" s="12"/>
      <c r="NUT1123" s="12"/>
      <c r="NUU1123" s="12"/>
      <c r="NUV1123" s="12"/>
      <c r="NUW1123" s="12"/>
      <c r="NUX1123" s="12"/>
      <c r="NUY1123" s="12"/>
      <c r="NUZ1123" s="12"/>
      <c r="NVA1123" s="12"/>
      <c r="NVB1123" s="12"/>
      <c r="NVC1123" s="12"/>
      <c r="NVD1123" s="12"/>
      <c r="NVE1123" s="12"/>
      <c r="NVF1123" s="12"/>
      <c r="NVG1123" s="12"/>
      <c r="NVH1123" s="12"/>
      <c r="NVI1123" s="12"/>
      <c r="NVJ1123" s="12"/>
      <c r="NVK1123" s="12"/>
      <c r="NVL1123" s="12"/>
      <c r="NVM1123" s="12"/>
      <c r="NVN1123" s="12"/>
      <c r="NVO1123" s="12"/>
      <c r="NVP1123" s="12"/>
      <c r="NVQ1123" s="12"/>
      <c r="NVR1123" s="12"/>
      <c r="NVS1123" s="12"/>
      <c r="NVT1123" s="12"/>
      <c r="NVU1123" s="12"/>
      <c r="NVV1123" s="12"/>
      <c r="NVW1123" s="12"/>
      <c r="NVX1123" s="12"/>
      <c r="NVY1123" s="12"/>
      <c r="NVZ1123" s="12"/>
      <c r="NWA1123" s="12"/>
      <c r="NWB1123" s="12"/>
      <c r="NWC1123" s="12"/>
      <c r="NWD1123" s="12"/>
      <c r="NWE1123" s="12"/>
      <c r="NWF1123" s="12"/>
      <c r="NWG1123" s="12"/>
      <c r="NWH1123" s="12"/>
      <c r="NWI1123" s="12"/>
      <c r="NWJ1123" s="12"/>
      <c r="NWK1123" s="12"/>
      <c r="NWL1123" s="12"/>
      <c r="NWM1123" s="12"/>
      <c r="NWN1123" s="12"/>
      <c r="NWO1123" s="12"/>
      <c r="NWP1123" s="12"/>
      <c r="NWQ1123" s="12"/>
      <c r="NWR1123" s="12"/>
      <c r="NWS1123" s="12"/>
      <c r="NWT1123" s="12"/>
      <c r="NWU1123" s="12"/>
      <c r="NWV1123" s="12"/>
      <c r="NWW1123" s="12"/>
      <c r="NWX1123" s="12"/>
      <c r="NWY1123" s="12"/>
      <c r="NWZ1123" s="12"/>
      <c r="NXA1123" s="12"/>
      <c r="NXB1123" s="12"/>
      <c r="NXC1123" s="12"/>
      <c r="NXD1123" s="12"/>
      <c r="NXE1123" s="12"/>
      <c r="NXF1123" s="12"/>
      <c r="NXG1123" s="12"/>
      <c r="NXH1123" s="12"/>
      <c r="NXI1123" s="12"/>
      <c r="NXJ1123" s="12"/>
      <c r="NXK1123" s="12"/>
      <c r="NXL1123" s="12"/>
      <c r="NXM1123" s="12"/>
      <c r="NXN1123" s="12"/>
      <c r="NXO1123" s="12"/>
      <c r="NXP1123" s="12"/>
      <c r="NXQ1123" s="12"/>
      <c r="NXR1123" s="12"/>
      <c r="NXS1123" s="12"/>
      <c r="NXT1123" s="12"/>
      <c r="NXU1123" s="12"/>
      <c r="NXV1123" s="12"/>
      <c r="NXW1123" s="12"/>
      <c r="NXX1123" s="12"/>
      <c r="NXY1123" s="12"/>
      <c r="NXZ1123" s="12"/>
      <c r="NYA1123" s="12"/>
      <c r="NYB1123" s="12"/>
      <c r="NYC1123" s="12"/>
      <c r="NYD1123" s="12"/>
      <c r="NYE1123" s="12"/>
      <c r="NYF1123" s="12"/>
      <c r="NYG1123" s="12"/>
      <c r="NYH1123" s="12"/>
      <c r="NYI1123" s="12"/>
      <c r="NYJ1123" s="12"/>
      <c r="NYK1123" s="12"/>
      <c r="NYL1123" s="12"/>
      <c r="NYM1123" s="12"/>
      <c r="NYN1123" s="12"/>
      <c r="NYO1123" s="12"/>
      <c r="NYP1123" s="12"/>
      <c r="NYQ1123" s="12"/>
      <c r="NYR1123" s="12"/>
      <c r="NYS1123" s="12"/>
      <c r="NYT1123" s="12"/>
      <c r="NYU1123" s="12"/>
      <c r="NYV1123" s="12"/>
      <c r="NYW1123" s="12"/>
      <c r="NYX1123" s="12"/>
      <c r="NYY1123" s="12"/>
      <c r="NYZ1123" s="12"/>
      <c r="NZA1123" s="12"/>
      <c r="NZB1123" s="12"/>
      <c r="NZC1123" s="12"/>
      <c r="NZD1123" s="12"/>
      <c r="NZE1123" s="12"/>
      <c r="NZF1123" s="12"/>
      <c r="NZG1123" s="12"/>
      <c r="NZH1123" s="12"/>
      <c r="NZI1123" s="12"/>
      <c r="NZJ1123" s="12"/>
      <c r="NZK1123" s="12"/>
      <c r="NZL1123" s="12"/>
      <c r="NZM1123" s="12"/>
      <c r="NZN1123" s="12"/>
      <c r="NZO1123" s="12"/>
      <c r="NZP1123" s="12"/>
      <c r="NZQ1123" s="12"/>
      <c r="NZR1123" s="12"/>
      <c r="NZS1123" s="12"/>
      <c r="NZT1123" s="12"/>
      <c r="NZU1123" s="12"/>
      <c r="NZV1123" s="12"/>
      <c r="NZW1123" s="12"/>
      <c r="NZX1123" s="12"/>
      <c r="NZY1123" s="12"/>
      <c r="NZZ1123" s="12"/>
      <c r="OAA1123" s="12"/>
      <c r="OAB1123" s="12"/>
      <c r="OAC1123" s="12"/>
      <c r="OAD1123" s="12"/>
      <c r="OAE1123" s="12"/>
      <c r="OAF1123" s="12"/>
      <c r="OAG1123" s="12"/>
      <c r="OAH1123" s="12"/>
      <c r="OAI1123" s="12"/>
      <c r="OAJ1123" s="12"/>
      <c r="OAK1123" s="12"/>
      <c r="OAL1123" s="12"/>
      <c r="OAM1123" s="12"/>
      <c r="OAN1123" s="12"/>
      <c r="OAO1123" s="12"/>
      <c r="OAP1123" s="12"/>
      <c r="OAQ1123" s="12"/>
      <c r="OAR1123" s="12"/>
      <c r="OAS1123" s="12"/>
      <c r="OAT1123" s="12"/>
      <c r="OAU1123" s="12"/>
      <c r="OAV1123" s="12"/>
      <c r="OAW1123" s="12"/>
      <c r="OAX1123" s="12"/>
      <c r="OAY1123" s="12"/>
      <c r="OAZ1123" s="12"/>
      <c r="OBA1123" s="12"/>
      <c r="OBB1123" s="12"/>
      <c r="OBC1123" s="12"/>
      <c r="OBD1123" s="12"/>
      <c r="OBE1123" s="12"/>
      <c r="OBF1123" s="12"/>
      <c r="OBG1123" s="12"/>
      <c r="OBH1123" s="12"/>
      <c r="OBI1123" s="12"/>
      <c r="OBJ1123" s="12"/>
      <c r="OBK1123" s="12"/>
      <c r="OBL1123" s="12"/>
      <c r="OBM1123" s="12"/>
      <c r="OBN1123" s="12"/>
      <c r="OBO1123" s="12"/>
      <c r="OBP1123" s="12"/>
      <c r="OBQ1123" s="12"/>
      <c r="OBR1123" s="12"/>
      <c r="OBS1123" s="12"/>
      <c r="OBT1123" s="12"/>
      <c r="OBU1123" s="12"/>
      <c r="OBV1123" s="12"/>
      <c r="OBW1123" s="12"/>
      <c r="OBX1123" s="12"/>
      <c r="OBY1123" s="12"/>
      <c r="OBZ1123" s="12"/>
      <c r="OCA1123" s="12"/>
      <c r="OCB1123" s="12"/>
      <c r="OCC1123" s="12"/>
      <c r="OCD1123" s="12"/>
      <c r="OCE1123" s="12"/>
      <c r="OCF1123" s="12"/>
      <c r="OCG1123" s="12"/>
      <c r="OCH1123" s="12"/>
      <c r="OCI1123" s="12"/>
      <c r="OCJ1123" s="12"/>
      <c r="OCK1123" s="12"/>
      <c r="OCL1123" s="12"/>
      <c r="OCM1123" s="12"/>
      <c r="OCN1123" s="12"/>
      <c r="OCO1123" s="12"/>
      <c r="OCP1123" s="12"/>
      <c r="OCQ1123" s="12"/>
      <c r="OCR1123" s="12"/>
      <c r="OCS1123" s="12"/>
      <c r="OCT1123" s="12"/>
      <c r="OCU1123" s="12"/>
      <c r="OCV1123" s="12"/>
      <c r="OCW1123" s="12"/>
      <c r="OCX1123" s="12"/>
      <c r="OCY1123" s="12"/>
      <c r="OCZ1123" s="12"/>
      <c r="ODA1123" s="12"/>
      <c r="ODB1123" s="12"/>
      <c r="ODC1123" s="12"/>
      <c r="ODD1123" s="12"/>
      <c r="ODE1123" s="12"/>
      <c r="ODF1123" s="12"/>
      <c r="ODG1123" s="12"/>
      <c r="ODH1123" s="12"/>
      <c r="ODI1123" s="12"/>
      <c r="ODJ1123" s="12"/>
      <c r="ODK1123" s="12"/>
      <c r="ODL1123" s="12"/>
      <c r="ODM1123" s="12"/>
      <c r="ODN1123" s="12"/>
      <c r="ODO1123" s="12"/>
      <c r="ODP1123" s="12"/>
      <c r="ODQ1123" s="12"/>
      <c r="ODR1123" s="12"/>
      <c r="ODS1123" s="12"/>
      <c r="ODT1123" s="12"/>
      <c r="ODU1123" s="12"/>
      <c r="ODV1123" s="12"/>
      <c r="ODW1123" s="12"/>
      <c r="ODX1123" s="12"/>
      <c r="ODY1123" s="12"/>
      <c r="ODZ1123" s="12"/>
      <c r="OEA1123" s="12"/>
      <c r="OEB1123" s="12"/>
      <c r="OEC1123" s="12"/>
      <c r="OED1123" s="12"/>
      <c r="OEE1123" s="12"/>
      <c r="OEF1123" s="12"/>
      <c r="OEG1123" s="12"/>
      <c r="OEH1123" s="12"/>
      <c r="OEI1123" s="12"/>
      <c r="OEJ1123" s="12"/>
      <c r="OEK1123" s="12"/>
      <c r="OEL1123" s="12"/>
      <c r="OEM1123" s="12"/>
      <c r="OEN1123" s="12"/>
      <c r="OEO1123" s="12"/>
      <c r="OEP1123" s="12"/>
      <c r="OEQ1123" s="12"/>
      <c r="OER1123" s="12"/>
      <c r="OES1123" s="12"/>
      <c r="OET1123" s="12"/>
      <c r="OEU1123" s="12"/>
      <c r="OEV1123" s="12"/>
      <c r="OEW1123" s="12"/>
      <c r="OEX1123" s="12"/>
      <c r="OEY1123" s="12"/>
      <c r="OEZ1123" s="12"/>
      <c r="OFA1123" s="12"/>
      <c r="OFB1123" s="12"/>
      <c r="OFC1123" s="12"/>
      <c r="OFD1123" s="12"/>
      <c r="OFE1123" s="12"/>
      <c r="OFF1123" s="12"/>
      <c r="OFG1123" s="12"/>
      <c r="OFH1123" s="12"/>
      <c r="OFI1123" s="12"/>
      <c r="OFJ1123" s="12"/>
      <c r="OFK1123" s="12"/>
      <c r="OFL1123" s="12"/>
      <c r="OFM1123" s="12"/>
      <c r="OFN1123" s="12"/>
      <c r="OFO1123" s="12"/>
      <c r="OFP1123" s="12"/>
      <c r="OFQ1123" s="12"/>
      <c r="OFR1123" s="12"/>
      <c r="OFS1123" s="12"/>
      <c r="OFT1123" s="12"/>
      <c r="OFU1123" s="12"/>
      <c r="OFV1123" s="12"/>
      <c r="OFW1123" s="12"/>
      <c r="OFX1123" s="12"/>
      <c r="OFY1123" s="12"/>
      <c r="OFZ1123" s="12"/>
      <c r="OGA1123" s="12"/>
      <c r="OGB1123" s="12"/>
      <c r="OGC1123" s="12"/>
      <c r="OGD1123" s="12"/>
      <c r="OGE1123" s="12"/>
      <c r="OGF1123" s="12"/>
      <c r="OGG1123" s="12"/>
      <c r="OGH1123" s="12"/>
      <c r="OGI1123" s="12"/>
      <c r="OGJ1123" s="12"/>
      <c r="OGK1123" s="12"/>
      <c r="OGL1123" s="12"/>
      <c r="OGM1123" s="12"/>
      <c r="OGN1123" s="12"/>
      <c r="OGO1123" s="12"/>
      <c r="OGP1123" s="12"/>
      <c r="OGQ1123" s="12"/>
      <c r="OGR1123" s="12"/>
      <c r="OGS1123" s="12"/>
      <c r="OGT1123" s="12"/>
      <c r="OGU1123" s="12"/>
      <c r="OGV1123" s="12"/>
      <c r="OGW1123" s="12"/>
      <c r="OGX1123" s="12"/>
      <c r="OGY1123" s="12"/>
      <c r="OGZ1123" s="12"/>
      <c r="OHA1123" s="12"/>
      <c r="OHB1123" s="12"/>
      <c r="OHC1123" s="12"/>
      <c r="OHD1123" s="12"/>
      <c r="OHE1123" s="12"/>
      <c r="OHF1123" s="12"/>
      <c r="OHG1123" s="12"/>
      <c r="OHH1123" s="12"/>
      <c r="OHI1123" s="12"/>
      <c r="OHJ1123" s="12"/>
      <c r="OHK1123" s="12"/>
      <c r="OHL1123" s="12"/>
      <c r="OHM1123" s="12"/>
      <c r="OHN1123" s="12"/>
      <c r="OHO1123" s="12"/>
      <c r="OHP1123" s="12"/>
      <c r="OHQ1123" s="12"/>
      <c r="OHR1123" s="12"/>
      <c r="OHS1123" s="12"/>
      <c r="OHT1123" s="12"/>
      <c r="OHU1123" s="12"/>
      <c r="OHV1123" s="12"/>
      <c r="OHW1123" s="12"/>
      <c r="OHX1123" s="12"/>
      <c r="OHY1123" s="12"/>
      <c r="OHZ1123" s="12"/>
      <c r="OIA1123" s="12"/>
      <c r="OIB1123" s="12"/>
      <c r="OIC1123" s="12"/>
      <c r="OID1123" s="12"/>
      <c r="OIE1123" s="12"/>
      <c r="OIF1123" s="12"/>
      <c r="OIG1123" s="12"/>
      <c r="OIH1123" s="12"/>
      <c r="OII1123" s="12"/>
      <c r="OIJ1123" s="12"/>
      <c r="OIK1123" s="12"/>
      <c r="OIL1123" s="12"/>
      <c r="OIM1123" s="12"/>
      <c r="OIN1123" s="12"/>
      <c r="OIO1123" s="12"/>
      <c r="OIP1123" s="12"/>
      <c r="OIQ1123" s="12"/>
      <c r="OIR1123" s="12"/>
      <c r="OIS1123" s="12"/>
      <c r="OIT1123" s="12"/>
      <c r="OIU1123" s="12"/>
      <c r="OIV1123" s="12"/>
      <c r="OIW1123" s="12"/>
      <c r="OIX1123" s="12"/>
      <c r="OIY1123" s="12"/>
      <c r="OIZ1123" s="12"/>
      <c r="OJA1123" s="12"/>
      <c r="OJB1123" s="12"/>
      <c r="OJC1123" s="12"/>
      <c r="OJD1123" s="12"/>
      <c r="OJE1123" s="12"/>
      <c r="OJF1123" s="12"/>
      <c r="OJG1123" s="12"/>
      <c r="OJH1123" s="12"/>
      <c r="OJI1123" s="12"/>
      <c r="OJJ1123" s="12"/>
      <c r="OJK1123" s="12"/>
      <c r="OJL1123" s="12"/>
      <c r="OJM1123" s="12"/>
      <c r="OJN1123" s="12"/>
      <c r="OJO1123" s="12"/>
      <c r="OJP1123" s="12"/>
      <c r="OJQ1123" s="12"/>
      <c r="OJR1123" s="12"/>
      <c r="OJS1123" s="12"/>
      <c r="OJT1123" s="12"/>
      <c r="OJU1123" s="12"/>
      <c r="OJV1123" s="12"/>
      <c r="OJW1123" s="12"/>
      <c r="OJX1123" s="12"/>
      <c r="OJY1123" s="12"/>
      <c r="OJZ1123" s="12"/>
      <c r="OKA1123" s="12"/>
      <c r="OKB1123" s="12"/>
      <c r="OKC1123" s="12"/>
      <c r="OKD1123" s="12"/>
      <c r="OKE1123" s="12"/>
      <c r="OKF1123" s="12"/>
      <c r="OKG1123" s="12"/>
      <c r="OKH1123" s="12"/>
      <c r="OKI1123" s="12"/>
      <c r="OKJ1123" s="12"/>
      <c r="OKK1123" s="12"/>
      <c r="OKL1123" s="12"/>
      <c r="OKM1123" s="12"/>
      <c r="OKN1123" s="12"/>
      <c r="OKO1123" s="12"/>
      <c r="OKP1123" s="12"/>
      <c r="OKQ1123" s="12"/>
      <c r="OKR1123" s="12"/>
      <c r="OKS1123" s="12"/>
      <c r="OKT1123" s="12"/>
      <c r="OKU1123" s="12"/>
      <c r="OKV1123" s="12"/>
      <c r="OKW1123" s="12"/>
      <c r="OKX1123" s="12"/>
      <c r="OKY1123" s="12"/>
      <c r="OKZ1123" s="12"/>
      <c r="OLA1123" s="12"/>
      <c r="OLB1123" s="12"/>
      <c r="OLC1123" s="12"/>
      <c r="OLD1123" s="12"/>
      <c r="OLE1123" s="12"/>
      <c r="OLF1123" s="12"/>
      <c r="OLG1123" s="12"/>
      <c r="OLH1123" s="12"/>
      <c r="OLI1123" s="12"/>
      <c r="OLJ1123" s="12"/>
      <c r="OLK1123" s="12"/>
      <c r="OLL1123" s="12"/>
      <c r="OLM1123" s="12"/>
      <c r="OLN1123" s="12"/>
      <c r="OLO1123" s="12"/>
      <c r="OLP1123" s="12"/>
      <c r="OLQ1123" s="12"/>
      <c r="OLR1123" s="12"/>
      <c r="OLS1123" s="12"/>
      <c r="OLT1123" s="12"/>
      <c r="OLU1123" s="12"/>
      <c r="OLV1123" s="12"/>
      <c r="OLW1123" s="12"/>
      <c r="OLX1123" s="12"/>
      <c r="OLY1123" s="12"/>
      <c r="OLZ1123" s="12"/>
      <c r="OMA1123" s="12"/>
      <c r="OMB1123" s="12"/>
      <c r="OMC1123" s="12"/>
      <c r="OMD1123" s="12"/>
      <c r="OME1123" s="12"/>
      <c r="OMF1123" s="12"/>
      <c r="OMG1123" s="12"/>
      <c r="OMH1123" s="12"/>
      <c r="OMI1123" s="12"/>
      <c r="OMJ1123" s="12"/>
      <c r="OMK1123" s="12"/>
      <c r="OML1123" s="12"/>
      <c r="OMM1123" s="12"/>
      <c r="OMN1123" s="12"/>
      <c r="OMO1123" s="12"/>
      <c r="OMP1123" s="12"/>
      <c r="OMQ1123" s="12"/>
      <c r="OMR1123" s="12"/>
      <c r="OMS1123" s="12"/>
      <c r="OMT1123" s="12"/>
      <c r="OMU1123" s="12"/>
      <c r="OMV1123" s="12"/>
      <c r="OMW1123" s="12"/>
      <c r="OMX1123" s="12"/>
      <c r="OMY1123" s="12"/>
      <c r="OMZ1123" s="12"/>
      <c r="ONA1123" s="12"/>
      <c r="ONB1123" s="12"/>
      <c r="ONC1123" s="12"/>
      <c r="OND1123" s="12"/>
      <c r="ONE1123" s="12"/>
      <c r="ONF1123" s="12"/>
      <c r="ONG1123" s="12"/>
      <c r="ONH1123" s="12"/>
      <c r="ONI1123" s="12"/>
      <c r="ONJ1123" s="12"/>
      <c r="ONK1123" s="12"/>
      <c r="ONL1123" s="12"/>
      <c r="ONM1123" s="12"/>
      <c r="ONN1123" s="12"/>
      <c r="ONO1123" s="12"/>
      <c r="ONP1123" s="12"/>
      <c r="ONQ1123" s="12"/>
      <c r="ONR1123" s="12"/>
      <c r="ONS1123" s="12"/>
      <c r="ONT1123" s="12"/>
      <c r="ONU1123" s="12"/>
      <c r="ONV1123" s="12"/>
      <c r="ONW1123" s="12"/>
      <c r="ONX1123" s="12"/>
      <c r="ONY1123" s="12"/>
      <c r="ONZ1123" s="12"/>
      <c r="OOA1123" s="12"/>
      <c r="OOB1123" s="12"/>
      <c r="OOC1123" s="12"/>
      <c r="OOD1123" s="12"/>
      <c r="OOE1123" s="12"/>
      <c r="OOF1123" s="12"/>
      <c r="OOG1123" s="12"/>
      <c r="OOH1123" s="12"/>
      <c r="OOI1123" s="12"/>
      <c r="OOJ1123" s="12"/>
      <c r="OOK1123" s="12"/>
      <c r="OOL1123" s="12"/>
      <c r="OOM1123" s="12"/>
      <c r="OON1123" s="12"/>
      <c r="OOO1123" s="12"/>
      <c r="OOP1123" s="12"/>
      <c r="OOQ1123" s="12"/>
      <c r="OOR1123" s="12"/>
      <c r="OOS1123" s="12"/>
      <c r="OOT1123" s="12"/>
      <c r="OOU1123" s="12"/>
      <c r="OOV1123" s="12"/>
      <c r="OOW1123" s="12"/>
      <c r="OOX1123" s="12"/>
      <c r="OOY1123" s="12"/>
      <c r="OOZ1123" s="12"/>
      <c r="OPA1123" s="12"/>
      <c r="OPB1123" s="12"/>
      <c r="OPC1123" s="12"/>
      <c r="OPD1123" s="12"/>
      <c r="OPE1123" s="12"/>
      <c r="OPF1123" s="12"/>
      <c r="OPG1123" s="12"/>
      <c r="OPH1123" s="12"/>
      <c r="OPI1123" s="12"/>
      <c r="OPJ1123" s="12"/>
      <c r="OPK1123" s="12"/>
      <c r="OPL1123" s="12"/>
      <c r="OPM1123" s="12"/>
      <c r="OPN1123" s="12"/>
      <c r="OPO1123" s="12"/>
      <c r="OPP1123" s="12"/>
      <c r="OPQ1123" s="12"/>
      <c r="OPR1123" s="12"/>
      <c r="OPS1123" s="12"/>
      <c r="OPT1123" s="12"/>
      <c r="OPU1123" s="12"/>
      <c r="OPV1123" s="12"/>
      <c r="OPW1123" s="12"/>
      <c r="OPX1123" s="12"/>
      <c r="OPY1123" s="12"/>
      <c r="OPZ1123" s="12"/>
      <c r="OQA1123" s="12"/>
      <c r="OQB1123" s="12"/>
      <c r="OQC1123" s="12"/>
      <c r="OQD1123" s="12"/>
      <c r="OQE1123" s="12"/>
      <c r="OQF1123" s="12"/>
      <c r="OQG1123" s="12"/>
      <c r="OQH1123" s="12"/>
      <c r="OQI1123" s="12"/>
      <c r="OQJ1123" s="12"/>
      <c r="OQK1123" s="12"/>
      <c r="OQL1123" s="12"/>
      <c r="OQM1123" s="12"/>
      <c r="OQN1123" s="12"/>
      <c r="OQO1123" s="12"/>
      <c r="OQP1123" s="12"/>
      <c r="OQQ1123" s="12"/>
      <c r="OQR1123" s="12"/>
      <c r="OQS1123" s="12"/>
      <c r="OQT1123" s="12"/>
      <c r="OQU1123" s="12"/>
      <c r="OQV1123" s="12"/>
      <c r="OQW1123" s="12"/>
      <c r="OQX1123" s="12"/>
      <c r="OQY1123" s="12"/>
      <c r="OQZ1123" s="12"/>
      <c r="ORA1123" s="12"/>
      <c r="ORB1123" s="12"/>
      <c r="ORC1123" s="12"/>
      <c r="ORD1123" s="12"/>
      <c r="ORE1123" s="12"/>
      <c r="ORF1123" s="12"/>
      <c r="ORG1123" s="12"/>
      <c r="ORH1123" s="12"/>
      <c r="ORI1123" s="12"/>
      <c r="ORJ1123" s="12"/>
      <c r="ORK1123" s="12"/>
      <c r="ORL1123" s="12"/>
      <c r="ORM1123" s="12"/>
      <c r="ORN1123" s="12"/>
      <c r="ORO1123" s="12"/>
      <c r="ORP1123" s="12"/>
      <c r="ORQ1123" s="12"/>
      <c r="ORR1123" s="12"/>
      <c r="ORS1123" s="12"/>
      <c r="ORT1123" s="12"/>
      <c r="ORU1123" s="12"/>
      <c r="ORV1123" s="12"/>
      <c r="ORW1123" s="12"/>
      <c r="ORX1123" s="12"/>
      <c r="ORY1123" s="12"/>
      <c r="ORZ1123" s="12"/>
      <c r="OSA1123" s="12"/>
      <c r="OSB1123" s="12"/>
      <c r="OSC1123" s="12"/>
      <c r="OSD1123" s="12"/>
      <c r="OSE1123" s="12"/>
      <c r="OSF1123" s="12"/>
      <c r="OSG1123" s="12"/>
      <c r="OSH1123" s="12"/>
      <c r="OSI1123" s="12"/>
      <c r="OSJ1123" s="12"/>
      <c r="OSK1123" s="12"/>
      <c r="OSL1123" s="12"/>
      <c r="OSM1123" s="12"/>
      <c r="OSN1123" s="12"/>
      <c r="OSO1123" s="12"/>
      <c r="OSP1123" s="12"/>
      <c r="OSQ1123" s="12"/>
      <c r="OSR1123" s="12"/>
      <c r="OSS1123" s="12"/>
      <c r="OST1123" s="12"/>
      <c r="OSU1123" s="12"/>
      <c r="OSV1123" s="12"/>
      <c r="OSW1123" s="12"/>
      <c r="OSX1123" s="12"/>
      <c r="OSY1123" s="12"/>
      <c r="OSZ1123" s="12"/>
      <c r="OTA1123" s="12"/>
      <c r="OTB1123" s="12"/>
      <c r="OTC1123" s="12"/>
      <c r="OTD1123" s="12"/>
      <c r="OTE1123" s="12"/>
      <c r="OTF1123" s="12"/>
      <c r="OTG1123" s="12"/>
      <c r="OTH1123" s="12"/>
      <c r="OTI1123" s="12"/>
      <c r="OTJ1123" s="12"/>
      <c r="OTK1123" s="12"/>
      <c r="OTL1123" s="12"/>
      <c r="OTM1123" s="12"/>
      <c r="OTN1123" s="12"/>
      <c r="OTO1123" s="12"/>
      <c r="OTP1123" s="12"/>
      <c r="OTQ1123" s="12"/>
      <c r="OTR1123" s="12"/>
      <c r="OTS1123" s="12"/>
      <c r="OTT1123" s="12"/>
      <c r="OTU1123" s="12"/>
      <c r="OTV1123" s="12"/>
      <c r="OTW1123" s="12"/>
      <c r="OTX1123" s="12"/>
      <c r="OTY1123" s="12"/>
      <c r="OTZ1123" s="12"/>
      <c r="OUA1123" s="12"/>
      <c r="OUB1123" s="12"/>
      <c r="OUC1123" s="12"/>
      <c r="OUD1123" s="12"/>
      <c r="OUE1123" s="12"/>
      <c r="OUF1123" s="12"/>
      <c r="OUG1123" s="12"/>
      <c r="OUH1123" s="12"/>
      <c r="OUI1123" s="12"/>
      <c r="OUJ1123" s="12"/>
      <c r="OUK1123" s="12"/>
      <c r="OUL1123" s="12"/>
      <c r="OUM1123" s="12"/>
      <c r="OUN1123" s="12"/>
      <c r="OUO1123" s="12"/>
      <c r="OUP1123" s="12"/>
      <c r="OUQ1123" s="12"/>
      <c r="OUR1123" s="12"/>
      <c r="OUS1123" s="12"/>
      <c r="OUT1123" s="12"/>
      <c r="OUU1123" s="12"/>
      <c r="OUV1123" s="12"/>
      <c r="OUW1123" s="12"/>
      <c r="OUX1123" s="12"/>
      <c r="OUY1123" s="12"/>
      <c r="OUZ1123" s="12"/>
      <c r="OVA1123" s="12"/>
      <c r="OVB1123" s="12"/>
      <c r="OVC1123" s="12"/>
      <c r="OVD1123" s="12"/>
      <c r="OVE1123" s="12"/>
      <c r="OVF1123" s="12"/>
      <c r="OVG1123" s="12"/>
      <c r="OVH1123" s="12"/>
      <c r="OVI1123" s="12"/>
      <c r="OVJ1123" s="12"/>
      <c r="OVK1123" s="12"/>
      <c r="OVL1123" s="12"/>
      <c r="OVM1123" s="12"/>
      <c r="OVN1123" s="12"/>
      <c r="OVO1123" s="12"/>
      <c r="OVP1123" s="12"/>
      <c r="OVQ1123" s="12"/>
      <c r="OVR1123" s="12"/>
      <c r="OVS1123" s="12"/>
      <c r="OVT1123" s="12"/>
      <c r="OVU1123" s="12"/>
      <c r="OVV1123" s="12"/>
      <c r="OVW1123" s="12"/>
      <c r="OVX1123" s="12"/>
      <c r="OVY1123" s="12"/>
      <c r="OVZ1123" s="12"/>
      <c r="OWA1123" s="12"/>
      <c r="OWB1123" s="12"/>
      <c r="OWC1123" s="12"/>
      <c r="OWD1123" s="12"/>
      <c r="OWE1123" s="12"/>
      <c r="OWF1123" s="12"/>
      <c r="OWG1123" s="12"/>
      <c r="OWH1123" s="12"/>
      <c r="OWI1123" s="12"/>
      <c r="OWJ1123" s="12"/>
      <c r="OWK1123" s="12"/>
      <c r="OWL1123" s="12"/>
      <c r="OWM1123" s="12"/>
      <c r="OWN1123" s="12"/>
      <c r="OWO1123" s="12"/>
      <c r="OWP1123" s="12"/>
      <c r="OWQ1123" s="12"/>
      <c r="OWR1123" s="12"/>
      <c r="OWS1123" s="12"/>
      <c r="OWT1123" s="12"/>
      <c r="OWU1123" s="12"/>
      <c r="OWV1123" s="12"/>
      <c r="OWW1123" s="12"/>
      <c r="OWX1123" s="12"/>
      <c r="OWY1123" s="12"/>
      <c r="OWZ1123" s="12"/>
      <c r="OXA1123" s="12"/>
      <c r="OXB1123" s="12"/>
      <c r="OXC1123" s="12"/>
      <c r="OXD1123" s="12"/>
      <c r="OXE1123" s="12"/>
      <c r="OXF1123" s="12"/>
      <c r="OXG1123" s="12"/>
      <c r="OXH1123" s="12"/>
      <c r="OXI1123" s="12"/>
      <c r="OXJ1123" s="12"/>
      <c r="OXK1123" s="12"/>
      <c r="OXL1123" s="12"/>
      <c r="OXM1123" s="12"/>
      <c r="OXN1123" s="12"/>
      <c r="OXO1123" s="12"/>
      <c r="OXP1123" s="12"/>
      <c r="OXQ1123" s="12"/>
      <c r="OXR1123" s="12"/>
      <c r="OXS1123" s="12"/>
      <c r="OXT1123" s="12"/>
      <c r="OXU1123" s="12"/>
      <c r="OXV1123" s="12"/>
      <c r="OXW1123" s="12"/>
      <c r="OXX1123" s="12"/>
      <c r="OXY1123" s="12"/>
      <c r="OXZ1123" s="12"/>
      <c r="OYA1123" s="12"/>
      <c r="OYB1123" s="12"/>
      <c r="OYC1123" s="12"/>
      <c r="OYD1123" s="12"/>
      <c r="OYE1123" s="12"/>
      <c r="OYF1123" s="12"/>
      <c r="OYG1123" s="12"/>
      <c r="OYH1123" s="12"/>
      <c r="OYI1123" s="12"/>
      <c r="OYJ1123" s="12"/>
      <c r="OYK1123" s="12"/>
      <c r="OYL1123" s="12"/>
      <c r="OYM1123" s="12"/>
      <c r="OYN1123" s="12"/>
      <c r="OYO1123" s="12"/>
      <c r="OYP1123" s="12"/>
      <c r="OYQ1123" s="12"/>
      <c r="OYR1123" s="12"/>
      <c r="OYS1123" s="12"/>
      <c r="OYT1123" s="12"/>
      <c r="OYU1123" s="12"/>
      <c r="OYV1123" s="12"/>
      <c r="OYW1123" s="12"/>
      <c r="OYX1123" s="12"/>
      <c r="OYY1123" s="12"/>
      <c r="OYZ1123" s="12"/>
      <c r="OZA1123" s="12"/>
      <c r="OZB1123" s="12"/>
      <c r="OZC1123" s="12"/>
      <c r="OZD1123" s="12"/>
      <c r="OZE1123" s="12"/>
      <c r="OZF1123" s="12"/>
      <c r="OZG1123" s="12"/>
      <c r="OZH1123" s="12"/>
      <c r="OZI1123" s="12"/>
      <c r="OZJ1123" s="12"/>
      <c r="OZK1123" s="12"/>
      <c r="OZL1123" s="12"/>
      <c r="OZM1123" s="12"/>
      <c r="OZN1123" s="12"/>
      <c r="OZO1123" s="12"/>
      <c r="OZP1123" s="12"/>
      <c r="OZQ1123" s="12"/>
      <c r="OZR1123" s="12"/>
      <c r="OZS1123" s="12"/>
      <c r="OZT1123" s="12"/>
      <c r="OZU1123" s="12"/>
      <c r="OZV1123" s="12"/>
      <c r="OZW1123" s="12"/>
      <c r="OZX1123" s="12"/>
      <c r="OZY1123" s="12"/>
      <c r="OZZ1123" s="12"/>
      <c r="PAA1123" s="12"/>
      <c r="PAB1123" s="12"/>
      <c r="PAC1123" s="12"/>
      <c r="PAD1123" s="12"/>
      <c r="PAE1123" s="12"/>
      <c r="PAF1123" s="12"/>
      <c r="PAG1123" s="12"/>
      <c r="PAH1123" s="12"/>
      <c r="PAI1123" s="12"/>
      <c r="PAJ1123" s="12"/>
      <c r="PAK1123" s="12"/>
      <c r="PAL1123" s="12"/>
      <c r="PAM1123" s="12"/>
      <c r="PAN1123" s="12"/>
      <c r="PAO1123" s="12"/>
      <c r="PAP1123" s="12"/>
      <c r="PAQ1123" s="12"/>
      <c r="PAR1123" s="12"/>
      <c r="PAS1123" s="12"/>
      <c r="PAT1123" s="12"/>
      <c r="PAU1123" s="12"/>
      <c r="PAV1123" s="12"/>
      <c r="PAW1123" s="12"/>
      <c r="PAX1123" s="12"/>
      <c r="PAY1123" s="12"/>
      <c r="PAZ1123" s="12"/>
      <c r="PBA1123" s="12"/>
      <c r="PBB1123" s="12"/>
      <c r="PBC1123" s="12"/>
      <c r="PBD1123" s="12"/>
      <c r="PBE1123" s="12"/>
      <c r="PBF1123" s="12"/>
      <c r="PBG1123" s="12"/>
      <c r="PBH1123" s="12"/>
      <c r="PBI1123" s="12"/>
      <c r="PBJ1123" s="12"/>
      <c r="PBK1123" s="12"/>
      <c r="PBL1123" s="12"/>
      <c r="PBM1123" s="12"/>
      <c r="PBN1123" s="12"/>
      <c r="PBO1123" s="12"/>
      <c r="PBP1123" s="12"/>
      <c r="PBQ1123" s="12"/>
      <c r="PBR1123" s="12"/>
      <c r="PBS1123" s="12"/>
      <c r="PBT1123" s="12"/>
      <c r="PBU1123" s="12"/>
      <c r="PBV1123" s="12"/>
      <c r="PBW1123" s="12"/>
      <c r="PBX1123" s="12"/>
      <c r="PBY1123" s="12"/>
      <c r="PBZ1123" s="12"/>
      <c r="PCA1123" s="12"/>
      <c r="PCB1123" s="12"/>
      <c r="PCC1123" s="12"/>
      <c r="PCD1123" s="12"/>
      <c r="PCE1123" s="12"/>
      <c r="PCF1123" s="12"/>
      <c r="PCG1123" s="12"/>
      <c r="PCH1123" s="12"/>
      <c r="PCI1123" s="12"/>
      <c r="PCJ1123" s="12"/>
      <c r="PCK1123" s="12"/>
      <c r="PCL1123" s="12"/>
      <c r="PCM1123" s="12"/>
      <c r="PCN1123" s="12"/>
      <c r="PCO1123" s="12"/>
      <c r="PCP1123" s="12"/>
      <c r="PCQ1123" s="12"/>
      <c r="PCR1123" s="12"/>
      <c r="PCS1123" s="12"/>
      <c r="PCT1123" s="12"/>
      <c r="PCU1123" s="12"/>
      <c r="PCV1123" s="12"/>
      <c r="PCW1123" s="12"/>
      <c r="PCX1123" s="12"/>
      <c r="PCY1123" s="12"/>
      <c r="PCZ1123" s="12"/>
      <c r="PDA1123" s="12"/>
      <c r="PDB1123" s="12"/>
      <c r="PDC1123" s="12"/>
      <c r="PDD1123" s="12"/>
      <c r="PDE1123" s="12"/>
      <c r="PDF1123" s="12"/>
      <c r="PDG1123" s="12"/>
      <c r="PDH1123" s="12"/>
      <c r="PDI1123" s="12"/>
      <c r="PDJ1123" s="12"/>
      <c r="PDK1123" s="12"/>
      <c r="PDL1123" s="12"/>
      <c r="PDM1123" s="12"/>
      <c r="PDN1123" s="12"/>
      <c r="PDO1123" s="12"/>
      <c r="PDP1123" s="12"/>
      <c r="PDQ1123" s="12"/>
      <c r="PDR1123" s="12"/>
      <c r="PDS1123" s="12"/>
      <c r="PDT1123" s="12"/>
      <c r="PDU1123" s="12"/>
      <c r="PDV1123" s="12"/>
      <c r="PDW1123" s="12"/>
      <c r="PDX1123" s="12"/>
      <c r="PDY1123" s="12"/>
      <c r="PDZ1123" s="12"/>
      <c r="PEA1123" s="12"/>
      <c r="PEB1123" s="12"/>
      <c r="PEC1123" s="12"/>
      <c r="PED1123" s="12"/>
      <c r="PEE1123" s="12"/>
      <c r="PEF1123" s="12"/>
      <c r="PEG1123" s="12"/>
      <c r="PEH1123" s="12"/>
      <c r="PEI1123" s="12"/>
      <c r="PEJ1123" s="12"/>
      <c r="PEK1123" s="12"/>
      <c r="PEL1123" s="12"/>
      <c r="PEM1123" s="12"/>
      <c r="PEN1123" s="12"/>
      <c r="PEO1123" s="12"/>
      <c r="PEP1123" s="12"/>
      <c r="PEQ1123" s="12"/>
      <c r="PER1123" s="12"/>
      <c r="PES1123" s="12"/>
      <c r="PET1123" s="12"/>
      <c r="PEU1123" s="12"/>
      <c r="PEV1123" s="12"/>
      <c r="PEW1123" s="12"/>
      <c r="PEX1123" s="12"/>
      <c r="PEY1123" s="12"/>
      <c r="PEZ1123" s="12"/>
      <c r="PFA1123" s="12"/>
      <c r="PFB1123" s="12"/>
      <c r="PFC1123" s="12"/>
      <c r="PFD1123" s="12"/>
      <c r="PFE1123" s="12"/>
      <c r="PFF1123" s="12"/>
      <c r="PFG1123" s="12"/>
      <c r="PFH1123" s="12"/>
      <c r="PFI1123" s="12"/>
      <c r="PFJ1123" s="12"/>
      <c r="PFK1123" s="12"/>
      <c r="PFL1123" s="12"/>
      <c r="PFM1123" s="12"/>
      <c r="PFN1123" s="12"/>
      <c r="PFO1123" s="12"/>
      <c r="PFP1123" s="12"/>
      <c r="PFQ1123" s="12"/>
      <c r="PFR1123" s="12"/>
      <c r="PFS1123" s="12"/>
      <c r="PFT1123" s="12"/>
      <c r="PFU1123" s="12"/>
      <c r="PFV1123" s="12"/>
      <c r="PFW1123" s="12"/>
      <c r="PFX1123" s="12"/>
      <c r="PFY1123" s="12"/>
      <c r="PFZ1123" s="12"/>
      <c r="PGA1123" s="12"/>
      <c r="PGB1123" s="12"/>
      <c r="PGC1123" s="12"/>
      <c r="PGD1123" s="12"/>
      <c r="PGE1123" s="12"/>
      <c r="PGF1123" s="12"/>
      <c r="PGG1123" s="12"/>
      <c r="PGH1123" s="12"/>
      <c r="PGI1123" s="12"/>
      <c r="PGJ1123" s="12"/>
      <c r="PGK1123" s="12"/>
      <c r="PGL1123" s="12"/>
      <c r="PGM1123" s="12"/>
      <c r="PGN1123" s="12"/>
      <c r="PGO1123" s="12"/>
      <c r="PGP1123" s="12"/>
      <c r="PGQ1123" s="12"/>
      <c r="PGR1123" s="12"/>
      <c r="PGS1123" s="12"/>
      <c r="PGT1123" s="12"/>
      <c r="PGU1123" s="12"/>
      <c r="PGV1123" s="12"/>
      <c r="PGW1123" s="12"/>
      <c r="PGX1123" s="12"/>
      <c r="PGY1123" s="12"/>
      <c r="PGZ1123" s="12"/>
      <c r="PHA1123" s="12"/>
      <c r="PHB1123" s="12"/>
      <c r="PHC1123" s="12"/>
      <c r="PHD1123" s="12"/>
      <c r="PHE1123" s="12"/>
      <c r="PHF1123" s="12"/>
      <c r="PHG1123" s="12"/>
      <c r="PHH1123" s="12"/>
      <c r="PHI1123" s="12"/>
      <c r="PHJ1123" s="12"/>
      <c r="PHK1123" s="12"/>
      <c r="PHL1123" s="12"/>
      <c r="PHM1123" s="12"/>
      <c r="PHN1123" s="12"/>
      <c r="PHO1123" s="12"/>
      <c r="PHP1123" s="12"/>
      <c r="PHQ1123" s="12"/>
      <c r="PHR1123" s="12"/>
      <c r="PHS1123" s="12"/>
      <c r="PHT1123" s="12"/>
      <c r="PHU1123" s="12"/>
      <c r="PHV1123" s="12"/>
      <c r="PHW1123" s="12"/>
      <c r="PHX1123" s="12"/>
      <c r="PHY1123" s="12"/>
      <c r="PHZ1123" s="12"/>
      <c r="PIA1123" s="12"/>
      <c r="PIB1123" s="12"/>
      <c r="PIC1123" s="12"/>
      <c r="PID1123" s="12"/>
      <c r="PIE1123" s="12"/>
      <c r="PIF1123" s="12"/>
      <c r="PIG1123" s="12"/>
      <c r="PIH1123" s="12"/>
      <c r="PII1123" s="12"/>
      <c r="PIJ1123" s="12"/>
      <c r="PIK1123" s="12"/>
      <c r="PIL1123" s="12"/>
      <c r="PIM1123" s="12"/>
      <c r="PIN1123" s="12"/>
      <c r="PIO1123" s="12"/>
      <c r="PIP1123" s="12"/>
      <c r="PIQ1123" s="12"/>
      <c r="PIR1123" s="12"/>
      <c r="PIS1123" s="12"/>
      <c r="PIT1123" s="12"/>
      <c r="PIU1123" s="12"/>
      <c r="PIV1123" s="12"/>
      <c r="PIW1123" s="12"/>
      <c r="PIX1123" s="12"/>
      <c r="PIY1123" s="12"/>
      <c r="PIZ1123" s="12"/>
      <c r="PJA1123" s="12"/>
      <c r="PJB1123" s="12"/>
      <c r="PJC1123" s="12"/>
      <c r="PJD1123" s="12"/>
      <c r="PJE1123" s="12"/>
      <c r="PJF1123" s="12"/>
      <c r="PJG1123" s="12"/>
      <c r="PJH1123" s="12"/>
      <c r="PJI1123" s="12"/>
      <c r="PJJ1123" s="12"/>
      <c r="PJK1123" s="12"/>
      <c r="PJL1123" s="12"/>
      <c r="PJM1123" s="12"/>
      <c r="PJN1123" s="12"/>
      <c r="PJO1123" s="12"/>
      <c r="PJP1123" s="12"/>
      <c r="PJQ1123" s="12"/>
      <c r="PJR1123" s="12"/>
      <c r="PJS1123" s="12"/>
      <c r="PJT1123" s="12"/>
      <c r="PJU1123" s="12"/>
      <c r="PJV1123" s="12"/>
      <c r="PJW1123" s="12"/>
      <c r="PJX1123" s="12"/>
      <c r="PJY1123" s="12"/>
      <c r="PJZ1123" s="12"/>
      <c r="PKA1123" s="12"/>
      <c r="PKB1123" s="12"/>
      <c r="PKC1123" s="12"/>
      <c r="PKD1123" s="12"/>
      <c r="PKE1123" s="12"/>
      <c r="PKF1123" s="12"/>
      <c r="PKG1123" s="12"/>
      <c r="PKH1123" s="12"/>
      <c r="PKI1123" s="12"/>
      <c r="PKJ1123" s="12"/>
      <c r="PKK1123" s="12"/>
      <c r="PKL1123" s="12"/>
      <c r="PKM1123" s="12"/>
      <c r="PKN1123" s="12"/>
      <c r="PKO1123" s="12"/>
      <c r="PKP1123" s="12"/>
      <c r="PKQ1123" s="12"/>
      <c r="PKR1123" s="12"/>
      <c r="PKS1123" s="12"/>
      <c r="PKT1123" s="12"/>
      <c r="PKU1123" s="12"/>
      <c r="PKV1123" s="12"/>
      <c r="PKW1123" s="12"/>
      <c r="PKX1123" s="12"/>
      <c r="PKY1123" s="12"/>
      <c r="PKZ1123" s="12"/>
      <c r="PLA1123" s="12"/>
      <c r="PLB1123" s="12"/>
      <c r="PLC1123" s="12"/>
      <c r="PLD1123" s="12"/>
      <c r="PLE1123" s="12"/>
      <c r="PLF1123" s="12"/>
      <c r="PLG1123" s="12"/>
      <c r="PLH1123" s="12"/>
      <c r="PLI1123" s="12"/>
      <c r="PLJ1123" s="12"/>
      <c r="PLK1123" s="12"/>
      <c r="PLL1123" s="12"/>
      <c r="PLM1123" s="12"/>
      <c r="PLN1123" s="12"/>
      <c r="PLO1123" s="12"/>
      <c r="PLP1123" s="12"/>
      <c r="PLQ1123" s="12"/>
      <c r="PLR1123" s="12"/>
      <c r="PLS1123" s="12"/>
      <c r="PLT1123" s="12"/>
      <c r="PLU1123" s="12"/>
      <c r="PLV1123" s="12"/>
      <c r="PLW1123" s="12"/>
      <c r="PLX1123" s="12"/>
      <c r="PLY1123" s="12"/>
      <c r="PLZ1123" s="12"/>
      <c r="PMA1123" s="12"/>
      <c r="PMB1123" s="12"/>
      <c r="PMC1123" s="12"/>
      <c r="PMD1123" s="12"/>
      <c r="PME1123" s="12"/>
      <c r="PMF1123" s="12"/>
      <c r="PMG1123" s="12"/>
      <c r="PMH1123" s="12"/>
      <c r="PMI1123" s="12"/>
      <c r="PMJ1123" s="12"/>
      <c r="PMK1123" s="12"/>
      <c r="PML1123" s="12"/>
      <c r="PMM1123" s="12"/>
      <c r="PMN1123" s="12"/>
      <c r="PMO1123" s="12"/>
      <c r="PMP1123" s="12"/>
      <c r="PMQ1123" s="12"/>
      <c r="PMR1123" s="12"/>
      <c r="PMS1123" s="12"/>
      <c r="PMT1123" s="12"/>
      <c r="PMU1123" s="12"/>
      <c r="PMV1123" s="12"/>
      <c r="PMW1123" s="12"/>
      <c r="PMX1123" s="12"/>
      <c r="PMY1123" s="12"/>
      <c r="PMZ1123" s="12"/>
      <c r="PNA1123" s="12"/>
      <c r="PNB1123" s="12"/>
      <c r="PNC1123" s="12"/>
      <c r="PND1123" s="12"/>
      <c r="PNE1123" s="12"/>
      <c r="PNF1123" s="12"/>
      <c r="PNG1123" s="12"/>
      <c r="PNH1123" s="12"/>
      <c r="PNI1123" s="12"/>
      <c r="PNJ1123" s="12"/>
      <c r="PNK1123" s="12"/>
      <c r="PNL1123" s="12"/>
      <c r="PNM1123" s="12"/>
      <c r="PNN1123" s="12"/>
      <c r="PNO1123" s="12"/>
      <c r="PNP1123" s="12"/>
      <c r="PNQ1123" s="12"/>
      <c r="PNR1123" s="12"/>
      <c r="PNS1123" s="12"/>
      <c r="PNT1123" s="12"/>
      <c r="PNU1123" s="12"/>
      <c r="PNV1123" s="12"/>
      <c r="PNW1123" s="12"/>
      <c r="PNX1123" s="12"/>
      <c r="PNY1123" s="12"/>
      <c r="PNZ1123" s="12"/>
      <c r="POA1123" s="12"/>
      <c r="POB1123" s="12"/>
      <c r="POC1123" s="12"/>
      <c r="POD1123" s="12"/>
      <c r="POE1123" s="12"/>
      <c r="POF1123" s="12"/>
      <c r="POG1123" s="12"/>
      <c r="POH1123" s="12"/>
      <c r="POI1123" s="12"/>
      <c r="POJ1123" s="12"/>
      <c r="POK1123" s="12"/>
      <c r="POL1123" s="12"/>
      <c r="POM1123" s="12"/>
      <c r="PON1123" s="12"/>
      <c r="POO1123" s="12"/>
      <c r="POP1123" s="12"/>
      <c r="POQ1123" s="12"/>
      <c r="POR1123" s="12"/>
      <c r="POS1123" s="12"/>
      <c r="POT1123" s="12"/>
      <c r="POU1123" s="12"/>
      <c r="POV1123" s="12"/>
      <c r="POW1123" s="12"/>
      <c r="POX1123" s="12"/>
      <c r="POY1123" s="12"/>
      <c r="POZ1123" s="12"/>
      <c r="PPA1123" s="12"/>
      <c r="PPB1123" s="12"/>
      <c r="PPC1123" s="12"/>
      <c r="PPD1123" s="12"/>
      <c r="PPE1123" s="12"/>
      <c r="PPF1123" s="12"/>
      <c r="PPG1123" s="12"/>
      <c r="PPH1123" s="12"/>
      <c r="PPI1123" s="12"/>
      <c r="PPJ1123" s="12"/>
      <c r="PPK1123" s="12"/>
      <c r="PPL1123" s="12"/>
      <c r="PPM1123" s="12"/>
      <c r="PPN1123" s="12"/>
      <c r="PPO1123" s="12"/>
      <c r="PPP1123" s="12"/>
      <c r="PPQ1123" s="12"/>
      <c r="PPR1123" s="12"/>
      <c r="PPS1123" s="12"/>
      <c r="PPT1123" s="12"/>
      <c r="PPU1123" s="12"/>
      <c r="PPV1123" s="12"/>
      <c r="PPW1123" s="12"/>
      <c r="PPX1123" s="12"/>
      <c r="PPY1123" s="12"/>
      <c r="PPZ1123" s="12"/>
      <c r="PQA1123" s="12"/>
      <c r="PQB1123" s="12"/>
      <c r="PQC1123" s="12"/>
      <c r="PQD1123" s="12"/>
      <c r="PQE1123" s="12"/>
      <c r="PQF1123" s="12"/>
      <c r="PQG1123" s="12"/>
      <c r="PQH1123" s="12"/>
      <c r="PQI1123" s="12"/>
      <c r="PQJ1123" s="12"/>
      <c r="PQK1123" s="12"/>
      <c r="PQL1123" s="12"/>
      <c r="PQM1123" s="12"/>
      <c r="PQN1123" s="12"/>
      <c r="PQO1123" s="12"/>
      <c r="PQP1123" s="12"/>
      <c r="PQQ1123" s="12"/>
      <c r="PQR1123" s="12"/>
      <c r="PQS1123" s="12"/>
      <c r="PQT1123" s="12"/>
      <c r="PQU1123" s="12"/>
      <c r="PQV1123" s="12"/>
      <c r="PQW1123" s="12"/>
      <c r="PQX1123" s="12"/>
      <c r="PQY1123" s="12"/>
      <c r="PQZ1123" s="12"/>
      <c r="PRA1123" s="12"/>
      <c r="PRB1123" s="12"/>
      <c r="PRC1123" s="12"/>
      <c r="PRD1123" s="12"/>
      <c r="PRE1123" s="12"/>
      <c r="PRF1123" s="12"/>
      <c r="PRG1123" s="12"/>
      <c r="PRH1123" s="12"/>
      <c r="PRI1123" s="12"/>
      <c r="PRJ1123" s="12"/>
      <c r="PRK1123" s="12"/>
      <c r="PRL1123" s="12"/>
      <c r="PRM1123" s="12"/>
      <c r="PRN1123" s="12"/>
      <c r="PRO1123" s="12"/>
      <c r="PRP1123" s="12"/>
      <c r="PRQ1123" s="12"/>
      <c r="PRR1123" s="12"/>
      <c r="PRS1123" s="12"/>
      <c r="PRT1123" s="12"/>
      <c r="PRU1123" s="12"/>
      <c r="PRV1123" s="12"/>
      <c r="PRW1123" s="12"/>
      <c r="PRX1123" s="12"/>
      <c r="PRY1123" s="12"/>
      <c r="PRZ1123" s="12"/>
      <c r="PSA1123" s="12"/>
      <c r="PSB1123" s="12"/>
      <c r="PSC1123" s="12"/>
      <c r="PSD1123" s="12"/>
      <c r="PSE1123" s="12"/>
      <c r="PSF1123" s="12"/>
      <c r="PSG1123" s="12"/>
      <c r="PSH1123" s="12"/>
      <c r="PSI1123" s="12"/>
      <c r="PSJ1123" s="12"/>
      <c r="PSK1123" s="12"/>
      <c r="PSL1123" s="12"/>
      <c r="PSM1123" s="12"/>
      <c r="PSN1123" s="12"/>
      <c r="PSO1123" s="12"/>
      <c r="PSP1123" s="12"/>
      <c r="PSQ1123" s="12"/>
      <c r="PSR1123" s="12"/>
      <c r="PSS1123" s="12"/>
      <c r="PST1123" s="12"/>
      <c r="PSU1123" s="12"/>
      <c r="PSV1123" s="12"/>
      <c r="PSW1123" s="12"/>
      <c r="PSX1123" s="12"/>
      <c r="PSY1123" s="12"/>
      <c r="PSZ1123" s="12"/>
      <c r="PTA1123" s="12"/>
      <c r="PTB1123" s="12"/>
      <c r="PTC1123" s="12"/>
      <c r="PTD1123" s="12"/>
      <c r="PTE1123" s="12"/>
      <c r="PTF1123" s="12"/>
      <c r="PTG1123" s="12"/>
      <c r="PTH1123" s="12"/>
      <c r="PTI1123" s="12"/>
      <c r="PTJ1123" s="12"/>
      <c r="PTK1123" s="12"/>
      <c r="PTL1123" s="12"/>
      <c r="PTM1123" s="12"/>
      <c r="PTN1123" s="12"/>
      <c r="PTO1123" s="12"/>
      <c r="PTP1123" s="12"/>
      <c r="PTQ1123" s="12"/>
      <c r="PTR1123" s="12"/>
      <c r="PTS1123" s="12"/>
      <c r="PTT1123" s="12"/>
      <c r="PTU1123" s="12"/>
      <c r="PTV1123" s="12"/>
      <c r="PTW1123" s="12"/>
      <c r="PTX1123" s="12"/>
      <c r="PTY1123" s="12"/>
      <c r="PTZ1123" s="12"/>
      <c r="PUA1123" s="12"/>
      <c r="PUB1123" s="12"/>
      <c r="PUC1123" s="12"/>
      <c r="PUD1123" s="12"/>
      <c r="PUE1123" s="12"/>
      <c r="PUF1123" s="12"/>
      <c r="PUG1123" s="12"/>
      <c r="PUH1123" s="12"/>
      <c r="PUI1123" s="12"/>
      <c r="PUJ1123" s="12"/>
      <c r="PUK1123" s="12"/>
      <c r="PUL1123" s="12"/>
      <c r="PUM1123" s="12"/>
      <c r="PUN1123" s="12"/>
      <c r="PUO1123" s="12"/>
      <c r="PUP1123" s="12"/>
      <c r="PUQ1123" s="12"/>
      <c r="PUR1123" s="12"/>
      <c r="PUS1123" s="12"/>
      <c r="PUT1123" s="12"/>
      <c r="PUU1123" s="12"/>
      <c r="PUV1123" s="12"/>
      <c r="PUW1123" s="12"/>
      <c r="PUX1123" s="12"/>
      <c r="PUY1123" s="12"/>
      <c r="PUZ1123" s="12"/>
      <c r="PVA1123" s="12"/>
      <c r="PVB1123" s="12"/>
      <c r="PVC1123" s="12"/>
      <c r="PVD1123" s="12"/>
      <c r="PVE1123" s="12"/>
      <c r="PVF1123" s="12"/>
      <c r="PVG1123" s="12"/>
      <c r="PVH1123" s="12"/>
      <c r="PVI1123" s="12"/>
      <c r="PVJ1123" s="12"/>
      <c r="PVK1123" s="12"/>
      <c r="PVL1123" s="12"/>
      <c r="PVM1123" s="12"/>
      <c r="PVN1123" s="12"/>
      <c r="PVO1123" s="12"/>
      <c r="PVP1123" s="12"/>
      <c r="PVQ1123" s="12"/>
      <c r="PVR1123" s="12"/>
      <c r="PVS1123" s="12"/>
      <c r="PVT1123" s="12"/>
      <c r="PVU1123" s="12"/>
      <c r="PVV1123" s="12"/>
      <c r="PVW1123" s="12"/>
      <c r="PVX1123" s="12"/>
      <c r="PVY1123" s="12"/>
      <c r="PVZ1123" s="12"/>
      <c r="PWA1123" s="12"/>
      <c r="PWB1123" s="12"/>
      <c r="PWC1123" s="12"/>
      <c r="PWD1123" s="12"/>
      <c r="PWE1123" s="12"/>
      <c r="PWF1123" s="12"/>
      <c r="PWG1123" s="12"/>
      <c r="PWH1123" s="12"/>
      <c r="PWI1123" s="12"/>
      <c r="PWJ1123" s="12"/>
      <c r="PWK1123" s="12"/>
      <c r="PWL1123" s="12"/>
      <c r="PWM1123" s="12"/>
      <c r="PWN1123" s="12"/>
      <c r="PWO1123" s="12"/>
      <c r="PWP1123" s="12"/>
      <c r="PWQ1123" s="12"/>
      <c r="PWR1123" s="12"/>
      <c r="PWS1123" s="12"/>
      <c r="PWT1123" s="12"/>
      <c r="PWU1123" s="12"/>
      <c r="PWV1123" s="12"/>
      <c r="PWW1123" s="12"/>
      <c r="PWX1123" s="12"/>
      <c r="PWY1123" s="12"/>
      <c r="PWZ1123" s="12"/>
      <c r="PXA1123" s="12"/>
      <c r="PXB1123" s="12"/>
      <c r="PXC1123" s="12"/>
      <c r="PXD1123" s="12"/>
      <c r="PXE1123" s="12"/>
      <c r="PXF1123" s="12"/>
      <c r="PXG1123" s="12"/>
      <c r="PXH1123" s="12"/>
      <c r="PXI1123" s="12"/>
      <c r="PXJ1123" s="12"/>
      <c r="PXK1123" s="12"/>
      <c r="PXL1123" s="12"/>
      <c r="PXM1123" s="12"/>
      <c r="PXN1123" s="12"/>
      <c r="PXO1123" s="12"/>
      <c r="PXP1123" s="12"/>
      <c r="PXQ1123" s="12"/>
      <c r="PXR1123" s="12"/>
      <c r="PXS1123" s="12"/>
      <c r="PXT1123" s="12"/>
      <c r="PXU1123" s="12"/>
      <c r="PXV1123" s="12"/>
      <c r="PXW1123" s="12"/>
      <c r="PXX1123" s="12"/>
      <c r="PXY1123" s="12"/>
      <c r="PXZ1123" s="12"/>
      <c r="PYA1123" s="12"/>
      <c r="PYB1123" s="12"/>
      <c r="PYC1123" s="12"/>
      <c r="PYD1123" s="12"/>
      <c r="PYE1123" s="12"/>
      <c r="PYF1123" s="12"/>
      <c r="PYG1123" s="12"/>
      <c r="PYH1123" s="12"/>
      <c r="PYI1123" s="12"/>
      <c r="PYJ1123" s="12"/>
      <c r="PYK1123" s="12"/>
      <c r="PYL1123" s="12"/>
      <c r="PYM1123" s="12"/>
      <c r="PYN1123" s="12"/>
      <c r="PYO1123" s="12"/>
      <c r="PYP1123" s="12"/>
      <c r="PYQ1123" s="12"/>
      <c r="PYR1123" s="12"/>
      <c r="PYS1123" s="12"/>
      <c r="PYT1123" s="12"/>
      <c r="PYU1123" s="12"/>
      <c r="PYV1123" s="12"/>
      <c r="PYW1123" s="12"/>
      <c r="PYX1123" s="12"/>
      <c r="PYY1123" s="12"/>
      <c r="PYZ1123" s="12"/>
      <c r="PZA1123" s="12"/>
      <c r="PZB1123" s="12"/>
      <c r="PZC1123" s="12"/>
      <c r="PZD1123" s="12"/>
      <c r="PZE1123" s="12"/>
      <c r="PZF1123" s="12"/>
      <c r="PZG1123" s="12"/>
      <c r="PZH1123" s="12"/>
      <c r="PZI1123" s="12"/>
      <c r="PZJ1123" s="12"/>
      <c r="PZK1123" s="12"/>
      <c r="PZL1123" s="12"/>
      <c r="PZM1123" s="12"/>
      <c r="PZN1123" s="12"/>
      <c r="PZO1123" s="12"/>
      <c r="PZP1123" s="12"/>
      <c r="PZQ1123" s="12"/>
      <c r="PZR1123" s="12"/>
      <c r="PZS1123" s="12"/>
      <c r="PZT1123" s="12"/>
      <c r="PZU1123" s="12"/>
      <c r="PZV1123" s="12"/>
      <c r="PZW1123" s="12"/>
      <c r="PZX1123" s="12"/>
      <c r="PZY1123" s="12"/>
      <c r="PZZ1123" s="12"/>
      <c r="QAA1123" s="12"/>
      <c r="QAB1123" s="12"/>
      <c r="QAC1123" s="12"/>
      <c r="QAD1123" s="12"/>
      <c r="QAE1123" s="12"/>
      <c r="QAF1123" s="12"/>
      <c r="QAG1123" s="12"/>
      <c r="QAH1123" s="12"/>
      <c r="QAI1123" s="12"/>
      <c r="QAJ1123" s="12"/>
      <c r="QAK1123" s="12"/>
      <c r="QAL1123" s="12"/>
      <c r="QAM1123" s="12"/>
      <c r="QAN1123" s="12"/>
      <c r="QAO1123" s="12"/>
      <c r="QAP1123" s="12"/>
      <c r="QAQ1123" s="12"/>
      <c r="QAR1123" s="12"/>
      <c r="QAS1123" s="12"/>
      <c r="QAT1123" s="12"/>
      <c r="QAU1123" s="12"/>
      <c r="QAV1123" s="12"/>
      <c r="QAW1123" s="12"/>
      <c r="QAX1123" s="12"/>
      <c r="QAY1123" s="12"/>
      <c r="QAZ1123" s="12"/>
      <c r="QBA1123" s="12"/>
      <c r="QBB1123" s="12"/>
      <c r="QBC1123" s="12"/>
      <c r="QBD1123" s="12"/>
      <c r="QBE1123" s="12"/>
      <c r="QBF1123" s="12"/>
      <c r="QBG1123" s="12"/>
      <c r="QBH1123" s="12"/>
      <c r="QBI1123" s="12"/>
      <c r="QBJ1123" s="12"/>
      <c r="QBK1123" s="12"/>
      <c r="QBL1123" s="12"/>
      <c r="QBM1123" s="12"/>
      <c r="QBN1123" s="12"/>
      <c r="QBO1123" s="12"/>
      <c r="QBP1123" s="12"/>
      <c r="QBQ1123" s="12"/>
      <c r="QBR1123" s="12"/>
      <c r="QBS1123" s="12"/>
      <c r="QBT1123" s="12"/>
      <c r="QBU1123" s="12"/>
      <c r="QBV1123" s="12"/>
      <c r="QBW1123" s="12"/>
      <c r="QBX1123" s="12"/>
      <c r="QBY1123" s="12"/>
      <c r="QBZ1123" s="12"/>
      <c r="QCA1123" s="12"/>
      <c r="QCB1123" s="12"/>
      <c r="QCC1123" s="12"/>
      <c r="QCD1123" s="12"/>
      <c r="QCE1123" s="12"/>
      <c r="QCF1123" s="12"/>
      <c r="QCG1123" s="12"/>
      <c r="QCH1123" s="12"/>
      <c r="QCI1123" s="12"/>
      <c r="QCJ1123" s="12"/>
      <c r="QCK1123" s="12"/>
      <c r="QCL1123" s="12"/>
      <c r="QCM1123" s="12"/>
      <c r="QCN1123" s="12"/>
      <c r="QCO1123" s="12"/>
      <c r="QCP1123" s="12"/>
      <c r="QCQ1123" s="12"/>
      <c r="QCR1123" s="12"/>
      <c r="QCS1123" s="12"/>
      <c r="QCT1123" s="12"/>
      <c r="QCU1123" s="12"/>
      <c r="QCV1123" s="12"/>
      <c r="QCW1123" s="12"/>
      <c r="QCX1123" s="12"/>
      <c r="QCY1123" s="12"/>
      <c r="QCZ1123" s="12"/>
      <c r="QDA1123" s="12"/>
      <c r="QDB1123" s="12"/>
      <c r="QDC1123" s="12"/>
      <c r="QDD1123" s="12"/>
      <c r="QDE1123" s="12"/>
      <c r="QDF1123" s="12"/>
      <c r="QDG1123" s="12"/>
      <c r="QDH1123" s="12"/>
      <c r="QDI1123" s="12"/>
      <c r="QDJ1123" s="12"/>
      <c r="QDK1123" s="12"/>
      <c r="QDL1123" s="12"/>
      <c r="QDM1123" s="12"/>
      <c r="QDN1123" s="12"/>
      <c r="QDO1123" s="12"/>
      <c r="QDP1123" s="12"/>
      <c r="QDQ1123" s="12"/>
      <c r="QDR1123" s="12"/>
      <c r="QDS1123" s="12"/>
      <c r="QDT1123" s="12"/>
      <c r="QDU1123" s="12"/>
      <c r="QDV1123" s="12"/>
      <c r="QDW1123" s="12"/>
      <c r="QDX1123" s="12"/>
      <c r="QDY1123" s="12"/>
      <c r="QDZ1123" s="12"/>
      <c r="QEA1123" s="12"/>
      <c r="QEB1123" s="12"/>
      <c r="QEC1123" s="12"/>
      <c r="QED1123" s="12"/>
      <c r="QEE1123" s="12"/>
      <c r="QEF1123" s="12"/>
      <c r="QEG1123" s="12"/>
      <c r="QEH1123" s="12"/>
      <c r="QEI1123" s="12"/>
      <c r="QEJ1123" s="12"/>
      <c r="QEK1123" s="12"/>
      <c r="QEL1123" s="12"/>
      <c r="QEM1123" s="12"/>
      <c r="QEN1123" s="12"/>
      <c r="QEO1123" s="12"/>
      <c r="QEP1123" s="12"/>
      <c r="QEQ1123" s="12"/>
      <c r="QER1123" s="12"/>
      <c r="QES1123" s="12"/>
      <c r="QET1123" s="12"/>
      <c r="QEU1123" s="12"/>
      <c r="QEV1123" s="12"/>
      <c r="QEW1123" s="12"/>
      <c r="QEX1123" s="12"/>
      <c r="QEY1123" s="12"/>
      <c r="QEZ1123" s="12"/>
      <c r="QFA1123" s="12"/>
      <c r="QFB1123" s="12"/>
      <c r="QFC1123" s="12"/>
      <c r="QFD1123" s="12"/>
      <c r="QFE1123" s="12"/>
      <c r="QFF1123" s="12"/>
      <c r="QFG1123" s="12"/>
      <c r="QFH1123" s="12"/>
      <c r="QFI1123" s="12"/>
      <c r="QFJ1123" s="12"/>
      <c r="QFK1123" s="12"/>
      <c r="QFL1123" s="12"/>
      <c r="QFM1123" s="12"/>
      <c r="QFN1123" s="12"/>
      <c r="QFO1123" s="12"/>
      <c r="QFP1123" s="12"/>
      <c r="QFQ1123" s="12"/>
      <c r="QFR1123" s="12"/>
      <c r="QFS1123" s="12"/>
      <c r="QFT1123" s="12"/>
      <c r="QFU1123" s="12"/>
      <c r="QFV1123" s="12"/>
      <c r="QFW1123" s="12"/>
      <c r="QFX1123" s="12"/>
      <c r="QFY1123" s="12"/>
      <c r="QFZ1123" s="12"/>
      <c r="QGA1123" s="12"/>
      <c r="QGB1123" s="12"/>
      <c r="QGC1123" s="12"/>
      <c r="QGD1123" s="12"/>
      <c r="QGE1123" s="12"/>
      <c r="QGF1123" s="12"/>
      <c r="QGG1123" s="12"/>
      <c r="QGH1123" s="12"/>
      <c r="QGI1123" s="12"/>
      <c r="QGJ1123" s="12"/>
      <c r="QGK1123" s="12"/>
      <c r="QGL1123" s="12"/>
      <c r="QGM1123" s="12"/>
      <c r="QGN1123" s="12"/>
      <c r="QGO1123" s="12"/>
      <c r="QGP1123" s="12"/>
      <c r="QGQ1123" s="12"/>
      <c r="QGR1123" s="12"/>
      <c r="QGS1123" s="12"/>
      <c r="QGT1123" s="12"/>
      <c r="QGU1123" s="12"/>
      <c r="QGV1123" s="12"/>
      <c r="QGW1123" s="12"/>
      <c r="QGX1123" s="12"/>
      <c r="QGY1123" s="12"/>
      <c r="QGZ1123" s="12"/>
      <c r="QHA1123" s="12"/>
      <c r="QHB1123" s="12"/>
      <c r="QHC1123" s="12"/>
      <c r="QHD1123" s="12"/>
      <c r="QHE1123" s="12"/>
      <c r="QHF1123" s="12"/>
      <c r="QHG1123" s="12"/>
      <c r="QHH1123" s="12"/>
      <c r="QHI1123" s="12"/>
      <c r="QHJ1123" s="12"/>
      <c r="QHK1123" s="12"/>
      <c r="QHL1123" s="12"/>
      <c r="QHM1123" s="12"/>
      <c r="QHN1123" s="12"/>
      <c r="QHO1123" s="12"/>
      <c r="QHP1123" s="12"/>
      <c r="QHQ1123" s="12"/>
      <c r="QHR1123" s="12"/>
      <c r="QHS1123" s="12"/>
      <c r="QHT1123" s="12"/>
      <c r="QHU1123" s="12"/>
      <c r="QHV1123" s="12"/>
      <c r="QHW1123" s="12"/>
      <c r="QHX1123" s="12"/>
      <c r="QHY1123" s="12"/>
      <c r="QHZ1123" s="12"/>
      <c r="QIA1123" s="12"/>
      <c r="QIB1123" s="12"/>
      <c r="QIC1123" s="12"/>
      <c r="QID1123" s="12"/>
      <c r="QIE1123" s="12"/>
      <c r="QIF1123" s="12"/>
      <c r="QIG1123" s="12"/>
      <c r="QIH1123" s="12"/>
      <c r="QII1123" s="12"/>
      <c r="QIJ1123" s="12"/>
      <c r="QIK1123" s="12"/>
      <c r="QIL1123" s="12"/>
      <c r="QIM1123" s="12"/>
      <c r="QIN1123" s="12"/>
      <c r="QIO1123" s="12"/>
      <c r="QIP1123" s="12"/>
      <c r="QIQ1123" s="12"/>
      <c r="QIR1123" s="12"/>
      <c r="QIS1123" s="12"/>
      <c r="QIT1123" s="12"/>
      <c r="QIU1123" s="12"/>
      <c r="QIV1123" s="12"/>
      <c r="QIW1123" s="12"/>
      <c r="QIX1123" s="12"/>
      <c r="QIY1123" s="12"/>
      <c r="QIZ1123" s="12"/>
      <c r="QJA1123" s="12"/>
      <c r="QJB1123" s="12"/>
      <c r="QJC1123" s="12"/>
      <c r="QJD1123" s="12"/>
      <c r="QJE1123" s="12"/>
      <c r="QJF1123" s="12"/>
      <c r="QJG1123" s="12"/>
      <c r="QJH1123" s="12"/>
      <c r="QJI1123" s="12"/>
      <c r="QJJ1123" s="12"/>
      <c r="QJK1123" s="12"/>
      <c r="QJL1123" s="12"/>
      <c r="QJM1123" s="12"/>
      <c r="QJN1123" s="12"/>
      <c r="QJO1123" s="12"/>
      <c r="QJP1123" s="12"/>
      <c r="QJQ1123" s="12"/>
      <c r="QJR1123" s="12"/>
      <c r="QJS1123" s="12"/>
      <c r="QJT1123" s="12"/>
      <c r="QJU1123" s="12"/>
      <c r="QJV1123" s="12"/>
      <c r="QJW1123" s="12"/>
      <c r="QJX1123" s="12"/>
      <c r="QJY1123" s="12"/>
      <c r="QJZ1123" s="12"/>
      <c r="QKA1123" s="12"/>
      <c r="QKB1123" s="12"/>
      <c r="QKC1123" s="12"/>
      <c r="QKD1123" s="12"/>
      <c r="QKE1123" s="12"/>
      <c r="QKF1123" s="12"/>
      <c r="QKG1123" s="12"/>
      <c r="QKH1123" s="12"/>
      <c r="QKI1123" s="12"/>
      <c r="QKJ1123" s="12"/>
      <c r="QKK1123" s="12"/>
      <c r="QKL1123" s="12"/>
      <c r="QKM1123" s="12"/>
      <c r="QKN1123" s="12"/>
      <c r="QKO1123" s="12"/>
      <c r="QKP1123" s="12"/>
      <c r="QKQ1123" s="12"/>
      <c r="QKR1123" s="12"/>
      <c r="QKS1123" s="12"/>
      <c r="QKT1123" s="12"/>
      <c r="QKU1123" s="12"/>
      <c r="QKV1123" s="12"/>
      <c r="QKW1123" s="12"/>
      <c r="QKX1123" s="12"/>
      <c r="QKY1123" s="12"/>
      <c r="QKZ1123" s="12"/>
      <c r="QLA1123" s="12"/>
      <c r="QLB1123" s="12"/>
      <c r="QLC1123" s="12"/>
      <c r="QLD1123" s="12"/>
      <c r="QLE1123" s="12"/>
      <c r="QLF1123" s="12"/>
      <c r="QLG1123" s="12"/>
      <c r="QLH1123" s="12"/>
      <c r="QLI1123" s="12"/>
      <c r="QLJ1123" s="12"/>
      <c r="QLK1123" s="12"/>
      <c r="QLL1123" s="12"/>
      <c r="QLM1123" s="12"/>
      <c r="QLN1123" s="12"/>
      <c r="QLO1123" s="12"/>
      <c r="QLP1123" s="12"/>
      <c r="QLQ1123" s="12"/>
      <c r="QLR1123" s="12"/>
      <c r="QLS1123" s="12"/>
      <c r="QLT1123" s="12"/>
      <c r="QLU1123" s="12"/>
      <c r="QLV1123" s="12"/>
      <c r="QLW1123" s="12"/>
      <c r="QLX1123" s="12"/>
      <c r="QLY1123" s="12"/>
      <c r="QLZ1123" s="12"/>
      <c r="QMA1123" s="12"/>
      <c r="QMB1123" s="12"/>
      <c r="QMC1123" s="12"/>
      <c r="QMD1123" s="12"/>
      <c r="QME1123" s="12"/>
      <c r="QMF1123" s="12"/>
      <c r="QMG1123" s="12"/>
      <c r="QMH1123" s="12"/>
      <c r="QMI1123" s="12"/>
      <c r="QMJ1123" s="12"/>
      <c r="QMK1123" s="12"/>
      <c r="QML1123" s="12"/>
      <c r="QMM1123" s="12"/>
      <c r="QMN1123" s="12"/>
      <c r="QMO1123" s="12"/>
      <c r="QMP1123" s="12"/>
      <c r="QMQ1123" s="12"/>
      <c r="QMR1123" s="12"/>
      <c r="QMS1123" s="12"/>
      <c r="QMT1123" s="12"/>
      <c r="QMU1123" s="12"/>
      <c r="QMV1123" s="12"/>
      <c r="QMW1123" s="12"/>
      <c r="QMX1123" s="12"/>
      <c r="QMY1123" s="12"/>
      <c r="QMZ1123" s="12"/>
      <c r="QNA1123" s="12"/>
      <c r="QNB1123" s="12"/>
      <c r="QNC1123" s="12"/>
      <c r="QND1123" s="12"/>
      <c r="QNE1123" s="12"/>
      <c r="QNF1123" s="12"/>
      <c r="QNG1123" s="12"/>
      <c r="QNH1123" s="12"/>
      <c r="QNI1123" s="12"/>
      <c r="QNJ1123" s="12"/>
      <c r="QNK1123" s="12"/>
      <c r="QNL1123" s="12"/>
      <c r="QNM1123" s="12"/>
      <c r="QNN1123" s="12"/>
      <c r="QNO1123" s="12"/>
      <c r="QNP1123" s="12"/>
      <c r="QNQ1123" s="12"/>
      <c r="QNR1123" s="12"/>
      <c r="QNS1123" s="12"/>
      <c r="QNT1123" s="12"/>
      <c r="QNU1123" s="12"/>
      <c r="QNV1123" s="12"/>
      <c r="QNW1123" s="12"/>
      <c r="QNX1123" s="12"/>
      <c r="QNY1123" s="12"/>
      <c r="QNZ1123" s="12"/>
      <c r="QOA1123" s="12"/>
      <c r="QOB1123" s="12"/>
      <c r="QOC1123" s="12"/>
      <c r="QOD1123" s="12"/>
      <c r="QOE1123" s="12"/>
      <c r="QOF1123" s="12"/>
      <c r="QOG1123" s="12"/>
      <c r="QOH1123" s="12"/>
      <c r="QOI1123" s="12"/>
      <c r="QOJ1123" s="12"/>
      <c r="QOK1123" s="12"/>
      <c r="QOL1123" s="12"/>
      <c r="QOM1123" s="12"/>
      <c r="QON1123" s="12"/>
      <c r="QOO1123" s="12"/>
      <c r="QOP1123" s="12"/>
      <c r="QOQ1123" s="12"/>
      <c r="QOR1123" s="12"/>
      <c r="QOS1123" s="12"/>
      <c r="QOT1123" s="12"/>
      <c r="QOU1123" s="12"/>
      <c r="QOV1123" s="12"/>
      <c r="QOW1123" s="12"/>
      <c r="QOX1123" s="12"/>
      <c r="QOY1123" s="12"/>
      <c r="QOZ1123" s="12"/>
      <c r="QPA1123" s="12"/>
      <c r="QPB1123" s="12"/>
      <c r="QPC1123" s="12"/>
      <c r="QPD1123" s="12"/>
      <c r="QPE1123" s="12"/>
      <c r="QPF1123" s="12"/>
      <c r="QPG1123" s="12"/>
      <c r="QPH1123" s="12"/>
      <c r="QPI1123" s="12"/>
      <c r="QPJ1123" s="12"/>
      <c r="QPK1123" s="12"/>
      <c r="QPL1123" s="12"/>
      <c r="QPM1123" s="12"/>
      <c r="QPN1123" s="12"/>
      <c r="QPO1123" s="12"/>
      <c r="QPP1123" s="12"/>
      <c r="QPQ1123" s="12"/>
      <c r="QPR1123" s="12"/>
      <c r="QPS1123" s="12"/>
      <c r="QPT1123" s="12"/>
      <c r="QPU1123" s="12"/>
      <c r="QPV1123" s="12"/>
      <c r="QPW1123" s="12"/>
      <c r="QPX1123" s="12"/>
      <c r="QPY1123" s="12"/>
      <c r="QPZ1123" s="12"/>
      <c r="QQA1123" s="12"/>
      <c r="QQB1123" s="12"/>
      <c r="QQC1123" s="12"/>
      <c r="QQD1123" s="12"/>
      <c r="QQE1123" s="12"/>
      <c r="QQF1123" s="12"/>
      <c r="QQG1123" s="12"/>
      <c r="QQH1123" s="12"/>
      <c r="QQI1123" s="12"/>
      <c r="QQJ1123" s="12"/>
      <c r="QQK1123" s="12"/>
      <c r="QQL1123" s="12"/>
      <c r="QQM1123" s="12"/>
      <c r="QQN1123" s="12"/>
      <c r="QQO1123" s="12"/>
      <c r="QQP1123" s="12"/>
      <c r="QQQ1123" s="12"/>
      <c r="QQR1123" s="12"/>
      <c r="QQS1123" s="12"/>
      <c r="QQT1123" s="12"/>
      <c r="QQU1123" s="12"/>
      <c r="QQV1123" s="12"/>
      <c r="QQW1123" s="12"/>
      <c r="QQX1123" s="12"/>
      <c r="QQY1123" s="12"/>
      <c r="QQZ1123" s="12"/>
      <c r="QRA1123" s="12"/>
      <c r="QRB1123" s="12"/>
      <c r="QRC1123" s="12"/>
      <c r="QRD1123" s="12"/>
      <c r="QRE1123" s="12"/>
      <c r="QRF1123" s="12"/>
      <c r="QRG1123" s="12"/>
      <c r="QRH1123" s="12"/>
      <c r="QRI1123" s="12"/>
      <c r="QRJ1123" s="12"/>
      <c r="QRK1123" s="12"/>
      <c r="QRL1123" s="12"/>
      <c r="QRM1123" s="12"/>
      <c r="QRN1123" s="12"/>
      <c r="QRO1123" s="12"/>
      <c r="QRP1123" s="12"/>
      <c r="QRQ1123" s="12"/>
      <c r="QRR1123" s="12"/>
      <c r="QRS1123" s="12"/>
      <c r="QRT1123" s="12"/>
      <c r="QRU1123" s="12"/>
      <c r="QRV1123" s="12"/>
      <c r="QRW1123" s="12"/>
      <c r="QRX1123" s="12"/>
      <c r="QRY1123" s="12"/>
      <c r="QRZ1123" s="12"/>
      <c r="QSA1123" s="12"/>
      <c r="QSB1123" s="12"/>
      <c r="QSC1123" s="12"/>
      <c r="QSD1123" s="12"/>
      <c r="QSE1123" s="12"/>
      <c r="QSF1123" s="12"/>
      <c r="QSG1123" s="12"/>
      <c r="QSH1123" s="12"/>
      <c r="QSI1123" s="12"/>
      <c r="QSJ1123" s="12"/>
      <c r="QSK1123" s="12"/>
      <c r="QSL1123" s="12"/>
      <c r="QSM1123" s="12"/>
      <c r="QSN1123" s="12"/>
      <c r="QSO1123" s="12"/>
      <c r="QSP1123" s="12"/>
      <c r="QSQ1123" s="12"/>
      <c r="QSR1123" s="12"/>
      <c r="QSS1123" s="12"/>
      <c r="QST1123" s="12"/>
      <c r="QSU1123" s="12"/>
      <c r="QSV1123" s="12"/>
      <c r="QSW1123" s="12"/>
      <c r="QSX1123" s="12"/>
      <c r="QSY1123" s="12"/>
      <c r="QSZ1123" s="12"/>
      <c r="QTA1123" s="12"/>
      <c r="QTB1123" s="12"/>
      <c r="QTC1123" s="12"/>
      <c r="QTD1123" s="12"/>
      <c r="QTE1123" s="12"/>
      <c r="QTF1123" s="12"/>
      <c r="QTG1123" s="12"/>
      <c r="QTH1123" s="12"/>
      <c r="QTI1123" s="12"/>
      <c r="QTJ1123" s="12"/>
      <c r="QTK1123" s="12"/>
      <c r="QTL1123" s="12"/>
      <c r="QTM1123" s="12"/>
      <c r="QTN1123" s="12"/>
      <c r="QTO1123" s="12"/>
      <c r="QTP1123" s="12"/>
      <c r="QTQ1123" s="12"/>
      <c r="QTR1123" s="12"/>
      <c r="QTS1123" s="12"/>
      <c r="QTT1123" s="12"/>
      <c r="QTU1123" s="12"/>
      <c r="QTV1123" s="12"/>
      <c r="QTW1123" s="12"/>
      <c r="QTX1123" s="12"/>
      <c r="QTY1123" s="12"/>
      <c r="QTZ1123" s="12"/>
      <c r="QUA1123" s="12"/>
      <c r="QUB1123" s="12"/>
      <c r="QUC1123" s="12"/>
      <c r="QUD1123" s="12"/>
      <c r="QUE1123" s="12"/>
      <c r="QUF1123" s="12"/>
      <c r="QUG1123" s="12"/>
      <c r="QUH1123" s="12"/>
      <c r="QUI1123" s="12"/>
      <c r="QUJ1123" s="12"/>
      <c r="QUK1123" s="12"/>
      <c r="QUL1123" s="12"/>
      <c r="QUM1123" s="12"/>
      <c r="QUN1123" s="12"/>
      <c r="QUO1123" s="12"/>
      <c r="QUP1123" s="12"/>
      <c r="QUQ1123" s="12"/>
      <c r="QUR1123" s="12"/>
      <c r="QUS1123" s="12"/>
      <c r="QUT1123" s="12"/>
      <c r="QUU1123" s="12"/>
      <c r="QUV1123" s="12"/>
      <c r="QUW1123" s="12"/>
      <c r="QUX1123" s="12"/>
      <c r="QUY1123" s="12"/>
      <c r="QUZ1123" s="12"/>
      <c r="QVA1123" s="12"/>
      <c r="QVB1123" s="12"/>
      <c r="QVC1123" s="12"/>
      <c r="QVD1123" s="12"/>
      <c r="QVE1123" s="12"/>
      <c r="QVF1123" s="12"/>
      <c r="QVG1123" s="12"/>
      <c r="QVH1123" s="12"/>
      <c r="QVI1123" s="12"/>
      <c r="QVJ1123" s="12"/>
      <c r="QVK1123" s="12"/>
      <c r="QVL1123" s="12"/>
      <c r="QVM1123" s="12"/>
      <c r="QVN1123" s="12"/>
      <c r="QVO1123" s="12"/>
      <c r="QVP1123" s="12"/>
      <c r="QVQ1123" s="12"/>
      <c r="QVR1123" s="12"/>
      <c r="QVS1123" s="12"/>
      <c r="QVT1123" s="12"/>
      <c r="QVU1123" s="12"/>
      <c r="QVV1123" s="12"/>
      <c r="QVW1123" s="12"/>
      <c r="QVX1123" s="12"/>
      <c r="QVY1123" s="12"/>
      <c r="QVZ1123" s="12"/>
      <c r="QWA1123" s="12"/>
      <c r="QWB1123" s="12"/>
      <c r="QWC1123" s="12"/>
      <c r="QWD1123" s="12"/>
      <c r="QWE1123" s="12"/>
      <c r="QWF1123" s="12"/>
      <c r="QWG1123" s="12"/>
      <c r="QWH1123" s="12"/>
      <c r="QWI1123" s="12"/>
      <c r="QWJ1123" s="12"/>
      <c r="QWK1123" s="12"/>
      <c r="QWL1123" s="12"/>
      <c r="QWM1123" s="12"/>
      <c r="QWN1123" s="12"/>
      <c r="QWO1123" s="12"/>
      <c r="QWP1123" s="12"/>
      <c r="QWQ1123" s="12"/>
      <c r="QWR1123" s="12"/>
      <c r="QWS1123" s="12"/>
      <c r="QWT1123" s="12"/>
      <c r="QWU1123" s="12"/>
      <c r="QWV1123" s="12"/>
      <c r="QWW1123" s="12"/>
      <c r="QWX1123" s="12"/>
      <c r="QWY1123" s="12"/>
      <c r="QWZ1123" s="12"/>
      <c r="QXA1123" s="12"/>
      <c r="QXB1123" s="12"/>
      <c r="QXC1123" s="12"/>
      <c r="QXD1123" s="12"/>
      <c r="QXE1123" s="12"/>
      <c r="QXF1123" s="12"/>
      <c r="QXG1123" s="12"/>
      <c r="QXH1123" s="12"/>
      <c r="QXI1123" s="12"/>
      <c r="QXJ1123" s="12"/>
      <c r="QXK1123" s="12"/>
      <c r="QXL1123" s="12"/>
      <c r="QXM1123" s="12"/>
      <c r="QXN1123" s="12"/>
      <c r="QXO1123" s="12"/>
      <c r="QXP1123" s="12"/>
      <c r="QXQ1123" s="12"/>
      <c r="QXR1123" s="12"/>
      <c r="QXS1123" s="12"/>
      <c r="QXT1123" s="12"/>
      <c r="QXU1123" s="12"/>
      <c r="QXV1123" s="12"/>
      <c r="QXW1123" s="12"/>
      <c r="QXX1123" s="12"/>
      <c r="QXY1123" s="12"/>
      <c r="QXZ1123" s="12"/>
      <c r="QYA1123" s="12"/>
      <c r="QYB1123" s="12"/>
      <c r="QYC1123" s="12"/>
      <c r="QYD1123" s="12"/>
      <c r="QYE1123" s="12"/>
      <c r="QYF1123" s="12"/>
      <c r="QYG1123" s="12"/>
      <c r="QYH1123" s="12"/>
      <c r="QYI1123" s="12"/>
      <c r="QYJ1123" s="12"/>
      <c r="QYK1123" s="12"/>
      <c r="QYL1123" s="12"/>
      <c r="QYM1123" s="12"/>
      <c r="QYN1123" s="12"/>
      <c r="QYO1123" s="12"/>
      <c r="QYP1123" s="12"/>
      <c r="QYQ1123" s="12"/>
      <c r="QYR1123" s="12"/>
      <c r="QYS1123" s="12"/>
      <c r="QYT1123" s="12"/>
      <c r="QYU1123" s="12"/>
      <c r="QYV1123" s="12"/>
      <c r="QYW1123" s="12"/>
      <c r="QYX1123" s="12"/>
      <c r="QYY1123" s="12"/>
      <c r="QYZ1123" s="12"/>
      <c r="QZA1123" s="12"/>
      <c r="QZB1123" s="12"/>
      <c r="QZC1123" s="12"/>
      <c r="QZD1123" s="12"/>
      <c r="QZE1123" s="12"/>
      <c r="QZF1123" s="12"/>
      <c r="QZG1123" s="12"/>
      <c r="QZH1123" s="12"/>
      <c r="QZI1123" s="12"/>
      <c r="QZJ1123" s="12"/>
      <c r="QZK1123" s="12"/>
      <c r="QZL1123" s="12"/>
      <c r="QZM1123" s="12"/>
      <c r="QZN1123" s="12"/>
      <c r="QZO1123" s="12"/>
      <c r="QZP1123" s="12"/>
      <c r="QZQ1123" s="12"/>
      <c r="QZR1123" s="12"/>
      <c r="QZS1123" s="12"/>
      <c r="QZT1123" s="12"/>
      <c r="QZU1123" s="12"/>
      <c r="QZV1123" s="12"/>
      <c r="QZW1123" s="12"/>
      <c r="QZX1123" s="12"/>
      <c r="QZY1123" s="12"/>
      <c r="QZZ1123" s="12"/>
      <c r="RAA1123" s="12"/>
      <c r="RAB1123" s="12"/>
      <c r="RAC1123" s="12"/>
      <c r="RAD1123" s="12"/>
      <c r="RAE1123" s="12"/>
      <c r="RAF1123" s="12"/>
      <c r="RAG1123" s="12"/>
      <c r="RAH1123" s="12"/>
      <c r="RAI1123" s="12"/>
      <c r="RAJ1123" s="12"/>
      <c r="RAK1123" s="12"/>
      <c r="RAL1123" s="12"/>
      <c r="RAM1123" s="12"/>
      <c r="RAN1123" s="12"/>
      <c r="RAO1123" s="12"/>
      <c r="RAP1123" s="12"/>
      <c r="RAQ1123" s="12"/>
      <c r="RAR1123" s="12"/>
      <c r="RAS1123" s="12"/>
      <c r="RAT1123" s="12"/>
      <c r="RAU1123" s="12"/>
      <c r="RAV1123" s="12"/>
      <c r="RAW1123" s="12"/>
      <c r="RAX1123" s="12"/>
      <c r="RAY1123" s="12"/>
      <c r="RAZ1123" s="12"/>
      <c r="RBA1123" s="12"/>
      <c r="RBB1123" s="12"/>
      <c r="RBC1123" s="12"/>
      <c r="RBD1123" s="12"/>
      <c r="RBE1123" s="12"/>
      <c r="RBF1123" s="12"/>
      <c r="RBG1123" s="12"/>
      <c r="RBH1123" s="12"/>
      <c r="RBI1123" s="12"/>
      <c r="RBJ1123" s="12"/>
      <c r="RBK1123" s="12"/>
      <c r="RBL1123" s="12"/>
      <c r="RBM1123" s="12"/>
      <c r="RBN1123" s="12"/>
      <c r="RBO1123" s="12"/>
      <c r="RBP1123" s="12"/>
      <c r="RBQ1123" s="12"/>
      <c r="RBR1123" s="12"/>
      <c r="RBS1123" s="12"/>
      <c r="RBT1123" s="12"/>
      <c r="RBU1123" s="12"/>
      <c r="RBV1123" s="12"/>
      <c r="RBW1123" s="12"/>
      <c r="RBX1123" s="12"/>
      <c r="RBY1123" s="12"/>
      <c r="RBZ1123" s="12"/>
      <c r="RCA1123" s="12"/>
      <c r="RCB1123" s="12"/>
      <c r="RCC1123" s="12"/>
      <c r="RCD1123" s="12"/>
      <c r="RCE1123" s="12"/>
      <c r="RCF1123" s="12"/>
      <c r="RCG1123" s="12"/>
      <c r="RCH1123" s="12"/>
      <c r="RCI1123" s="12"/>
      <c r="RCJ1123" s="12"/>
      <c r="RCK1123" s="12"/>
      <c r="RCL1123" s="12"/>
      <c r="RCM1123" s="12"/>
      <c r="RCN1123" s="12"/>
      <c r="RCO1123" s="12"/>
      <c r="RCP1123" s="12"/>
      <c r="RCQ1123" s="12"/>
      <c r="RCR1123" s="12"/>
      <c r="RCS1123" s="12"/>
      <c r="RCT1123" s="12"/>
      <c r="RCU1123" s="12"/>
      <c r="RCV1123" s="12"/>
      <c r="RCW1123" s="12"/>
      <c r="RCX1123" s="12"/>
      <c r="RCY1123" s="12"/>
      <c r="RCZ1123" s="12"/>
      <c r="RDA1123" s="12"/>
      <c r="RDB1123" s="12"/>
      <c r="RDC1123" s="12"/>
      <c r="RDD1123" s="12"/>
      <c r="RDE1123" s="12"/>
      <c r="RDF1123" s="12"/>
      <c r="RDG1123" s="12"/>
      <c r="RDH1123" s="12"/>
      <c r="RDI1123" s="12"/>
      <c r="RDJ1123" s="12"/>
      <c r="RDK1123" s="12"/>
      <c r="RDL1123" s="12"/>
      <c r="RDM1123" s="12"/>
      <c r="RDN1123" s="12"/>
      <c r="RDO1123" s="12"/>
      <c r="RDP1123" s="12"/>
      <c r="RDQ1123" s="12"/>
      <c r="RDR1123" s="12"/>
      <c r="RDS1123" s="12"/>
      <c r="RDT1123" s="12"/>
      <c r="RDU1123" s="12"/>
      <c r="RDV1123" s="12"/>
      <c r="RDW1123" s="12"/>
      <c r="RDX1123" s="12"/>
      <c r="RDY1123" s="12"/>
      <c r="RDZ1123" s="12"/>
      <c r="REA1123" s="12"/>
      <c r="REB1123" s="12"/>
      <c r="REC1123" s="12"/>
      <c r="RED1123" s="12"/>
      <c r="REE1123" s="12"/>
      <c r="REF1123" s="12"/>
      <c r="REG1123" s="12"/>
      <c r="REH1123" s="12"/>
      <c r="REI1123" s="12"/>
      <c r="REJ1123" s="12"/>
      <c r="REK1123" s="12"/>
      <c r="REL1123" s="12"/>
      <c r="REM1123" s="12"/>
      <c r="REN1123" s="12"/>
      <c r="REO1123" s="12"/>
      <c r="REP1123" s="12"/>
      <c r="REQ1123" s="12"/>
      <c r="RER1123" s="12"/>
      <c r="RES1123" s="12"/>
      <c r="RET1123" s="12"/>
      <c r="REU1123" s="12"/>
      <c r="REV1123" s="12"/>
      <c r="REW1123" s="12"/>
      <c r="REX1123" s="12"/>
      <c r="REY1123" s="12"/>
      <c r="REZ1123" s="12"/>
      <c r="RFA1123" s="12"/>
      <c r="RFB1123" s="12"/>
      <c r="RFC1123" s="12"/>
      <c r="RFD1123" s="12"/>
      <c r="RFE1123" s="12"/>
      <c r="RFF1123" s="12"/>
      <c r="RFG1123" s="12"/>
      <c r="RFH1123" s="12"/>
      <c r="RFI1123" s="12"/>
      <c r="RFJ1123" s="12"/>
      <c r="RFK1123" s="12"/>
      <c r="RFL1123" s="12"/>
      <c r="RFM1123" s="12"/>
      <c r="RFN1123" s="12"/>
      <c r="RFO1123" s="12"/>
      <c r="RFP1123" s="12"/>
      <c r="RFQ1123" s="12"/>
      <c r="RFR1123" s="12"/>
      <c r="RFS1123" s="12"/>
      <c r="RFT1123" s="12"/>
      <c r="RFU1123" s="12"/>
      <c r="RFV1123" s="12"/>
      <c r="RFW1123" s="12"/>
      <c r="RFX1123" s="12"/>
      <c r="RFY1123" s="12"/>
      <c r="RFZ1123" s="12"/>
      <c r="RGA1123" s="12"/>
      <c r="RGB1123" s="12"/>
      <c r="RGC1123" s="12"/>
      <c r="RGD1123" s="12"/>
      <c r="RGE1123" s="12"/>
      <c r="RGF1123" s="12"/>
      <c r="RGG1123" s="12"/>
      <c r="RGH1123" s="12"/>
      <c r="RGI1123" s="12"/>
      <c r="RGJ1123" s="12"/>
      <c r="RGK1123" s="12"/>
      <c r="RGL1123" s="12"/>
      <c r="RGM1123" s="12"/>
      <c r="RGN1123" s="12"/>
      <c r="RGO1123" s="12"/>
      <c r="RGP1123" s="12"/>
      <c r="RGQ1123" s="12"/>
      <c r="RGR1123" s="12"/>
      <c r="RGS1123" s="12"/>
      <c r="RGT1123" s="12"/>
      <c r="RGU1123" s="12"/>
      <c r="RGV1123" s="12"/>
      <c r="RGW1123" s="12"/>
      <c r="RGX1123" s="12"/>
      <c r="RGY1123" s="12"/>
      <c r="RGZ1123" s="12"/>
      <c r="RHA1123" s="12"/>
      <c r="RHB1123" s="12"/>
      <c r="RHC1123" s="12"/>
      <c r="RHD1123" s="12"/>
      <c r="RHE1123" s="12"/>
      <c r="RHF1123" s="12"/>
      <c r="RHG1123" s="12"/>
      <c r="RHH1123" s="12"/>
      <c r="RHI1123" s="12"/>
      <c r="RHJ1123" s="12"/>
      <c r="RHK1123" s="12"/>
      <c r="RHL1123" s="12"/>
      <c r="RHM1123" s="12"/>
      <c r="RHN1123" s="12"/>
      <c r="RHO1123" s="12"/>
      <c r="RHP1123" s="12"/>
      <c r="RHQ1123" s="12"/>
      <c r="RHR1123" s="12"/>
      <c r="RHS1123" s="12"/>
      <c r="RHT1123" s="12"/>
      <c r="RHU1123" s="12"/>
      <c r="RHV1123" s="12"/>
      <c r="RHW1123" s="12"/>
      <c r="RHX1123" s="12"/>
      <c r="RHY1123" s="12"/>
      <c r="RHZ1123" s="12"/>
      <c r="RIA1123" s="12"/>
      <c r="RIB1123" s="12"/>
      <c r="RIC1123" s="12"/>
      <c r="RID1123" s="12"/>
      <c r="RIE1123" s="12"/>
      <c r="RIF1123" s="12"/>
      <c r="RIG1123" s="12"/>
      <c r="RIH1123" s="12"/>
      <c r="RII1123" s="12"/>
      <c r="RIJ1123" s="12"/>
      <c r="RIK1123" s="12"/>
      <c r="RIL1123" s="12"/>
      <c r="RIM1123" s="12"/>
      <c r="RIN1123" s="12"/>
      <c r="RIO1123" s="12"/>
      <c r="RIP1123" s="12"/>
      <c r="RIQ1123" s="12"/>
      <c r="RIR1123" s="12"/>
      <c r="RIS1123" s="12"/>
      <c r="RIT1123" s="12"/>
      <c r="RIU1123" s="12"/>
      <c r="RIV1123" s="12"/>
      <c r="RIW1123" s="12"/>
      <c r="RIX1123" s="12"/>
      <c r="RIY1123" s="12"/>
      <c r="RIZ1123" s="12"/>
      <c r="RJA1123" s="12"/>
      <c r="RJB1123" s="12"/>
      <c r="RJC1123" s="12"/>
      <c r="RJD1123" s="12"/>
      <c r="RJE1123" s="12"/>
      <c r="RJF1123" s="12"/>
      <c r="RJG1123" s="12"/>
      <c r="RJH1123" s="12"/>
      <c r="RJI1123" s="12"/>
      <c r="RJJ1123" s="12"/>
      <c r="RJK1123" s="12"/>
      <c r="RJL1123" s="12"/>
      <c r="RJM1123" s="12"/>
      <c r="RJN1123" s="12"/>
      <c r="RJO1123" s="12"/>
      <c r="RJP1123" s="12"/>
      <c r="RJQ1123" s="12"/>
      <c r="RJR1123" s="12"/>
      <c r="RJS1123" s="12"/>
      <c r="RJT1123" s="12"/>
      <c r="RJU1123" s="12"/>
      <c r="RJV1123" s="12"/>
      <c r="RJW1123" s="12"/>
      <c r="RJX1123" s="12"/>
      <c r="RJY1123" s="12"/>
      <c r="RJZ1123" s="12"/>
      <c r="RKA1123" s="12"/>
      <c r="RKB1123" s="12"/>
      <c r="RKC1123" s="12"/>
      <c r="RKD1123" s="12"/>
      <c r="RKE1123" s="12"/>
      <c r="RKF1123" s="12"/>
      <c r="RKG1123" s="12"/>
      <c r="RKH1123" s="12"/>
      <c r="RKI1123" s="12"/>
      <c r="RKJ1123" s="12"/>
      <c r="RKK1123" s="12"/>
      <c r="RKL1123" s="12"/>
      <c r="RKM1123" s="12"/>
      <c r="RKN1123" s="12"/>
      <c r="RKO1123" s="12"/>
      <c r="RKP1123" s="12"/>
      <c r="RKQ1123" s="12"/>
      <c r="RKR1123" s="12"/>
      <c r="RKS1123" s="12"/>
      <c r="RKT1123" s="12"/>
      <c r="RKU1123" s="12"/>
      <c r="RKV1123" s="12"/>
      <c r="RKW1123" s="12"/>
      <c r="RKX1123" s="12"/>
      <c r="RKY1123" s="12"/>
      <c r="RKZ1123" s="12"/>
      <c r="RLA1123" s="12"/>
      <c r="RLB1123" s="12"/>
      <c r="RLC1123" s="12"/>
      <c r="RLD1123" s="12"/>
      <c r="RLE1123" s="12"/>
      <c r="RLF1123" s="12"/>
      <c r="RLG1123" s="12"/>
      <c r="RLH1123" s="12"/>
      <c r="RLI1123" s="12"/>
      <c r="RLJ1123" s="12"/>
      <c r="RLK1123" s="12"/>
      <c r="RLL1123" s="12"/>
      <c r="RLM1123" s="12"/>
      <c r="RLN1123" s="12"/>
      <c r="RLO1123" s="12"/>
      <c r="RLP1123" s="12"/>
      <c r="RLQ1123" s="12"/>
      <c r="RLR1123" s="12"/>
      <c r="RLS1123" s="12"/>
      <c r="RLT1123" s="12"/>
      <c r="RLU1123" s="12"/>
      <c r="RLV1123" s="12"/>
      <c r="RLW1123" s="12"/>
      <c r="RLX1123" s="12"/>
      <c r="RLY1123" s="12"/>
      <c r="RLZ1123" s="12"/>
      <c r="RMA1123" s="12"/>
      <c r="RMB1123" s="12"/>
      <c r="RMC1123" s="12"/>
      <c r="RMD1123" s="12"/>
      <c r="RME1123" s="12"/>
      <c r="RMF1123" s="12"/>
      <c r="RMG1123" s="12"/>
      <c r="RMH1123" s="12"/>
      <c r="RMI1123" s="12"/>
      <c r="RMJ1123" s="12"/>
      <c r="RMK1123" s="12"/>
      <c r="RML1123" s="12"/>
      <c r="RMM1123" s="12"/>
      <c r="RMN1123" s="12"/>
      <c r="RMO1123" s="12"/>
      <c r="RMP1123" s="12"/>
      <c r="RMQ1123" s="12"/>
      <c r="RMR1123" s="12"/>
      <c r="RMS1123" s="12"/>
      <c r="RMT1123" s="12"/>
      <c r="RMU1123" s="12"/>
      <c r="RMV1123" s="12"/>
      <c r="RMW1123" s="12"/>
      <c r="RMX1123" s="12"/>
      <c r="RMY1123" s="12"/>
      <c r="RMZ1123" s="12"/>
      <c r="RNA1123" s="12"/>
      <c r="RNB1123" s="12"/>
      <c r="RNC1123" s="12"/>
      <c r="RND1123" s="12"/>
      <c r="RNE1123" s="12"/>
      <c r="RNF1123" s="12"/>
      <c r="RNG1123" s="12"/>
      <c r="RNH1123" s="12"/>
      <c r="RNI1123" s="12"/>
      <c r="RNJ1123" s="12"/>
      <c r="RNK1123" s="12"/>
      <c r="RNL1123" s="12"/>
      <c r="RNM1123" s="12"/>
      <c r="RNN1123" s="12"/>
      <c r="RNO1123" s="12"/>
      <c r="RNP1123" s="12"/>
      <c r="RNQ1123" s="12"/>
      <c r="RNR1123" s="12"/>
      <c r="RNS1123" s="12"/>
      <c r="RNT1123" s="12"/>
      <c r="RNU1123" s="12"/>
      <c r="RNV1123" s="12"/>
      <c r="RNW1123" s="12"/>
      <c r="RNX1123" s="12"/>
      <c r="RNY1123" s="12"/>
      <c r="RNZ1123" s="12"/>
      <c r="ROA1123" s="12"/>
      <c r="ROB1123" s="12"/>
      <c r="ROC1123" s="12"/>
      <c r="ROD1123" s="12"/>
      <c r="ROE1123" s="12"/>
      <c r="ROF1123" s="12"/>
      <c r="ROG1123" s="12"/>
      <c r="ROH1123" s="12"/>
      <c r="ROI1123" s="12"/>
      <c r="ROJ1123" s="12"/>
      <c r="ROK1123" s="12"/>
      <c r="ROL1123" s="12"/>
      <c r="ROM1123" s="12"/>
      <c r="RON1123" s="12"/>
      <c r="ROO1123" s="12"/>
      <c r="ROP1123" s="12"/>
      <c r="ROQ1123" s="12"/>
      <c r="ROR1123" s="12"/>
      <c r="ROS1123" s="12"/>
      <c r="ROT1123" s="12"/>
      <c r="ROU1123" s="12"/>
      <c r="ROV1123" s="12"/>
      <c r="ROW1123" s="12"/>
      <c r="ROX1123" s="12"/>
      <c r="ROY1123" s="12"/>
      <c r="ROZ1123" s="12"/>
      <c r="RPA1123" s="12"/>
      <c r="RPB1123" s="12"/>
      <c r="RPC1123" s="12"/>
      <c r="RPD1123" s="12"/>
      <c r="RPE1123" s="12"/>
      <c r="RPF1123" s="12"/>
      <c r="RPG1123" s="12"/>
      <c r="RPH1123" s="12"/>
      <c r="RPI1123" s="12"/>
      <c r="RPJ1123" s="12"/>
      <c r="RPK1123" s="12"/>
      <c r="RPL1123" s="12"/>
      <c r="RPM1123" s="12"/>
      <c r="RPN1123" s="12"/>
      <c r="RPO1123" s="12"/>
      <c r="RPP1123" s="12"/>
      <c r="RPQ1123" s="12"/>
      <c r="RPR1123" s="12"/>
      <c r="RPS1123" s="12"/>
      <c r="RPT1123" s="12"/>
      <c r="RPU1123" s="12"/>
      <c r="RPV1123" s="12"/>
      <c r="RPW1123" s="12"/>
      <c r="RPX1123" s="12"/>
      <c r="RPY1123" s="12"/>
      <c r="RPZ1123" s="12"/>
      <c r="RQA1123" s="12"/>
      <c r="RQB1123" s="12"/>
      <c r="RQC1123" s="12"/>
      <c r="RQD1123" s="12"/>
      <c r="RQE1123" s="12"/>
      <c r="RQF1123" s="12"/>
      <c r="RQG1123" s="12"/>
      <c r="RQH1123" s="12"/>
      <c r="RQI1123" s="12"/>
      <c r="RQJ1123" s="12"/>
      <c r="RQK1123" s="12"/>
      <c r="RQL1123" s="12"/>
      <c r="RQM1123" s="12"/>
      <c r="RQN1123" s="12"/>
      <c r="RQO1123" s="12"/>
      <c r="RQP1123" s="12"/>
      <c r="RQQ1123" s="12"/>
      <c r="RQR1123" s="12"/>
      <c r="RQS1123" s="12"/>
      <c r="RQT1123" s="12"/>
      <c r="RQU1123" s="12"/>
      <c r="RQV1123" s="12"/>
      <c r="RQW1123" s="12"/>
      <c r="RQX1123" s="12"/>
      <c r="RQY1123" s="12"/>
      <c r="RQZ1123" s="12"/>
      <c r="RRA1123" s="12"/>
      <c r="RRB1123" s="12"/>
      <c r="RRC1123" s="12"/>
      <c r="RRD1123" s="12"/>
      <c r="RRE1123" s="12"/>
      <c r="RRF1123" s="12"/>
      <c r="RRG1123" s="12"/>
      <c r="RRH1123" s="12"/>
      <c r="RRI1123" s="12"/>
      <c r="RRJ1123" s="12"/>
      <c r="RRK1123" s="12"/>
      <c r="RRL1123" s="12"/>
      <c r="RRM1123" s="12"/>
      <c r="RRN1123" s="12"/>
      <c r="RRO1123" s="12"/>
      <c r="RRP1123" s="12"/>
      <c r="RRQ1123" s="12"/>
      <c r="RRR1123" s="12"/>
      <c r="RRS1123" s="12"/>
      <c r="RRT1123" s="12"/>
      <c r="RRU1123" s="12"/>
      <c r="RRV1123" s="12"/>
      <c r="RRW1123" s="12"/>
      <c r="RRX1123" s="12"/>
      <c r="RRY1123" s="12"/>
      <c r="RRZ1123" s="12"/>
      <c r="RSA1123" s="12"/>
      <c r="RSB1123" s="12"/>
      <c r="RSC1123" s="12"/>
      <c r="RSD1123" s="12"/>
      <c r="RSE1123" s="12"/>
      <c r="RSF1123" s="12"/>
      <c r="RSG1123" s="12"/>
      <c r="RSH1123" s="12"/>
      <c r="RSI1123" s="12"/>
      <c r="RSJ1123" s="12"/>
      <c r="RSK1123" s="12"/>
      <c r="RSL1123" s="12"/>
      <c r="RSM1123" s="12"/>
      <c r="RSN1123" s="12"/>
      <c r="RSO1123" s="12"/>
      <c r="RSP1123" s="12"/>
      <c r="RSQ1123" s="12"/>
      <c r="RSR1123" s="12"/>
      <c r="RSS1123" s="12"/>
      <c r="RST1123" s="12"/>
      <c r="RSU1123" s="12"/>
      <c r="RSV1123" s="12"/>
      <c r="RSW1123" s="12"/>
      <c r="RSX1123" s="12"/>
      <c r="RSY1123" s="12"/>
      <c r="RSZ1123" s="12"/>
      <c r="RTA1123" s="12"/>
      <c r="RTB1123" s="12"/>
      <c r="RTC1123" s="12"/>
      <c r="RTD1123" s="12"/>
      <c r="RTE1123" s="12"/>
      <c r="RTF1123" s="12"/>
      <c r="RTG1123" s="12"/>
      <c r="RTH1123" s="12"/>
      <c r="RTI1123" s="12"/>
      <c r="RTJ1123" s="12"/>
      <c r="RTK1123" s="12"/>
      <c r="RTL1123" s="12"/>
      <c r="RTM1123" s="12"/>
      <c r="RTN1123" s="12"/>
      <c r="RTO1123" s="12"/>
      <c r="RTP1123" s="12"/>
      <c r="RTQ1123" s="12"/>
      <c r="RTR1123" s="12"/>
      <c r="RTS1123" s="12"/>
      <c r="RTT1123" s="12"/>
      <c r="RTU1123" s="12"/>
      <c r="RTV1123" s="12"/>
      <c r="RTW1123" s="12"/>
      <c r="RTX1123" s="12"/>
      <c r="RTY1123" s="12"/>
      <c r="RTZ1123" s="12"/>
      <c r="RUA1123" s="12"/>
      <c r="RUB1123" s="12"/>
      <c r="RUC1123" s="12"/>
      <c r="RUD1123" s="12"/>
      <c r="RUE1123" s="12"/>
      <c r="RUF1123" s="12"/>
      <c r="RUG1123" s="12"/>
      <c r="RUH1123" s="12"/>
      <c r="RUI1123" s="12"/>
      <c r="RUJ1123" s="12"/>
      <c r="RUK1123" s="12"/>
      <c r="RUL1123" s="12"/>
      <c r="RUM1123" s="12"/>
      <c r="RUN1123" s="12"/>
      <c r="RUO1123" s="12"/>
      <c r="RUP1123" s="12"/>
      <c r="RUQ1123" s="12"/>
      <c r="RUR1123" s="12"/>
      <c r="RUS1123" s="12"/>
      <c r="RUT1123" s="12"/>
      <c r="RUU1123" s="12"/>
      <c r="RUV1123" s="12"/>
      <c r="RUW1123" s="12"/>
      <c r="RUX1123" s="12"/>
      <c r="RUY1123" s="12"/>
      <c r="RUZ1123" s="12"/>
      <c r="RVA1123" s="12"/>
      <c r="RVB1123" s="12"/>
      <c r="RVC1123" s="12"/>
      <c r="RVD1123" s="12"/>
      <c r="RVE1123" s="12"/>
      <c r="RVF1123" s="12"/>
      <c r="RVG1123" s="12"/>
      <c r="RVH1123" s="12"/>
      <c r="RVI1123" s="12"/>
      <c r="RVJ1123" s="12"/>
      <c r="RVK1123" s="12"/>
      <c r="RVL1123" s="12"/>
      <c r="RVM1123" s="12"/>
      <c r="RVN1123" s="12"/>
      <c r="RVO1123" s="12"/>
      <c r="RVP1123" s="12"/>
      <c r="RVQ1123" s="12"/>
      <c r="RVR1123" s="12"/>
      <c r="RVS1123" s="12"/>
      <c r="RVT1123" s="12"/>
      <c r="RVU1123" s="12"/>
      <c r="RVV1123" s="12"/>
      <c r="RVW1123" s="12"/>
      <c r="RVX1123" s="12"/>
      <c r="RVY1123" s="12"/>
      <c r="RVZ1123" s="12"/>
      <c r="RWA1123" s="12"/>
      <c r="RWB1123" s="12"/>
      <c r="RWC1123" s="12"/>
      <c r="RWD1123" s="12"/>
      <c r="RWE1123" s="12"/>
      <c r="RWF1123" s="12"/>
      <c r="RWG1123" s="12"/>
      <c r="RWH1123" s="12"/>
      <c r="RWI1123" s="12"/>
      <c r="RWJ1123" s="12"/>
      <c r="RWK1123" s="12"/>
      <c r="RWL1123" s="12"/>
      <c r="RWM1123" s="12"/>
      <c r="RWN1123" s="12"/>
      <c r="RWO1123" s="12"/>
      <c r="RWP1123" s="12"/>
      <c r="RWQ1123" s="12"/>
      <c r="RWR1123" s="12"/>
      <c r="RWS1123" s="12"/>
      <c r="RWT1123" s="12"/>
      <c r="RWU1123" s="12"/>
      <c r="RWV1123" s="12"/>
      <c r="RWW1123" s="12"/>
      <c r="RWX1123" s="12"/>
      <c r="RWY1123" s="12"/>
      <c r="RWZ1123" s="12"/>
      <c r="RXA1123" s="12"/>
      <c r="RXB1123" s="12"/>
      <c r="RXC1123" s="12"/>
      <c r="RXD1123" s="12"/>
      <c r="RXE1123" s="12"/>
      <c r="RXF1123" s="12"/>
      <c r="RXG1123" s="12"/>
      <c r="RXH1123" s="12"/>
      <c r="RXI1123" s="12"/>
      <c r="RXJ1123" s="12"/>
      <c r="RXK1123" s="12"/>
      <c r="RXL1123" s="12"/>
      <c r="RXM1123" s="12"/>
      <c r="RXN1123" s="12"/>
      <c r="RXO1123" s="12"/>
      <c r="RXP1123" s="12"/>
      <c r="RXQ1123" s="12"/>
      <c r="RXR1123" s="12"/>
      <c r="RXS1123" s="12"/>
      <c r="RXT1123" s="12"/>
      <c r="RXU1123" s="12"/>
      <c r="RXV1123" s="12"/>
      <c r="RXW1123" s="12"/>
      <c r="RXX1123" s="12"/>
      <c r="RXY1123" s="12"/>
      <c r="RXZ1123" s="12"/>
      <c r="RYA1123" s="12"/>
      <c r="RYB1123" s="12"/>
      <c r="RYC1123" s="12"/>
      <c r="RYD1123" s="12"/>
      <c r="RYE1123" s="12"/>
      <c r="RYF1123" s="12"/>
      <c r="RYG1123" s="12"/>
      <c r="RYH1123" s="12"/>
      <c r="RYI1123" s="12"/>
      <c r="RYJ1123" s="12"/>
      <c r="RYK1123" s="12"/>
      <c r="RYL1123" s="12"/>
      <c r="RYM1123" s="12"/>
      <c r="RYN1123" s="12"/>
      <c r="RYO1123" s="12"/>
      <c r="RYP1123" s="12"/>
      <c r="RYQ1123" s="12"/>
      <c r="RYR1123" s="12"/>
      <c r="RYS1123" s="12"/>
      <c r="RYT1123" s="12"/>
      <c r="RYU1123" s="12"/>
      <c r="RYV1123" s="12"/>
      <c r="RYW1123" s="12"/>
      <c r="RYX1123" s="12"/>
      <c r="RYY1123" s="12"/>
      <c r="RYZ1123" s="12"/>
      <c r="RZA1123" s="12"/>
      <c r="RZB1123" s="12"/>
      <c r="RZC1123" s="12"/>
      <c r="RZD1123" s="12"/>
      <c r="RZE1123" s="12"/>
      <c r="RZF1123" s="12"/>
      <c r="RZG1123" s="12"/>
      <c r="RZH1123" s="12"/>
      <c r="RZI1123" s="12"/>
      <c r="RZJ1123" s="12"/>
      <c r="RZK1123" s="12"/>
      <c r="RZL1123" s="12"/>
      <c r="RZM1123" s="12"/>
      <c r="RZN1123" s="12"/>
      <c r="RZO1123" s="12"/>
      <c r="RZP1123" s="12"/>
      <c r="RZQ1123" s="12"/>
      <c r="RZR1123" s="12"/>
      <c r="RZS1123" s="12"/>
      <c r="RZT1123" s="12"/>
      <c r="RZU1123" s="12"/>
      <c r="RZV1123" s="12"/>
      <c r="RZW1123" s="12"/>
      <c r="RZX1123" s="12"/>
      <c r="RZY1123" s="12"/>
      <c r="RZZ1123" s="12"/>
      <c r="SAA1123" s="12"/>
      <c r="SAB1123" s="12"/>
      <c r="SAC1123" s="12"/>
      <c r="SAD1123" s="12"/>
      <c r="SAE1123" s="12"/>
      <c r="SAF1123" s="12"/>
      <c r="SAG1123" s="12"/>
      <c r="SAH1123" s="12"/>
      <c r="SAI1123" s="12"/>
      <c r="SAJ1123" s="12"/>
      <c r="SAK1123" s="12"/>
      <c r="SAL1123" s="12"/>
      <c r="SAM1123" s="12"/>
      <c r="SAN1123" s="12"/>
      <c r="SAO1123" s="12"/>
      <c r="SAP1123" s="12"/>
      <c r="SAQ1123" s="12"/>
      <c r="SAR1123" s="12"/>
      <c r="SAS1123" s="12"/>
      <c r="SAT1123" s="12"/>
      <c r="SAU1123" s="12"/>
      <c r="SAV1123" s="12"/>
      <c r="SAW1123" s="12"/>
      <c r="SAX1123" s="12"/>
      <c r="SAY1123" s="12"/>
      <c r="SAZ1123" s="12"/>
      <c r="SBA1123" s="12"/>
      <c r="SBB1123" s="12"/>
      <c r="SBC1123" s="12"/>
      <c r="SBD1123" s="12"/>
      <c r="SBE1123" s="12"/>
      <c r="SBF1123" s="12"/>
      <c r="SBG1123" s="12"/>
      <c r="SBH1123" s="12"/>
      <c r="SBI1123" s="12"/>
      <c r="SBJ1123" s="12"/>
      <c r="SBK1123" s="12"/>
      <c r="SBL1123" s="12"/>
      <c r="SBM1123" s="12"/>
      <c r="SBN1123" s="12"/>
      <c r="SBO1123" s="12"/>
      <c r="SBP1123" s="12"/>
      <c r="SBQ1123" s="12"/>
      <c r="SBR1123" s="12"/>
      <c r="SBS1123" s="12"/>
      <c r="SBT1123" s="12"/>
      <c r="SBU1123" s="12"/>
      <c r="SBV1123" s="12"/>
      <c r="SBW1123" s="12"/>
      <c r="SBX1123" s="12"/>
      <c r="SBY1123" s="12"/>
      <c r="SBZ1123" s="12"/>
      <c r="SCA1123" s="12"/>
      <c r="SCB1123" s="12"/>
      <c r="SCC1123" s="12"/>
      <c r="SCD1123" s="12"/>
      <c r="SCE1123" s="12"/>
      <c r="SCF1123" s="12"/>
      <c r="SCG1123" s="12"/>
      <c r="SCH1123" s="12"/>
      <c r="SCI1123" s="12"/>
      <c r="SCJ1123" s="12"/>
      <c r="SCK1123" s="12"/>
      <c r="SCL1123" s="12"/>
      <c r="SCM1123" s="12"/>
      <c r="SCN1123" s="12"/>
      <c r="SCO1123" s="12"/>
      <c r="SCP1123" s="12"/>
      <c r="SCQ1123" s="12"/>
      <c r="SCR1123" s="12"/>
      <c r="SCS1123" s="12"/>
      <c r="SCT1123" s="12"/>
      <c r="SCU1123" s="12"/>
      <c r="SCV1123" s="12"/>
      <c r="SCW1123" s="12"/>
      <c r="SCX1123" s="12"/>
      <c r="SCY1123" s="12"/>
      <c r="SCZ1123" s="12"/>
      <c r="SDA1123" s="12"/>
      <c r="SDB1123" s="12"/>
      <c r="SDC1123" s="12"/>
      <c r="SDD1123" s="12"/>
      <c r="SDE1123" s="12"/>
      <c r="SDF1123" s="12"/>
      <c r="SDG1123" s="12"/>
      <c r="SDH1123" s="12"/>
      <c r="SDI1123" s="12"/>
      <c r="SDJ1123" s="12"/>
      <c r="SDK1123" s="12"/>
      <c r="SDL1123" s="12"/>
      <c r="SDM1123" s="12"/>
      <c r="SDN1123" s="12"/>
      <c r="SDO1123" s="12"/>
      <c r="SDP1123" s="12"/>
      <c r="SDQ1123" s="12"/>
      <c r="SDR1123" s="12"/>
      <c r="SDS1123" s="12"/>
      <c r="SDT1123" s="12"/>
      <c r="SDU1123" s="12"/>
      <c r="SDV1123" s="12"/>
      <c r="SDW1123" s="12"/>
      <c r="SDX1123" s="12"/>
      <c r="SDY1123" s="12"/>
      <c r="SDZ1123" s="12"/>
      <c r="SEA1123" s="12"/>
      <c r="SEB1123" s="12"/>
      <c r="SEC1123" s="12"/>
      <c r="SED1123" s="12"/>
      <c r="SEE1123" s="12"/>
      <c r="SEF1123" s="12"/>
      <c r="SEG1123" s="12"/>
      <c r="SEH1123" s="12"/>
      <c r="SEI1123" s="12"/>
      <c r="SEJ1123" s="12"/>
      <c r="SEK1123" s="12"/>
      <c r="SEL1123" s="12"/>
      <c r="SEM1123" s="12"/>
      <c r="SEN1123" s="12"/>
      <c r="SEO1123" s="12"/>
      <c r="SEP1123" s="12"/>
      <c r="SEQ1123" s="12"/>
      <c r="SER1123" s="12"/>
      <c r="SES1123" s="12"/>
      <c r="SET1123" s="12"/>
      <c r="SEU1123" s="12"/>
      <c r="SEV1123" s="12"/>
      <c r="SEW1123" s="12"/>
      <c r="SEX1123" s="12"/>
      <c r="SEY1123" s="12"/>
      <c r="SEZ1123" s="12"/>
      <c r="SFA1123" s="12"/>
      <c r="SFB1123" s="12"/>
      <c r="SFC1123" s="12"/>
      <c r="SFD1123" s="12"/>
      <c r="SFE1123" s="12"/>
      <c r="SFF1123" s="12"/>
      <c r="SFG1123" s="12"/>
      <c r="SFH1123" s="12"/>
      <c r="SFI1123" s="12"/>
      <c r="SFJ1123" s="12"/>
      <c r="SFK1123" s="12"/>
      <c r="SFL1123" s="12"/>
      <c r="SFM1123" s="12"/>
      <c r="SFN1123" s="12"/>
      <c r="SFO1123" s="12"/>
      <c r="SFP1123" s="12"/>
      <c r="SFQ1123" s="12"/>
      <c r="SFR1123" s="12"/>
      <c r="SFS1123" s="12"/>
      <c r="SFT1123" s="12"/>
      <c r="SFU1123" s="12"/>
      <c r="SFV1123" s="12"/>
      <c r="SFW1123" s="12"/>
      <c r="SFX1123" s="12"/>
      <c r="SFY1123" s="12"/>
      <c r="SFZ1123" s="12"/>
      <c r="SGA1123" s="12"/>
      <c r="SGB1123" s="12"/>
      <c r="SGC1123" s="12"/>
      <c r="SGD1123" s="12"/>
      <c r="SGE1123" s="12"/>
      <c r="SGF1123" s="12"/>
      <c r="SGG1123" s="12"/>
      <c r="SGH1123" s="12"/>
      <c r="SGI1123" s="12"/>
      <c r="SGJ1123" s="12"/>
      <c r="SGK1123" s="12"/>
      <c r="SGL1123" s="12"/>
      <c r="SGM1123" s="12"/>
      <c r="SGN1123" s="12"/>
      <c r="SGO1123" s="12"/>
      <c r="SGP1123" s="12"/>
      <c r="SGQ1123" s="12"/>
      <c r="SGR1123" s="12"/>
      <c r="SGS1123" s="12"/>
      <c r="SGT1123" s="12"/>
      <c r="SGU1123" s="12"/>
      <c r="SGV1123" s="12"/>
      <c r="SGW1123" s="12"/>
      <c r="SGX1123" s="12"/>
      <c r="SGY1123" s="12"/>
      <c r="SGZ1123" s="12"/>
      <c r="SHA1123" s="12"/>
      <c r="SHB1123" s="12"/>
      <c r="SHC1123" s="12"/>
      <c r="SHD1123" s="12"/>
      <c r="SHE1123" s="12"/>
      <c r="SHF1123" s="12"/>
      <c r="SHG1123" s="12"/>
      <c r="SHH1123" s="12"/>
      <c r="SHI1123" s="12"/>
      <c r="SHJ1123" s="12"/>
      <c r="SHK1123" s="12"/>
      <c r="SHL1123" s="12"/>
      <c r="SHM1123" s="12"/>
      <c r="SHN1123" s="12"/>
      <c r="SHO1123" s="12"/>
      <c r="SHP1123" s="12"/>
      <c r="SHQ1123" s="12"/>
      <c r="SHR1123" s="12"/>
      <c r="SHS1123" s="12"/>
      <c r="SHT1123" s="12"/>
      <c r="SHU1123" s="12"/>
      <c r="SHV1123" s="12"/>
      <c r="SHW1123" s="12"/>
      <c r="SHX1123" s="12"/>
      <c r="SHY1123" s="12"/>
      <c r="SHZ1123" s="12"/>
      <c r="SIA1123" s="12"/>
      <c r="SIB1123" s="12"/>
      <c r="SIC1123" s="12"/>
      <c r="SID1123" s="12"/>
      <c r="SIE1123" s="12"/>
      <c r="SIF1123" s="12"/>
      <c r="SIG1123" s="12"/>
      <c r="SIH1123" s="12"/>
      <c r="SII1123" s="12"/>
      <c r="SIJ1123" s="12"/>
      <c r="SIK1123" s="12"/>
      <c r="SIL1123" s="12"/>
      <c r="SIM1123" s="12"/>
      <c r="SIN1123" s="12"/>
      <c r="SIO1123" s="12"/>
      <c r="SIP1123" s="12"/>
      <c r="SIQ1123" s="12"/>
      <c r="SIR1123" s="12"/>
      <c r="SIS1123" s="12"/>
      <c r="SIT1123" s="12"/>
      <c r="SIU1123" s="12"/>
      <c r="SIV1123" s="12"/>
      <c r="SIW1123" s="12"/>
      <c r="SIX1123" s="12"/>
      <c r="SIY1123" s="12"/>
      <c r="SIZ1123" s="12"/>
      <c r="SJA1123" s="12"/>
      <c r="SJB1123" s="12"/>
      <c r="SJC1123" s="12"/>
      <c r="SJD1123" s="12"/>
      <c r="SJE1123" s="12"/>
      <c r="SJF1123" s="12"/>
      <c r="SJG1123" s="12"/>
      <c r="SJH1123" s="12"/>
      <c r="SJI1123" s="12"/>
      <c r="SJJ1123" s="12"/>
      <c r="SJK1123" s="12"/>
      <c r="SJL1123" s="12"/>
      <c r="SJM1123" s="12"/>
      <c r="SJN1123" s="12"/>
      <c r="SJO1123" s="12"/>
      <c r="SJP1123" s="12"/>
      <c r="SJQ1123" s="12"/>
      <c r="SJR1123" s="12"/>
      <c r="SJS1123" s="12"/>
      <c r="SJT1123" s="12"/>
      <c r="SJU1123" s="12"/>
      <c r="SJV1123" s="12"/>
      <c r="SJW1123" s="12"/>
      <c r="SJX1123" s="12"/>
      <c r="SJY1123" s="12"/>
      <c r="SJZ1123" s="12"/>
      <c r="SKA1123" s="12"/>
      <c r="SKB1123" s="12"/>
      <c r="SKC1123" s="12"/>
      <c r="SKD1123" s="12"/>
      <c r="SKE1123" s="12"/>
      <c r="SKF1123" s="12"/>
      <c r="SKG1123" s="12"/>
      <c r="SKH1123" s="12"/>
      <c r="SKI1123" s="12"/>
      <c r="SKJ1123" s="12"/>
      <c r="SKK1123" s="12"/>
      <c r="SKL1123" s="12"/>
      <c r="SKM1123" s="12"/>
      <c r="SKN1123" s="12"/>
      <c r="SKO1123" s="12"/>
      <c r="SKP1123" s="12"/>
      <c r="SKQ1123" s="12"/>
      <c r="SKR1123" s="12"/>
      <c r="SKS1123" s="12"/>
      <c r="SKT1123" s="12"/>
      <c r="SKU1123" s="12"/>
      <c r="SKV1123" s="12"/>
      <c r="SKW1123" s="12"/>
      <c r="SKX1123" s="12"/>
      <c r="SKY1123" s="12"/>
      <c r="SKZ1123" s="12"/>
      <c r="SLA1123" s="12"/>
      <c r="SLB1123" s="12"/>
      <c r="SLC1123" s="12"/>
      <c r="SLD1123" s="12"/>
      <c r="SLE1123" s="12"/>
      <c r="SLF1123" s="12"/>
      <c r="SLG1123" s="12"/>
      <c r="SLH1123" s="12"/>
      <c r="SLI1123" s="12"/>
      <c r="SLJ1123" s="12"/>
      <c r="SLK1123" s="12"/>
      <c r="SLL1123" s="12"/>
      <c r="SLM1123" s="12"/>
      <c r="SLN1123" s="12"/>
      <c r="SLO1123" s="12"/>
      <c r="SLP1123" s="12"/>
      <c r="SLQ1123" s="12"/>
      <c r="SLR1123" s="12"/>
      <c r="SLS1123" s="12"/>
      <c r="SLT1123" s="12"/>
      <c r="SLU1123" s="12"/>
      <c r="SLV1123" s="12"/>
      <c r="SLW1123" s="12"/>
      <c r="SLX1123" s="12"/>
      <c r="SLY1123" s="12"/>
      <c r="SLZ1123" s="12"/>
      <c r="SMA1123" s="12"/>
      <c r="SMB1123" s="12"/>
      <c r="SMC1123" s="12"/>
      <c r="SMD1123" s="12"/>
      <c r="SME1123" s="12"/>
      <c r="SMF1123" s="12"/>
      <c r="SMG1123" s="12"/>
      <c r="SMH1123" s="12"/>
      <c r="SMI1123" s="12"/>
      <c r="SMJ1123" s="12"/>
      <c r="SMK1123" s="12"/>
      <c r="SML1123" s="12"/>
      <c r="SMM1123" s="12"/>
      <c r="SMN1123" s="12"/>
      <c r="SMO1123" s="12"/>
      <c r="SMP1123" s="12"/>
      <c r="SMQ1123" s="12"/>
      <c r="SMR1123" s="12"/>
      <c r="SMS1123" s="12"/>
      <c r="SMT1123" s="12"/>
      <c r="SMU1123" s="12"/>
      <c r="SMV1123" s="12"/>
      <c r="SMW1123" s="12"/>
      <c r="SMX1123" s="12"/>
      <c r="SMY1123" s="12"/>
      <c r="SMZ1123" s="12"/>
      <c r="SNA1123" s="12"/>
      <c r="SNB1123" s="12"/>
      <c r="SNC1123" s="12"/>
      <c r="SND1123" s="12"/>
      <c r="SNE1123" s="12"/>
      <c r="SNF1123" s="12"/>
      <c r="SNG1123" s="12"/>
      <c r="SNH1123" s="12"/>
      <c r="SNI1123" s="12"/>
      <c r="SNJ1123" s="12"/>
      <c r="SNK1123" s="12"/>
      <c r="SNL1123" s="12"/>
      <c r="SNM1123" s="12"/>
      <c r="SNN1123" s="12"/>
      <c r="SNO1123" s="12"/>
      <c r="SNP1123" s="12"/>
      <c r="SNQ1123" s="12"/>
      <c r="SNR1123" s="12"/>
      <c r="SNS1123" s="12"/>
      <c r="SNT1123" s="12"/>
      <c r="SNU1123" s="12"/>
      <c r="SNV1123" s="12"/>
      <c r="SNW1123" s="12"/>
      <c r="SNX1123" s="12"/>
      <c r="SNY1123" s="12"/>
      <c r="SNZ1123" s="12"/>
      <c r="SOA1123" s="12"/>
      <c r="SOB1123" s="12"/>
      <c r="SOC1123" s="12"/>
      <c r="SOD1123" s="12"/>
      <c r="SOE1123" s="12"/>
      <c r="SOF1123" s="12"/>
      <c r="SOG1123" s="12"/>
      <c r="SOH1123" s="12"/>
      <c r="SOI1123" s="12"/>
      <c r="SOJ1123" s="12"/>
      <c r="SOK1123" s="12"/>
      <c r="SOL1123" s="12"/>
      <c r="SOM1123" s="12"/>
      <c r="SON1123" s="12"/>
      <c r="SOO1123" s="12"/>
      <c r="SOP1123" s="12"/>
      <c r="SOQ1123" s="12"/>
      <c r="SOR1123" s="12"/>
      <c r="SOS1123" s="12"/>
      <c r="SOT1123" s="12"/>
      <c r="SOU1123" s="12"/>
      <c r="SOV1123" s="12"/>
      <c r="SOW1123" s="12"/>
      <c r="SOX1123" s="12"/>
      <c r="SOY1123" s="12"/>
      <c r="SOZ1123" s="12"/>
      <c r="SPA1123" s="12"/>
      <c r="SPB1123" s="12"/>
      <c r="SPC1123" s="12"/>
      <c r="SPD1123" s="12"/>
      <c r="SPE1123" s="12"/>
      <c r="SPF1123" s="12"/>
      <c r="SPG1123" s="12"/>
      <c r="SPH1123" s="12"/>
      <c r="SPI1123" s="12"/>
      <c r="SPJ1123" s="12"/>
      <c r="SPK1123" s="12"/>
      <c r="SPL1123" s="12"/>
      <c r="SPM1123" s="12"/>
      <c r="SPN1123" s="12"/>
      <c r="SPO1123" s="12"/>
      <c r="SPP1123" s="12"/>
      <c r="SPQ1123" s="12"/>
      <c r="SPR1123" s="12"/>
      <c r="SPS1123" s="12"/>
      <c r="SPT1123" s="12"/>
      <c r="SPU1123" s="12"/>
      <c r="SPV1123" s="12"/>
      <c r="SPW1123" s="12"/>
      <c r="SPX1123" s="12"/>
      <c r="SPY1123" s="12"/>
      <c r="SPZ1123" s="12"/>
      <c r="SQA1123" s="12"/>
      <c r="SQB1123" s="12"/>
      <c r="SQC1123" s="12"/>
      <c r="SQD1123" s="12"/>
      <c r="SQE1123" s="12"/>
      <c r="SQF1123" s="12"/>
      <c r="SQG1123" s="12"/>
      <c r="SQH1123" s="12"/>
      <c r="SQI1123" s="12"/>
      <c r="SQJ1123" s="12"/>
      <c r="SQK1123" s="12"/>
      <c r="SQL1123" s="12"/>
      <c r="SQM1123" s="12"/>
      <c r="SQN1123" s="12"/>
      <c r="SQO1123" s="12"/>
      <c r="SQP1123" s="12"/>
      <c r="SQQ1123" s="12"/>
      <c r="SQR1123" s="12"/>
      <c r="SQS1123" s="12"/>
      <c r="SQT1123" s="12"/>
      <c r="SQU1123" s="12"/>
      <c r="SQV1123" s="12"/>
      <c r="SQW1123" s="12"/>
      <c r="SQX1123" s="12"/>
      <c r="SQY1123" s="12"/>
      <c r="SQZ1123" s="12"/>
      <c r="SRA1123" s="12"/>
      <c r="SRB1123" s="12"/>
      <c r="SRC1123" s="12"/>
      <c r="SRD1123" s="12"/>
      <c r="SRE1123" s="12"/>
      <c r="SRF1123" s="12"/>
      <c r="SRG1123" s="12"/>
      <c r="SRH1123" s="12"/>
      <c r="SRI1123" s="12"/>
      <c r="SRJ1123" s="12"/>
      <c r="SRK1123" s="12"/>
      <c r="SRL1123" s="12"/>
      <c r="SRM1123" s="12"/>
      <c r="SRN1123" s="12"/>
      <c r="SRO1123" s="12"/>
      <c r="SRP1123" s="12"/>
      <c r="SRQ1123" s="12"/>
      <c r="SRR1123" s="12"/>
      <c r="SRS1123" s="12"/>
      <c r="SRT1123" s="12"/>
      <c r="SRU1123" s="12"/>
      <c r="SRV1123" s="12"/>
      <c r="SRW1123" s="12"/>
      <c r="SRX1123" s="12"/>
      <c r="SRY1123" s="12"/>
      <c r="SRZ1123" s="12"/>
      <c r="SSA1123" s="12"/>
      <c r="SSB1123" s="12"/>
      <c r="SSC1123" s="12"/>
      <c r="SSD1123" s="12"/>
      <c r="SSE1123" s="12"/>
      <c r="SSF1123" s="12"/>
      <c r="SSG1123" s="12"/>
      <c r="SSH1123" s="12"/>
      <c r="SSI1123" s="12"/>
      <c r="SSJ1123" s="12"/>
      <c r="SSK1123" s="12"/>
      <c r="SSL1123" s="12"/>
      <c r="SSM1123" s="12"/>
      <c r="SSN1123" s="12"/>
      <c r="SSO1123" s="12"/>
      <c r="SSP1123" s="12"/>
      <c r="SSQ1123" s="12"/>
      <c r="SSR1123" s="12"/>
      <c r="SSS1123" s="12"/>
      <c r="SST1123" s="12"/>
      <c r="SSU1123" s="12"/>
      <c r="SSV1123" s="12"/>
      <c r="SSW1123" s="12"/>
      <c r="SSX1123" s="12"/>
      <c r="SSY1123" s="12"/>
      <c r="SSZ1123" s="12"/>
      <c r="STA1123" s="12"/>
      <c r="STB1123" s="12"/>
      <c r="STC1123" s="12"/>
      <c r="STD1123" s="12"/>
      <c r="STE1123" s="12"/>
      <c r="STF1123" s="12"/>
      <c r="STG1123" s="12"/>
      <c r="STH1123" s="12"/>
      <c r="STI1123" s="12"/>
      <c r="STJ1123" s="12"/>
      <c r="STK1123" s="12"/>
      <c r="STL1123" s="12"/>
      <c r="STM1123" s="12"/>
      <c r="STN1123" s="12"/>
      <c r="STO1123" s="12"/>
      <c r="STP1123" s="12"/>
      <c r="STQ1123" s="12"/>
      <c r="STR1123" s="12"/>
      <c r="STS1123" s="12"/>
      <c r="STT1123" s="12"/>
      <c r="STU1123" s="12"/>
      <c r="STV1123" s="12"/>
      <c r="STW1123" s="12"/>
      <c r="STX1123" s="12"/>
      <c r="STY1123" s="12"/>
      <c r="STZ1123" s="12"/>
      <c r="SUA1123" s="12"/>
      <c r="SUB1123" s="12"/>
      <c r="SUC1123" s="12"/>
      <c r="SUD1123" s="12"/>
      <c r="SUE1123" s="12"/>
      <c r="SUF1123" s="12"/>
      <c r="SUG1123" s="12"/>
      <c r="SUH1123" s="12"/>
      <c r="SUI1123" s="12"/>
      <c r="SUJ1123" s="12"/>
      <c r="SUK1123" s="12"/>
      <c r="SUL1123" s="12"/>
      <c r="SUM1123" s="12"/>
      <c r="SUN1123" s="12"/>
      <c r="SUO1123" s="12"/>
      <c r="SUP1123" s="12"/>
      <c r="SUQ1123" s="12"/>
      <c r="SUR1123" s="12"/>
      <c r="SUS1123" s="12"/>
      <c r="SUT1123" s="12"/>
      <c r="SUU1123" s="12"/>
      <c r="SUV1123" s="12"/>
      <c r="SUW1123" s="12"/>
      <c r="SUX1123" s="12"/>
      <c r="SUY1123" s="12"/>
      <c r="SUZ1123" s="12"/>
      <c r="SVA1123" s="12"/>
      <c r="SVB1123" s="12"/>
      <c r="SVC1123" s="12"/>
      <c r="SVD1123" s="12"/>
      <c r="SVE1123" s="12"/>
      <c r="SVF1123" s="12"/>
      <c r="SVG1123" s="12"/>
      <c r="SVH1123" s="12"/>
      <c r="SVI1123" s="12"/>
      <c r="SVJ1123" s="12"/>
      <c r="SVK1123" s="12"/>
      <c r="SVL1123" s="12"/>
      <c r="SVM1123" s="12"/>
      <c r="SVN1123" s="12"/>
      <c r="SVO1123" s="12"/>
      <c r="SVP1123" s="12"/>
      <c r="SVQ1123" s="12"/>
      <c r="SVR1123" s="12"/>
      <c r="SVS1123" s="12"/>
      <c r="SVT1123" s="12"/>
      <c r="SVU1123" s="12"/>
      <c r="SVV1123" s="12"/>
      <c r="SVW1123" s="12"/>
      <c r="SVX1123" s="12"/>
      <c r="SVY1123" s="12"/>
      <c r="SVZ1123" s="12"/>
      <c r="SWA1123" s="12"/>
      <c r="SWB1123" s="12"/>
      <c r="SWC1123" s="12"/>
      <c r="SWD1123" s="12"/>
      <c r="SWE1123" s="12"/>
      <c r="SWF1123" s="12"/>
      <c r="SWG1123" s="12"/>
      <c r="SWH1123" s="12"/>
      <c r="SWI1123" s="12"/>
      <c r="SWJ1123" s="12"/>
      <c r="SWK1123" s="12"/>
      <c r="SWL1123" s="12"/>
      <c r="SWM1123" s="12"/>
      <c r="SWN1123" s="12"/>
      <c r="SWO1123" s="12"/>
      <c r="SWP1123" s="12"/>
      <c r="SWQ1123" s="12"/>
      <c r="SWR1123" s="12"/>
      <c r="SWS1123" s="12"/>
      <c r="SWT1123" s="12"/>
      <c r="SWU1123" s="12"/>
      <c r="SWV1123" s="12"/>
      <c r="SWW1123" s="12"/>
      <c r="SWX1123" s="12"/>
      <c r="SWY1123" s="12"/>
      <c r="SWZ1123" s="12"/>
      <c r="SXA1123" s="12"/>
      <c r="SXB1123" s="12"/>
      <c r="SXC1123" s="12"/>
      <c r="SXD1123" s="12"/>
      <c r="SXE1123" s="12"/>
      <c r="SXF1123" s="12"/>
      <c r="SXG1123" s="12"/>
      <c r="SXH1123" s="12"/>
      <c r="SXI1123" s="12"/>
      <c r="SXJ1123" s="12"/>
      <c r="SXK1123" s="12"/>
      <c r="SXL1123" s="12"/>
      <c r="SXM1123" s="12"/>
      <c r="SXN1123" s="12"/>
      <c r="SXO1123" s="12"/>
      <c r="SXP1123" s="12"/>
      <c r="SXQ1123" s="12"/>
      <c r="SXR1123" s="12"/>
      <c r="SXS1123" s="12"/>
      <c r="SXT1123" s="12"/>
      <c r="SXU1123" s="12"/>
      <c r="SXV1123" s="12"/>
      <c r="SXW1123" s="12"/>
      <c r="SXX1123" s="12"/>
      <c r="SXY1123" s="12"/>
      <c r="SXZ1123" s="12"/>
      <c r="SYA1123" s="12"/>
      <c r="SYB1123" s="12"/>
      <c r="SYC1123" s="12"/>
      <c r="SYD1123" s="12"/>
      <c r="SYE1123" s="12"/>
      <c r="SYF1123" s="12"/>
      <c r="SYG1123" s="12"/>
      <c r="SYH1123" s="12"/>
      <c r="SYI1123" s="12"/>
      <c r="SYJ1123" s="12"/>
      <c r="SYK1123" s="12"/>
      <c r="SYL1123" s="12"/>
      <c r="SYM1123" s="12"/>
      <c r="SYN1123" s="12"/>
      <c r="SYO1123" s="12"/>
      <c r="SYP1123" s="12"/>
      <c r="SYQ1123" s="12"/>
      <c r="SYR1123" s="12"/>
      <c r="SYS1123" s="12"/>
      <c r="SYT1123" s="12"/>
      <c r="SYU1123" s="12"/>
      <c r="SYV1123" s="12"/>
      <c r="SYW1123" s="12"/>
      <c r="SYX1123" s="12"/>
      <c r="SYY1123" s="12"/>
      <c r="SYZ1123" s="12"/>
      <c r="SZA1123" s="12"/>
      <c r="SZB1123" s="12"/>
      <c r="SZC1123" s="12"/>
      <c r="SZD1123" s="12"/>
      <c r="SZE1123" s="12"/>
      <c r="SZF1123" s="12"/>
      <c r="SZG1123" s="12"/>
      <c r="SZH1123" s="12"/>
      <c r="SZI1123" s="12"/>
      <c r="SZJ1123" s="12"/>
      <c r="SZK1123" s="12"/>
      <c r="SZL1123" s="12"/>
      <c r="SZM1123" s="12"/>
      <c r="SZN1123" s="12"/>
      <c r="SZO1123" s="12"/>
      <c r="SZP1123" s="12"/>
      <c r="SZQ1123" s="12"/>
      <c r="SZR1123" s="12"/>
      <c r="SZS1123" s="12"/>
      <c r="SZT1123" s="12"/>
      <c r="SZU1123" s="12"/>
      <c r="SZV1123" s="12"/>
      <c r="SZW1123" s="12"/>
      <c r="SZX1123" s="12"/>
      <c r="SZY1123" s="12"/>
      <c r="SZZ1123" s="12"/>
      <c r="TAA1123" s="12"/>
      <c r="TAB1123" s="12"/>
      <c r="TAC1123" s="12"/>
      <c r="TAD1123" s="12"/>
      <c r="TAE1123" s="12"/>
      <c r="TAF1123" s="12"/>
      <c r="TAG1123" s="12"/>
      <c r="TAH1123" s="12"/>
      <c r="TAI1123" s="12"/>
      <c r="TAJ1123" s="12"/>
      <c r="TAK1123" s="12"/>
      <c r="TAL1123" s="12"/>
      <c r="TAM1123" s="12"/>
      <c r="TAN1123" s="12"/>
      <c r="TAO1123" s="12"/>
      <c r="TAP1123" s="12"/>
      <c r="TAQ1123" s="12"/>
      <c r="TAR1123" s="12"/>
      <c r="TAS1123" s="12"/>
      <c r="TAT1123" s="12"/>
      <c r="TAU1123" s="12"/>
      <c r="TAV1123" s="12"/>
      <c r="TAW1123" s="12"/>
      <c r="TAX1123" s="12"/>
      <c r="TAY1123" s="12"/>
      <c r="TAZ1123" s="12"/>
      <c r="TBA1123" s="12"/>
      <c r="TBB1123" s="12"/>
      <c r="TBC1123" s="12"/>
      <c r="TBD1123" s="12"/>
      <c r="TBE1123" s="12"/>
      <c r="TBF1123" s="12"/>
      <c r="TBG1123" s="12"/>
      <c r="TBH1123" s="12"/>
      <c r="TBI1123" s="12"/>
      <c r="TBJ1123" s="12"/>
      <c r="TBK1123" s="12"/>
      <c r="TBL1123" s="12"/>
      <c r="TBM1123" s="12"/>
      <c r="TBN1123" s="12"/>
      <c r="TBO1123" s="12"/>
      <c r="TBP1123" s="12"/>
      <c r="TBQ1123" s="12"/>
      <c r="TBR1123" s="12"/>
      <c r="TBS1123" s="12"/>
      <c r="TBT1123" s="12"/>
      <c r="TBU1123" s="12"/>
      <c r="TBV1123" s="12"/>
      <c r="TBW1123" s="12"/>
      <c r="TBX1123" s="12"/>
      <c r="TBY1123" s="12"/>
      <c r="TBZ1123" s="12"/>
      <c r="TCA1123" s="12"/>
      <c r="TCB1123" s="12"/>
      <c r="TCC1123" s="12"/>
      <c r="TCD1123" s="12"/>
      <c r="TCE1123" s="12"/>
      <c r="TCF1123" s="12"/>
      <c r="TCG1123" s="12"/>
      <c r="TCH1123" s="12"/>
      <c r="TCI1123" s="12"/>
      <c r="TCJ1123" s="12"/>
      <c r="TCK1123" s="12"/>
      <c r="TCL1123" s="12"/>
      <c r="TCM1123" s="12"/>
      <c r="TCN1123" s="12"/>
      <c r="TCO1123" s="12"/>
      <c r="TCP1123" s="12"/>
      <c r="TCQ1123" s="12"/>
      <c r="TCR1123" s="12"/>
      <c r="TCS1123" s="12"/>
      <c r="TCT1123" s="12"/>
      <c r="TCU1123" s="12"/>
      <c r="TCV1123" s="12"/>
      <c r="TCW1123" s="12"/>
      <c r="TCX1123" s="12"/>
      <c r="TCY1123" s="12"/>
      <c r="TCZ1123" s="12"/>
      <c r="TDA1123" s="12"/>
      <c r="TDB1123" s="12"/>
      <c r="TDC1123" s="12"/>
      <c r="TDD1123" s="12"/>
      <c r="TDE1123" s="12"/>
      <c r="TDF1123" s="12"/>
      <c r="TDG1123" s="12"/>
      <c r="TDH1123" s="12"/>
      <c r="TDI1123" s="12"/>
      <c r="TDJ1123" s="12"/>
      <c r="TDK1123" s="12"/>
      <c r="TDL1123" s="12"/>
      <c r="TDM1123" s="12"/>
      <c r="TDN1123" s="12"/>
      <c r="TDO1123" s="12"/>
      <c r="TDP1123" s="12"/>
      <c r="TDQ1123" s="12"/>
      <c r="TDR1123" s="12"/>
      <c r="TDS1123" s="12"/>
      <c r="TDT1123" s="12"/>
      <c r="TDU1123" s="12"/>
      <c r="TDV1123" s="12"/>
      <c r="TDW1123" s="12"/>
      <c r="TDX1123" s="12"/>
      <c r="TDY1123" s="12"/>
      <c r="TDZ1123" s="12"/>
      <c r="TEA1123" s="12"/>
      <c r="TEB1123" s="12"/>
      <c r="TEC1123" s="12"/>
      <c r="TED1123" s="12"/>
      <c r="TEE1123" s="12"/>
      <c r="TEF1123" s="12"/>
      <c r="TEG1123" s="12"/>
      <c r="TEH1123" s="12"/>
      <c r="TEI1123" s="12"/>
      <c r="TEJ1123" s="12"/>
      <c r="TEK1123" s="12"/>
      <c r="TEL1123" s="12"/>
      <c r="TEM1123" s="12"/>
      <c r="TEN1123" s="12"/>
      <c r="TEO1123" s="12"/>
      <c r="TEP1123" s="12"/>
      <c r="TEQ1123" s="12"/>
      <c r="TER1123" s="12"/>
      <c r="TES1123" s="12"/>
      <c r="TET1123" s="12"/>
      <c r="TEU1123" s="12"/>
      <c r="TEV1123" s="12"/>
      <c r="TEW1123" s="12"/>
      <c r="TEX1123" s="12"/>
      <c r="TEY1123" s="12"/>
      <c r="TEZ1123" s="12"/>
      <c r="TFA1123" s="12"/>
      <c r="TFB1123" s="12"/>
      <c r="TFC1123" s="12"/>
      <c r="TFD1123" s="12"/>
      <c r="TFE1123" s="12"/>
      <c r="TFF1123" s="12"/>
      <c r="TFG1123" s="12"/>
      <c r="TFH1123" s="12"/>
      <c r="TFI1123" s="12"/>
      <c r="TFJ1123" s="12"/>
      <c r="TFK1123" s="12"/>
      <c r="TFL1123" s="12"/>
      <c r="TFM1123" s="12"/>
      <c r="TFN1123" s="12"/>
      <c r="TFO1123" s="12"/>
      <c r="TFP1123" s="12"/>
      <c r="TFQ1123" s="12"/>
      <c r="TFR1123" s="12"/>
      <c r="TFS1123" s="12"/>
      <c r="TFT1123" s="12"/>
      <c r="TFU1123" s="12"/>
      <c r="TFV1123" s="12"/>
      <c r="TFW1123" s="12"/>
      <c r="TFX1123" s="12"/>
      <c r="TFY1123" s="12"/>
      <c r="TFZ1123" s="12"/>
      <c r="TGA1123" s="12"/>
      <c r="TGB1123" s="12"/>
      <c r="TGC1123" s="12"/>
      <c r="TGD1123" s="12"/>
      <c r="TGE1123" s="12"/>
      <c r="TGF1123" s="12"/>
      <c r="TGG1123" s="12"/>
      <c r="TGH1123" s="12"/>
      <c r="TGI1123" s="12"/>
      <c r="TGJ1123" s="12"/>
      <c r="TGK1123" s="12"/>
      <c r="TGL1123" s="12"/>
      <c r="TGM1123" s="12"/>
      <c r="TGN1123" s="12"/>
      <c r="TGO1123" s="12"/>
      <c r="TGP1123" s="12"/>
      <c r="TGQ1123" s="12"/>
      <c r="TGR1123" s="12"/>
      <c r="TGS1123" s="12"/>
      <c r="TGT1123" s="12"/>
      <c r="TGU1123" s="12"/>
      <c r="TGV1123" s="12"/>
      <c r="TGW1123" s="12"/>
      <c r="TGX1123" s="12"/>
      <c r="TGY1123" s="12"/>
      <c r="TGZ1123" s="12"/>
      <c r="THA1123" s="12"/>
      <c r="THB1123" s="12"/>
      <c r="THC1123" s="12"/>
      <c r="THD1123" s="12"/>
      <c r="THE1123" s="12"/>
      <c r="THF1123" s="12"/>
      <c r="THG1123" s="12"/>
      <c r="THH1123" s="12"/>
      <c r="THI1123" s="12"/>
      <c r="THJ1123" s="12"/>
      <c r="THK1123" s="12"/>
      <c r="THL1123" s="12"/>
      <c r="THM1123" s="12"/>
      <c r="THN1123" s="12"/>
      <c r="THO1123" s="12"/>
      <c r="THP1123" s="12"/>
      <c r="THQ1123" s="12"/>
      <c r="THR1123" s="12"/>
      <c r="THS1123" s="12"/>
      <c r="THT1123" s="12"/>
      <c r="THU1123" s="12"/>
      <c r="THV1123" s="12"/>
      <c r="THW1123" s="12"/>
      <c r="THX1123" s="12"/>
      <c r="THY1123" s="12"/>
      <c r="THZ1123" s="12"/>
      <c r="TIA1123" s="12"/>
      <c r="TIB1123" s="12"/>
      <c r="TIC1123" s="12"/>
      <c r="TID1123" s="12"/>
      <c r="TIE1123" s="12"/>
      <c r="TIF1123" s="12"/>
      <c r="TIG1123" s="12"/>
      <c r="TIH1123" s="12"/>
      <c r="TII1123" s="12"/>
      <c r="TIJ1123" s="12"/>
      <c r="TIK1123" s="12"/>
      <c r="TIL1123" s="12"/>
      <c r="TIM1123" s="12"/>
      <c r="TIN1123" s="12"/>
      <c r="TIO1123" s="12"/>
      <c r="TIP1123" s="12"/>
      <c r="TIQ1123" s="12"/>
      <c r="TIR1123" s="12"/>
      <c r="TIS1123" s="12"/>
      <c r="TIT1123" s="12"/>
      <c r="TIU1123" s="12"/>
      <c r="TIV1123" s="12"/>
      <c r="TIW1123" s="12"/>
      <c r="TIX1123" s="12"/>
      <c r="TIY1123" s="12"/>
      <c r="TIZ1123" s="12"/>
      <c r="TJA1123" s="12"/>
      <c r="TJB1123" s="12"/>
      <c r="TJC1123" s="12"/>
      <c r="TJD1123" s="12"/>
      <c r="TJE1123" s="12"/>
      <c r="TJF1123" s="12"/>
      <c r="TJG1123" s="12"/>
      <c r="TJH1123" s="12"/>
      <c r="TJI1123" s="12"/>
      <c r="TJJ1123" s="12"/>
      <c r="TJK1123" s="12"/>
      <c r="TJL1123" s="12"/>
      <c r="TJM1123" s="12"/>
      <c r="TJN1123" s="12"/>
      <c r="TJO1123" s="12"/>
      <c r="TJP1123" s="12"/>
      <c r="TJQ1123" s="12"/>
      <c r="TJR1123" s="12"/>
      <c r="TJS1123" s="12"/>
      <c r="TJT1123" s="12"/>
      <c r="TJU1123" s="12"/>
      <c r="TJV1123" s="12"/>
      <c r="TJW1123" s="12"/>
      <c r="TJX1123" s="12"/>
      <c r="TJY1123" s="12"/>
      <c r="TJZ1123" s="12"/>
      <c r="TKA1123" s="12"/>
      <c r="TKB1123" s="12"/>
      <c r="TKC1123" s="12"/>
      <c r="TKD1123" s="12"/>
      <c r="TKE1123" s="12"/>
      <c r="TKF1123" s="12"/>
      <c r="TKG1123" s="12"/>
      <c r="TKH1123" s="12"/>
      <c r="TKI1123" s="12"/>
      <c r="TKJ1123" s="12"/>
      <c r="TKK1123" s="12"/>
      <c r="TKL1123" s="12"/>
      <c r="TKM1123" s="12"/>
      <c r="TKN1123" s="12"/>
      <c r="TKO1123" s="12"/>
      <c r="TKP1123" s="12"/>
      <c r="TKQ1123" s="12"/>
      <c r="TKR1123" s="12"/>
      <c r="TKS1123" s="12"/>
      <c r="TKT1123" s="12"/>
      <c r="TKU1123" s="12"/>
      <c r="TKV1123" s="12"/>
      <c r="TKW1123" s="12"/>
      <c r="TKX1123" s="12"/>
      <c r="TKY1123" s="12"/>
      <c r="TKZ1123" s="12"/>
      <c r="TLA1123" s="12"/>
      <c r="TLB1123" s="12"/>
      <c r="TLC1123" s="12"/>
      <c r="TLD1123" s="12"/>
      <c r="TLE1123" s="12"/>
      <c r="TLF1123" s="12"/>
      <c r="TLG1123" s="12"/>
      <c r="TLH1123" s="12"/>
      <c r="TLI1123" s="12"/>
      <c r="TLJ1123" s="12"/>
      <c r="TLK1123" s="12"/>
      <c r="TLL1123" s="12"/>
      <c r="TLM1123" s="12"/>
      <c r="TLN1123" s="12"/>
      <c r="TLO1123" s="12"/>
      <c r="TLP1123" s="12"/>
      <c r="TLQ1123" s="12"/>
      <c r="TLR1123" s="12"/>
      <c r="TLS1123" s="12"/>
      <c r="TLT1123" s="12"/>
      <c r="TLU1123" s="12"/>
      <c r="TLV1123" s="12"/>
      <c r="TLW1123" s="12"/>
      <c r="TLX1123" s="12"/>
      <c r="TLY1123" s="12"/>
      <c r="TLZ1123" s="12"/>
      <c r="TMA1123" s="12"/>
      <c r="TMB1123" s="12"/>
      <c r="TMC1123" s="12"/>
      <c r="TMD1123" s="12"/>
      <c r="TME1123" s="12"/>
      <c r="TMF1123" s="12"/>
      <c r="TMG1123" s="12"/>
      <c r="TMH1123" s="12"/>
      <c r="TMI1123" s="12"/>
      <c r="TMJ1123" s="12"/>
      <c r="TMK1123" s="12"/>
      <c r="TML1123" s="12"/>
      <c r="TMM1123" s="12"/>
      <c r="TMN1123" s="12"/>
      <c r="TMO1123" s="12"/>
      <c r="TMP1123" s="12"/>
      <c r="TMQ1123" s="12"/>
      <c r="TMR1123" s="12"/>
      <c r="TMS1123" s="12"/>
      <c r="TMT1123" s="12"/>
      <c r="TMU1123" s="12"/>
      <c r="TMV1123" s="12"/>
      <c r="TMW1123" s="12"/>
      <c r="TMX1123" s="12"/>
      <c r="TMY1123" s="12"/>
      <c r="TMZ1123" s="12"/>
      <c r="TNA1123" s="12"/>
      <c r="TNB1123" s="12"/>
      <c r="TNC1123" s="12"/>
      <c r="TND1123" s="12"/>
      <c r="TNE1123" s="12"/>
      <c r="TNF1123" s="12"/>
      <c r="TNG1123" s="12"/>
      <c r="TNH1123" s="12"/>
      <c r="TNI1123" s="12"/>
      <c r="TNJ1123" s="12"/>
      <c r="TNK1123" s="12"/>
      <c r="TNL1123" s="12"/>
      <c r="TNM1123" s="12"/>
      <c r="TNN1123" s="12"/>
      <c r="TNO1123" s="12"/>
      <c r="TNP1123" s="12"/>
      <c r="TNQ1123" s="12"/>
      <c r="TNR1123" s="12"/>
      <c r="TNS1123" s="12"/>
      <c r="TNT1123" s="12"/>
      <c r="TNU1123" s="12"/>
      <c r="TNV1123" s="12"/>
      <c r="TNW1123" s="12"/>
      <c r="TNX1123" s="12"/>
      <c r="TNY1123" s="12"/>
      <c r="TNZ1123" s="12"/>
      <c r="TOA1123" s="12"/>
      <c r="TOB1123" s="12"/>
      <c r="TOC1123" s="12"/>
      <c r="TOD1123" s="12"/>
      <c r="TOE1123" s="12"/>
      <c r="TOF1123" s="12"/>
      <c r="TOG1123" s="12"/>
      <c r="TOH1123" s="12"/>
      <c r="TOI1123" s="12"/>
      <c r="TOJ1123" s="12"/>
      <c r="TOK1123" s="12"/>
      <c r="TOL1123" s="12"/>
      <c r="TOM1123" s="12"/>
      <c r="TON1123" s="12"/>
      <c r="TOO1123" s="12"/>
      <c r="TOP1123" s="12"/>
      <c r="TOQ1123" s="12"/>
      <c r="TOR1123" s="12"/>
      <c r="TOS1123" s="12"/>
      <c r="TOT1123" s="12"/>
      <c r="TOU1123" s="12"/>
      <c r="TOV1123" s="12"/>
      <c r="TOW1123" s="12"/>
      <c r="TOX1123" s="12"/>
      <c r="TOY1123" s="12"/>
      <c r="TOZ1123" s="12"/>
      <c r="TPA1123" s="12"/>
      <c r="TPB1123" s="12"/>
      <c r="TPC1123" s="12"/>
      <c r="TPD1123" s="12"/>
      <c r="TPE1123" s="12"/>
      <c r="TPF1123" s="12"/>
      <c r="TPG1123" s="12"/>
      <c r="TPH1123" s="12"/>
      <c r="TPI1123" s="12"/>
      <c r="TPJ1123" s="12"/>
      <c r="TPK1123" s="12"/>
      <c r="TPL1123" s="12"/>
      <c r="TPM1123" s="12"/>
      <c r="TPN1123" s="12"/>
      <c r="TPO1123" s="12"/>
      <c r="TPP1123" s="12"/>
      <c r="TPQ1123" s="12"/>
      <c r="TPR1123" s="12"/>
      <c r="TPS1123" s="12"/>
      <c r="TPT1123" s="12"/>
      <c r="TPU1123" s="12"/>
      <c r="TPV1123" s="12"/>
      <c r="TPW1123" s="12"/>
      <c r="TPX1123" s="12"/>
      <c r="TPY1123" s="12"/>
      <c r="TPZ1123" s="12"/>
      <c r="TQA1123" s="12"/>
      <c r="TQB1123" s="12"/>
      <c r="TQC1123" s="12"/>
      <c r="TQD1123" s="12"/>
      <c r="TQE1123" s="12"/>
      <c r="TQF1123" s="12"/>
      <c r="TQG1123" s="12"/>
      <c r="TQH1123" s="12"/>
      <c r="TQI1123" s="12"/>
      <c r="TQJ1123" s="12"/>
      <c r="TQK1123" s="12"/>
      <c r="TQL1123" s="12"/>
      <c r="TQM1123" s="12"/>
      <c r="TQN1123" s="12"/>
      <c r="TQO1123" s="12"/>
      <c r="TQP1123" s="12"/>
      <c r="TQQ1123" s="12"/>
      <c r="TQR1123" s="12"/>
      <c r="TQS1123" s="12"/>
      <c r="TQT1123" s="12"/>
      <c r="TQU1123" s="12"/>
      <c r="TQV1123" s="12"/>
      <c r="TQW1123" s="12"/>
      <c r="TQX1123" s="12"/>
      <c r="TQY1123" s="12"/>
      <c r="TQZ1123" s="12"/>
      <c r="TRA1123" s="12"/>
      <c r="TRB1123" s="12"/>
      <c r="TRC1123" s="12"/>
      <c r="TRD1123" s="12"/>
      <c r="TRE1123" s="12"/>
      <c r="TRF1123" s="12"/>
      <c r="TRG1123" s="12"/>
      <c r="TRH1123" s="12"/>
      <c r="TRI1123" s="12"/>
      <c r="TRJ1123" s="12"/>
      <c r="TRK1123" s="12"/>
      <c r="TRL1123" s="12"/>
      <c r="TRM1123" s="12"/>
      <c r="TRN1123" s="12"/>
      <c r="TRO1123" s="12"/>
      <c r="TRP1123" s="12"/>
      <c r="TRQ1123" s="12"/>
      <c r="TRR1123" s="12"/>
      <c r="TRS1123" s="12"/>
      <c r="TRT1123" s="12"/>
      <c r="TRU1123" s="12"/>
      <c r="TRV1123" s="12"/>
      <c r="TRW1123" s="12"/>
      <c r="TRX1123" s="12"/>
      <c r="TRY1123" s="12"/>
      <c r="TRZ1123" s="12"/>
      <c r="TSA1123" s="12"/>
      <c r="TSB1123" s="12"/>
      <c r="TSC1123" s="12"/>
      <c r="TSD1123" s="12"/>
      <c r="TSE1123" s="12"/>
      <c r="TSF1123" s="12"/>
      <c r="TSG1123" s="12"/>
      <c r="TSH1123" s="12"/>
      <c r="TSI1123" s="12"/>
      <c r="TSJ1123" s="12"/>
      <c r="TSK1123" s="12"/>
      <c r="TSL1123" s="12"/>
      <c r="TSM1123" s="12"/>
      <c r="TSN1123" s="12"/>
      <c r="TSO1123" s="12"/>
      <c r="TSP1123" s="12"/>
      <c r="TSQ1123" s="12"/>
      <c r="TSR1123" s="12"/>
      <c r="TSS1123" s="12"/>
      <c r="TST1123" s="12"/>
      <c r="TSU1123" s="12"/>
      <c r="TSV1123" s="12"/>
      <c r="TSW1123" s="12"/>
      <c r="TSX1123" s="12"/>
      <c r="TSY1123" s="12"/>
      <c r="TSZ1123" s="12"/>
      <c r="TTA1123" s="12"/>
      <c r="TTB1123" s="12"/>
      <c r="TTC1123" s="12"/>
      <c r="TTD1123" s="12"/>
      <c r="TTE1123" s="12"/>
      <c r="TTF1123" s="12"/>
      <c r="TTG1123" s="12"/>
      <c r="TTH1123" s="12"/>
      <c r="TTI1123" s="12"/>
      <c r="TTJ1123" s="12"/>
      <c r="TTK1123" s="12"/>
      <c r="TTL1123" s="12"/>
      <c r="TTM1123" s="12"/>
      <c r="TTN1123" s="12"/>
      <c r="TTO1123" s="12"/>
      <c r="TTP1123" s="12"/>
      <c r="TTQ1123" s="12"/>
      <c r="TTR1123" s="12"/>
      <c r="TTS1123" s="12"/>
      <c r="TTT1123" s="12"/>
      <c r="TTU1123" s="12"/>
      <c r="TTV1123" s="12"/>
      <c r="TTW1123" s="12"/>
      <c r="TTX1123" s="12"/>
      <c r="TTY1123" s="12"/>
      <c r="TTZ1123" s="12"/>
      <c r="TUA1123" s="12"/>
      <c r="TUB1123" s="12"/>
      <c r="TUC1123" s="12"/>
      <c r="TUD1123" s="12"/>
      <c r="TUE1123" s="12"/>
      <c r="TUF1123" s="12"/>
      <c r="TUG1123" s="12"/>
      <c r="TUH1123" s="12"/>
      <c r="TUI1123" s="12"/>
      <c r="TUJ1123" s="12"/>
      <c r="TUK1123" s="12"/>
      <c r="TUL1123" s="12"/>
      <c r="TUM1123" s="12"/>
      <c r="TUN1123" s="12"/>
      <c r="TUO1123" s="12"/>
      <c r="TUP1123" s="12"/>
      <c r="TUQ1123" s="12"/>
      <c r="TUR1123" s="12"/>
      <c r="TUS1123" s="12"/>
      <c r="TUT1123" s="12"/>
      <c r="TUU1123" s="12"/>
      <c r="TUV1123" s="12"/>
      <c r="TUW1123" s="12"/>
      <c r="TUX1123" s="12"/>
      <c r="TUY1123" s="12"/>
      <c r="TUZ1123" s="12"/>
      <c r="TVA1123" s="12"/>
      <c r="TVB1123" s="12"/>
      <c r="TVC1123" s="12"/>
      <c r="TVD1123" s="12"/>
      <c r="TVE1123" s="12"/>
      <c r="TVF1123" s="12"/>
      <c r="TVG1123" s="12"/>
      <c r="TVH1123" s="12"/>
      <c r="TVI1123" s="12"/>
      <c r="TVJ1123" s="12"/>
      <c r="TVK1123" s="12"/>
      <c r="TVL1123" s="12"/>
      <c r="TVM1123" s="12"/>
      <c r="TVN1123" s="12"/>
      <c r="TVO1123" s="12"/>
      <c r="TVP1123" s="12"/>
      <c r="TVQ1123" s="12"/>
      <c r="TVR1123" s="12"/>
      <c r="TVS1123" s="12"/>
      <c r="TVT1123" s="12"/>
      <c r="TVU1123" s="12"/>
      <c r="TVV1123" s="12"/>
      <c r="TVW1123" s="12"/>
      <c r="TVX1123" s="12"/>
      <c r="TVY1123" s="12"/>
      <c r="TVZ1123" s="12"/>
      <c r="TWA1123" s="12"/>
      <c r="TWB1123" s="12"/>
      <c r="TWC1123" s="12"/>
      <c r="TWD1123" s="12"/>
      <c r="TWE1123" s="12"/>
      <c r="TWF1123" s="12"/>
      <c r="TWG1123" s="12"/>
      <c r="TWH1123" s="12"/>
      <c r="TWI1123" s="12"/>
      <c r="TWJ1123" s="12"/>
      <c r="TWK1123" s="12"/>
      <c r="TWL1123" s="12"/>
      <c r="TWM1123" s="12"/>
      <c r="TWN1123" s="12"/>
      <c r="TWO1123" s="12"/>
      <c r="TWP1123" s="12"/>
      <c r="TWQ1123" s="12"/>
      <c r="TWR1123" s="12"/>
      <c r="TWS1123" s="12"/>
      <c r="TWT1123" s="12"/>
      <c r="TWU1123" s="12"/>
      <c r="TWV1123" s="12"/>
      <c r="TWW1123" s="12"/>
      <c r="TWX1123" s="12"/>
      <c r="TWY1123" s="12"/>
      <c r="TWZ1123" s="12"/>
      <c r="TXA1123" s="12"/>
      <c r="TXB1123" s="12"/>
      <c r="TXC1123" s="12"/>
      <c r="TXD1123" s="12"/>
      <c r="TXE1123" s="12"/>
      <c r="TXF1123" s="12"/>
      <c r="TXG1123" s="12"/>
      <c r="TXH1123" s="12"/>
      <c r="TXI1123" s="12"/>
      <c r="TXJ1123" s="12"/>
      <c r="TXK1123" s="12"/>
      <c r="TXL1123" s="12"/>
      <c r="TXM1123" s="12"/>
      <c r="TXN1123" s="12"/>
      <c r="TXO1123" s="12"/>
      <c r="TXP1123" s="12"/>
      <c r="TXQ1123" s="12"/>
      <c r="TXR1123" s="12"/>
      <c r="TXS1123" s="12"/>
      <c r="TXT1123" s="12"/>
      <c r="TXU1123" s="12"/>
      <c r="TXV1123" s="12"/>
      <c r="TXW1123" s="12"/>
      <c r="TXX1123" s="12"/>
      <c r="TXY1123" s="12"/>
      <c r="TXZ1123" s="12"/>
      <c r="TYA1123" s="12"/>
      <c r="TYB1123" s="12"/>
      <c r="TYC1123" s="12"/>
      <c r="TYD1123" s="12"/>
      <c r="TYE1123" s="12"/>
      <c r="TYF1123" s="12"/>
      <c r="TYG1123" s="12"/>
      <c r="TYH1123" s="12"/>
      <c r="TYI1123" s="12"/>
      <c r="TYJ1123" s="12"/>
      <c r="TYK1123" s="12"/>
      <c r="TYL1123" s="12"/>
      <c r="TYM1123" s="12"/>
      <c r="TYN1123" s="12"/>
      <c r="TYO1123" s="12"/>
      <c r="TYP1123" s="12"/>
      <c r="TYQ1123" s="12"/>
      <c r="TYR1123" s="12"/>
      <c r="TYS1123" s="12"/>
      <c r="TYT1123" s="12"/>
      <c r="TYU1123" s="12"/>
      <c r="TYV1123" s="12"/>
      <c r="TYW1123" s="12"/>
      <c r="TYX1123" s="12"/>
      <c r="TYY1123" s="12"/>
      <c r="TYZ1123" s="12"/>
      <c r="TZA1123" s="12"/>
      <c r="TZB1123" s="12"/>
      <c r="TZC1123" s="12"/>
      <c r="TZD1123" s="12"/>
      <c r="TZE1123" s="12"/>
      <c r="TZF1123" s="12"/>
      <c r="TZG1123" s="12"/>
      <c r="TZH1123" s="12"/>
      <c r="TZI1123" s="12"/>
      <c r="TZJ1123" s="12"/>
      <c r="TZK1123" s="12"/>
      <c r="TZL1123" s="12"/>
      <c r="TZM1123" s="12"/>
      <c r="TZN1123" s="12"/>
      <c r="TZO1123" s="12"/>
      <c r="TZP1123" s="12"/>
      <c r="TZQ1123" s="12"/>
      <c r="TZR1123" s="12"/>
      <c r="TZS1123" s="12"/>
      <c r="TZT1123" s="12"/>
      <c r="TZU1123" s="12"/>
      <c r="TZV1123" s="12"/>
      <c r="TZW1123" s="12"/>
      <c r="TZX1123" s="12"/>
      <c r="TZY1123" s="12"/>
      <c r="TZZ1123" s="12"/>
      <c r="UAA1123" s="12"/>
      <c r="UAB1123" s="12"/>
      <c r="UAC1123" s="12"/>
      <c r="UAD1123" s="12"/>
      <c r="UAE1123" s="12"/>
      <c r="UAF1123" s="12"/>
      <c r="UAG1123" s="12"/>
      <c r="UAH1123" s="12"/>
      <c r="UAI1123" s="12"/>
      <c r="UAJ1123" s="12"/>
      <c r="UAK1123" s="12"/>
      <c r="UAL1123" s="12"/>
      <c r="UAM1123" s="12"/>
      <c r="UAN1123" s="12"/>
      <c r="UAO1123" s="12"/>
      <c r="UAP1123" s="12"/>
      <c r="UAQ1123" s="12"/>
      <c r="UAR1123" s="12"/>
      <c r="UAS1123" s="12"/>
      <c r="UAT1123" s="12"/>
      <c r="UAU1123" s="12"/>
      <c r="UAV1123" s="12"/>
      <c r="UAW1123" s="12"/>
      <c r="UAX1123" s="12"/>
      <c r="UAY1123" s="12"/>
      <c r="UAZ1123" s="12"/>
      <c r="UBA1123" s="12"/>
      <c r="UBB1123" s="12"/>
      <c r="UBC1123" s="12"/>
      <c r="UBD1123" s="12"/>
      <c r="UBE1123" s="12"/>
      <c r="UBF1123" s="12"/>
      <c r="UBG1123" s="12"/>
      <c r="UBH1123" s="12"/>
      <c r="UBI1123" s="12"/>
      <c r="UBJ1123" s="12"/>
      <c r="UBK1123" s="12"/>
      <c r="UBL1123" s="12"/>
      <c r="UBM1123" s="12"/>
      <c r="UBN1123" s="12"/>
      <c r="UBO1123" s="12"/>
      <c r="UBP1123" s="12"/>
      <c r="UBQ1123" s="12"/>
      <c r="UBR1123" s="12"/>
      <c r="UBS1123" s="12"/>
      <c r="UBT1123" s="12"/>
      <c r="UBU1123" s="12"/>
      <c r="UBV1123" s="12"/>
      <c r="UBW1123" s="12"/>
      <c r="UBX1123" s="12"/>
      <c r="UBY1123" s="12"/>
      <c r="UBZ1123" s="12"/>
      <c r="UCA1123" s="12"/>
      <c r="UCB1123" s="12"/>
      <c r="UCC1123" s="12"/>
      <c r="UCD1123" s="12"/>
      <c r="UCE1123" s="12"/>
      <c r="UCF1123" s="12"/>
      <c r="UCG1123" s="12"/>
      <c r="UCH1123" s="12"/>
      <c r="UCI1123" s="12"/>
      <c r="UCJ1123" s="12"/>
      <c r="UCK1123" s="12"/>
      <c r="UCL1123" s="12"/>
      <c r="UCM1123" s="12"/>
      <c r="UCN1123" s="12"/>
      <c r="UCO1123" s="12"/>
      <c r="UCP1123" s="12"/>
      <c r="UCQ1123" s="12"/>
      <c r="UCR1123" s="12"/>
      <c r="UCS1123" s="12"/>
      <c r="UCT1123" s="12"/>
      <c r="UCU1123" s="12"/>
      <c r="UCV1123" s="12"/>
      <c r="UCW1123" s="12"/>
      <c r="UCX1123" s="12"/>
      <c r="UCY1123" s="12"/>
      <c r="UCZ1123" s="12"/>
      <c r="UDA1123" s="12"/>
      <c r="UDB1123" s="12"/>
      <c r="UDC1123" s="12"/>
      <c r="UDD1123" s="12"/>
      <c r="UDE1123" s="12"/>
      <c r="UDF1123" s="12"/>
      <c r="UDG1123" s="12"/>
      <c r="UDH1123" s="12"/>
      <c r="UDI1123" s="12"/>
      <c r="UDJ1123" s="12"/>
      <c r="UDK1123" s="12"/>
      <c r="UDL1123" s="12"/>
      <c r="UDM1123" s="12"/>
      <c r="UDN1123" s="12"/>
      <c r="UDO1123" s="12"/>
      <c r="UDP1123" s="12"/>
      <c r="UDQ1123" s="12"/>
      <c r="UDR1123" s="12"/>
      <c r="UDS1123" s="12"/>
      <c r="UDT1123" s="12"/>
      <c r="UDU1123" s="12"/>
      <c r="UDV1123" s="12"/>
      <c r="UDW1123" s="12"/>
      <c r="UDX1123" s="12"/>
      <c r="UDY1123" s="12"/>
      <c r="UDZ1123" s="12"/>
      <c r="UEA1123" s="12"/>
      <c r="UEB1123" s="12"/>
      <c r="UEC1123" s="12"/>
      <c r="UED1123" s="12"/>
      <c r="UEE1123" s="12"/>
      <c r="UEF1123" s="12"/>
      <c r="UEG1123" s="12"/>
      <c r="UEH1123" s="12"/>
      <c r="UEI1123" s="12"/>
      <c r="UEJ1123" s="12"/>
      <c r="UEK1123" s="12"/>
      <c r="UEL1123" s="12"/>
      <c r="UEM1123" s="12"/>
      <c r="UEN1123" s="12"/>
      <c r="UEO1123" s="12"/>
      <c r="UEP1123" s="12"/>
      <c r="UEQ1123" s="12"/>
      <c r="UER1123" s="12"/>
      <c r="UES1123" s="12"/>
      <c r="UET1123" s="12"/>
      <c r="UEU1123" s="12"/>
      <c r="UEV1123" s="12"/>
      <c r="UEW1123" s="12"/>
      <c r="UEX1123" s="12"/>
      <c r="UEY1123" s="12"/>
      <c r="UEZ1123" s="12"/>
      <c r="UFA1123" s="12"/>
      <c r="UFB1123" s="12"/>
      <c r="UFC1123" s="12"/>
      <c r="UFD1123" s="12"/>
      <c r="UFE1123" s="12"/>
      <c r="UFF1123" s="12"/>
      <c r="UFG1123" s="12"/>
      <c r="UFH1123" s="12"/>
      <c r="UFI1123" s="12"/>
      <c r="UFJ1123" s="12"/>
      <c r="UFK1123" s="12"/>
      <c r="UFL1123" s="12"/>
      <c r="UFM1123" s="12"/>
      <c r="UFN1123" s="12"/>
      <c r="UFO1123" s="12"/>
      <c r="UFP1123" s="12"/>
      <c r="UFQ1123" s="12"/>
      <c r="UFR1123" s="12"/>
      <c r="UFS1123" s="12"/>
      <c r="UFT1123" s="12"/>
      <c r="UFU1123" s="12"/>
      <c r="UFV1123" s="12"/>
      <c r="UFW1123" s="12"/>
      <c r="UFX1123" s="12"/>
      <c r="UFY1123" s="12"/>
      <c r="UFZ1123" s="12"/>
      <c r="UGA1123" s="12"/>
      <c r="UGB1123" s="12"/>
      <c r="UGC1123" s="12"/>
      <c r="UGD1123" s="12"/>
      <c r="UGE1123" s="12"/>
      <c r="UGF1123" s="12"/>
      <c r="UGG1123" s="12"/>
      <c r="UGH1123" s="12"/>
      <c r="UGI1123" s="12"/>
      <c r="UGJ1123" s="12"/>
      <c r="UGK1123" s="12"/>
      <c r="UGL1123" s="12"/>
      <c r="UGM1123" s="12"/>
      <c r="UGN1123" s="12"/>
      <c r="UGO1123" s="12"/>
      <c r="UGP1123" s="12"/>
      <c r="UGQ1123" s="12"/>
      <c r="UGR1123" s="12"/>
      <c r="UGS1123" s="12"/>
      <c r="UGT1123" s="12"/>
      <c r="UGU1123" s="12"/>
      <c r="UGV1123" s="12"/>
      <c r="UGW1123" s="12"/>
      <c r="UGX1123" s="12"/>
      <c r="UGY1123" s="12"/>
      <c r="UGZ1123" s="12"/>
      <c r="UHA1123" s="12"/>
      <c r="UHB1123" s="12"/>
      <c r="UHC1123" s="12"/>
      <c r="UHD1123" s="12"/>
      <c r="UHE1123" s="12"/>
      <c r="UHF1123" s="12"/>
      <c r="UHG1123" s="12"/>
      <c r="UHH1123" s="12"/>
      <c r="UHI1123" s="12"/>
      <c r="UHJ1123" s="12"/>
      <c r="UHK1123" s="12"/>
      <c r="UHL1123" s="12"/>
      <c r="UHM1123" s="12"/>
      <c r="UHN1123" s="12"/>
      <c r="UHO1123" s="12"/>
      <c r="UHP1123" s="12"/>
      <c r="UHQ1123" s="12"/>
      <c r="UHR1123" s="12"/>
      <c r="UHS1123" s="12"/>
      <c r="UHT1123" s="12"/>
      <c r="UHU1123" s="12"/>
      <c r="UHV1123" s="12"/>
      <c r="UHW1123" s="12"/>
      <c r="UHX1123" s="12"/>
      <c r="UHY1123" s="12"/>
      <c r="UHZ1123" s="12"/>
      <c r="UIA1123" s="12"/>
      <c r="UIB1123" s="12"/>
      <c r="UIC1123" s="12"/>
      <c r="UID1123" s="12"/>
      <c r="UIE1123" s="12"/>
      <c r="UIF1123" s="12"/>
      <c r="UIG1123" s="12"/>
      <c r="UIH1123" s="12"/>
      <c r="UII1123" s="12"/>
      <c r="UIJ1123" s="12"/>
      <c r="UIK1123" s="12"/>
      <c r="UIL1123" s="12"/>
      <c r="UIM1123" s="12"/>
      <c r="UIN1123" s="12"/>
      <c r="UIO1123" s="12"/>
      <c r="UIP1123" s="12"/>
      <c r="UIQ1123" s="12"/>
      <c r="UIR1123" s="12"/>
      <c r="UIS1123" s="12"/>
      <c r="UIT1123" s="12"/>
      <c r="UIU1123" s="12"/>
      <c r="UIV1123" s="12"/>
      <c r="UIW1123" s="12"/>
      <c r="UIX1123" s="12"/>
      <c r="UIY1123" s="12"/>
      <c r="UIZ1123" s="12"/>
      <c r="UJA1123" s="12"/>
      <c r="UJB1123" s="12"/>
      <c r="UJC1123" s="12"/>
      <c r="UJD1123" s="12"/>
      <c r="UJE1123" s="12"/>
      <c r="UJF1123" s="12"/>
      <c r="UJG1123" s="12"/>
      <c r="UJH1123" s="12"/>
      <c r="UJI1123" s="12"/>
      <c r="UJJ1123" s="12"/>
      <c r="UJK1123" s="12"/>
      <c r="UJL1123" s="12"/>
      <c r="UJM1123" s="12"/>
      <c r="UJN1123" s="12"/>
      <c r="UJO1123" s="12"/>
      <c r="UJP1123" s="12"/>
      <c r="UJQ1123" s="12"/>
      <c r="UJR1123" s="12"/>
      <c r="UJS1123" s="12"/>
      <c r="UJT1123" s="12"/>
      <c r="UJU1123" s="12"/>
      <c r="UJV1123" s="12"/>
      <c r="UJW1123" s="12"/>
      <c r="UJX1123" s="12"/>
      <c r="UJY1123" s="12"/>
      <c r="UJZ1123" s="12"/>
      <c r="UKA1123" s="12"/>
      <c r="UKB1123" s="12"/>
      <c r="UKC1123" s="12"/>
      <c r="UKD1123" s="12"/>
      <c r="UKE1123" s="12"/>
      <c r="UKF1123" s="12"/>
      <c r="UKG1123" s="12"/>
      <c r="UKH1123" s="12"/>
      <c r="UKI1123" s="12"/>
      <c r="UKJ1123" s="12"/>
      <c r="UKK1123" s="12"/>
      <c r="UKL1123" s="12"/>
      <c r="UKM1123" s="12"/>
      <c r="UKN1123" s="12"/>
      <c r="UKO1123" s="12"/>
      <c r="UKP1123" s="12"/>
      <c r="UKQ1123" s="12"/>
      <c r="UKR1123" s="12"/>
      <c r="UKS1123" s="12"/>
      <c r="UKT1123" s="12"/>
      <c r="UKU1123" s="12"/>
      <c r="UKV1123" s="12"/>
      <c r="UKW1123" s="12"/>
      <c r="UKX1123" s="12"/>
      <c r="UKY1123" s="12"/>
      <c r="UKZ1123" s="12"/>
      <c r="ULA1123" s="12"/>
      <c r="ULB1123" s="12"/>
      <c r="ULC1123" s="12"/>
      <c r="ULD1123" s="12"/>
      <c r="ULE1123" s="12"/>
      <c r="ULF1123" s="12"/>
      <c r="ULG1123" s="12"/>
      <c r="ULH1123" s="12"/>
      <c r="ULI1123" s="12"/>
      <c r="ULJ1123" s="12"/>
      <c r="ULK1123" s="12"/>
      <c r="ULL1123" s="12"/>
      <c r="ULM1123" s="12"/>
      <c r="ULN1123" s="12"/>
      <c r="ULO1123" s="12"/>
      <c r="ULP1123" s="12"/>
      <c r="ULQ1123" s="12"/>
      <c r="ULR1123" s="12"/>
      <c r="ULS1123" s="12"/>
      <c r="ULT1123" s="12"/>
      <c r="ULU1123" s="12"/>
      <c r="ULV1123" s="12"/>
      <c r="ULW1123" s="12"/>
      <c r="ULX1123" s="12"/>
      <c r="ULY1123" s="12"/>
      <c r="ULZ1123" s="12"/>
      <c r="UMA1123" s="12"/>
      <c r="UMB1123" s="12"/>
      <c r="UMC1123" s="12"/>
      <c r="UMD1123" s="12"/>
      <c r="UME1123" s="12"/>
      <c r="UMF1123" s="12"/>
      <c r="UMG1123" s="12"/>
      <c r="UMH1123" s="12"/>
      <c r="UMI1123" s="12"/>
      <c r="UMJ1123" s="12"/>
      <c r="UMK1123" s="12"/>
      <c r="UML1123" s="12"/>
      <c r="UMM1123" s="12"/>
      <c r="UMN1123" s="12"/>
      <c r="UMO1123" s="12"/>
      <c r="UMP1123" s="12"/>
      <c r="UMQ1123" s="12"/>
      <c r="UMR1123" s="12"/>
      <c r="UMS1123" s="12"/>
      <c r="UMT1123" s="12"/>
      <c r="UMU1123" s="12"/>
      <c r="UMV1123" s="12"/>
      <c r="UMW1123" s="12"/>
      <c r="UMX1123" s="12"/>
      <c r="UMY1123" s="12"/>
      <c r="UMZ1123" s="12"/>
      <c r="UNA1123" s="12"/>
      <c r="UNB1123" s="12"/>
      <c r="UNC1123" s="12"/>
      <c r="UND1123" s="12"/>
      <c r="UNE1123" s="12"/>
      <c r="UNF1123" s="12"/>
      <c r="UNG1123" s="12"/>
      <c r="UNH1123" s="12"/>
      <c r="UNI1123" s="12"/>
      <c r="UNJ1123" s="12"/>
      <c r="UNK1123" s="12"/>
      <c r="UNL1123" s="12"/>
      <c r="UNM1123" s="12"/>
      <c r="UNN1123" s="12"/>
      <c r="UNO1123" s="12"/>
      <c r="UNP1123" s="12"/>
      <c r="UNQ1123" s="12"/>
      <c r="UNR1123" s="12"/>
      <c r="UNS1123" s="12"/>
      <c r="UNT1123" s="12"/>
      <c r="UNU1123" s="12"/>
      <c r="UNV1123" s="12"/>
      <c r="UNW1123" s="12"/>
      <c r="UNX1123" s="12"/>
      <c r="UNY1123" s="12"/>
      <c r="UNZ1123" s="12"/>
      <c r="UOA1123" s="12"/>
      <c r="UOB1123" s="12"/>
      <c r="UOC1123" s="12"/>
      <c r="UOD1123" s="12"/>
      <c r="UOE1123" s="12"/>
      <c r="UOF1123" s="12"/>
      <c r="UOG1123" s="12"/>
      <c r="UOH1123" s="12"/>
      <c r="UOI1123" s="12"/>
      <c r="UOJ1123" s="12"/>
      <c r="UOK1123" s="12"/>
      <c r="UOL1123" s="12"/>
      <c r="UOM1123" s="12"/>
      <c r="UON1123" s="12"/>
      <c r="UOO1123" s="12"/>
      <c r="UOP1123" s="12"/>
      <c r="UOQ1123" s="12"/>
      <c r="UOR1123" s="12"/>
      <c r="UOS1123" s="12"/>
      <c r="UOT1123" s="12"/>
      <c r="UOU1123" s="12"/>
      <c r="UOV1123" s="12"/>
      <c r="UOW1123" s="12"/>
      <c r="UOX1123" s="12"/>
      <c r="UOY1123" s="12"/>
      <c r="UOZ1123" s="12"/>
      <c r="UPA1123" s="12"/>
      <c r="UPB1123" s="12"/>
      <c r="UPC1123" s="12"/>
      <c r="UPD1123" s="12"/>
      <c r="UPE1123" s="12"/>
      <c r="UPF1123" s="12"/>
      <c r="UPG1123" s="12"/>
      <c r="UPH1123" s="12"/>
      <c r="UPI1123" s="12"/>
      <c r="UPJ1123" s="12"/>
      <c r="UPK1123" s="12"/>
      <c r="UPL1123" s="12"/>
      <c r="UPM1123" s="12"/>
      <c r="UPN1123" s="12"/>
      <c r="UPO1123" s="12"/>
      <c r="UPP1123" s="12"/>
      <c r="UPQ1123" s="12"/>
      <c r="UPR1123" s="12"/>
      <c r="UPS1123" s="12"/>
      <c r="UPT1123" s="12"/>
      <c r="UPU1123" s="12"/>
      <c r="UPV1123" s="12"/>
      <c r="UPW1123" s="12"/>
      <c r="UPX1123" s="12"/>
      <c r="UPY1123" s="12"/>
      <c r="UPZ1123" s="12"/>
      <c r="UQA1123" s="12"/>
      <c r="UQB1123" s="12"/>
      <c r="UQC1123" s="12"/>
      <c r="UQD1123" s="12"/>
      <c r="UQE1123" s="12"/>
      <c r="UQF1123" s="12"/>
      <c r="UQG1123" s="12"/>
      <c r="UQH1123" s="12"/>
      <c r="UQI1123" s="12"/>
      <c r="UQJ1123" s="12"/>
      <c r="UQK1123" s="12"/>
      <c r="UQL1123" s="12"/>
      <c r="UQM1123" s="12"/>
      <c r="UQN1123" s="12"/>
      <c r="UQO1123" s="12"/>
      <c r="UQP1123" s="12"/>
      <c r="UQQ1123" s="12"/>
      <c r="UQR1123" s="12"/>
      <c r="UQS1123" s="12"/>
      <c r="UQT1123" s="12"/>
      <c r="UQU1123" s="12"/>
      <c r="UQV1123" s="12"/>
      <c r="UQW1123" s="12"/>
      <c r="UQX1123" s="12"/>
      <c r="UQY1123" s="12"/>
      <c r="UQZ1123" s="12"/>
      <c r="URA1123" s="12"/>
      <c r="URB1123" s="12"/>
      <c r="URC1123" s="12"/>
      <c r="URD1123" s="12"/>
      <c r="URE1123" s="12"/>
      <c r="URF1123" s="12"/>
      <c r="URG1123" s="12"/>
      <c r="URH1123" s="12"/>
      <c r="URI1123" s="12"/>
      <c r="URJ1123" s="12"/>
      <c r="URK1123" s="12"/>
      <c r="URL1123" s="12"/>
      <c r="URM1123" s="12"/>
      <c r="URN1123" s="12"/>
      <c r="URO1123" s="12"/>
      <c r="URP1123" s="12"/>
      <c r="URQ1123" s="12"/>
      <c r="URR1123" s="12"/>
      <c r="URS1123" s="12"/>
      <c r="URT1123" s="12"/>
      <c r="URU1123" s="12"/>
      <c r="URV1123" s="12"/>
      <c r="URW1123" s="12"/>
      <c r="URX1123" s="12"/>
      <c r="URY1123" s="12"/>
      <c r="URZ1123" s="12"/>
      <c r="USA1123" s="12"/>
      <c r="USB1123" s="12"/>
      <c r="USC1123" s="12"/>
      <c r="USD1123" s="12"/>
      <c r="USE1123" s="12"/>
      <c r="USF1123" s="12"/>
      <c r="USG1123" s="12"/>
      <c r="USH1123" s="12"/>
      <c r="USI1123" s="12"/>
      <c r="USJ1123" s="12"/>
      <c r="USK1123" s="12"/>
      <c r="USL1123" s="12"/>
      <c r="USM1123" s="12"/>
      <c r="USN1123" s="12"/>
      <c r="USO1123" s="12"/>
      <c r="USP1123" s="12"/>
      <c r="USQ1123" s="12"/>
      <c r="USR1123" s="12"/>
      <c r="USS1123" s="12"/>
      <c r="UST1123" s="12"/>
      <c r="USU1123" s="12"/>
      <c r="USV1123" s="12"/>
      <c r="USW1123" s="12"/>
      <c r="USX1123" s="12"/>
      <c r="USY1123" s="12"/>
      <c r="USZ1123" s="12"/>
      <c r="UTA1123" s="12"/>
      <c r="UTB1123" s="12"/>
      <c r="UTC1123" s="12"/>
      <c r="UTD1123" s="12"/>
      <c r="UTE1123" s="12"/>
      <c r="UTF1123" s="12"/>
      <c r="UTG1123" s="12"/>
      <c r="UTH1123" s="12"/>
      <c r="UTI1123" s="12"/>
      <c r="UTJ1123" s="12"/>
      <c r="UTK1123" s="12"/>
      <c r="UTL1123" s="12"/>
      <c r="UTM1123" s="12"/>
      <c r="UTN1123" s="12"/>
      <c r="UTO1123" s="12"/>
      <c r="UTP1123" s="12"/>
      <c r="UTQ1123" s="12"/>
      <c r="UTR1123" s="12"/>
      <c r="UTS1123" s="12"/>
      <c r="UTT1123" s="12"/>
      <c r="UTU1123" s="12"/>
      <c r="UTV1123" s="12"/>
      <c r="UTW1123" s="12"/>
      <c r="UTX1123" s="12"/>
      <c r="UTY1123" s="12"/>
      <c r="UTZ1123" s="12"/>
      <c r="UUA1123" s="12"/>
      <c r="UUB1123" s="12"/>
      <c r="UUC1123" s="12"/>
      <c r="UUD1123" s="12"/>
      <c r="UUE1123" s="12"/>
      <c r="UUF1123" s="12"/>
      <c r="UUG1123" s="12"/>
      <c r="UUH1123" s="12"/>
      <c r="UUI1123" s="12"/>
      <c r="UUJ1123" s="12"/>
      <c r="UUK1123" s="12"/>
      <c r="UUL1123" s="12"/>
      <c r="UUM1123" s="12"/>
      <c r="UUN1123" s="12"/>
      <c r="UUO1123" s="12"/>
      <c r="UUP1123" s="12"/>
      <c r="UUQ1123" s="12"/>
      <c r="UUR1123" s="12"/>
      <c r="UUS1123" s="12"/>
      <c r="UUT1123" s="12"/>
      <c r="UUU1123" s="12"/>
      <c r="UUV1123" s="12"/>
      <c r="UUW1123" s="12"/>
      <c r="UUX1123" s="12"/>
      <c r="UUY1123" s="12"/>
      <c r="UUZ1123" s="12"/>
      <c r="UVA1123" s="12"/>
      <c r="UVB1123" s="12"/>
      <c r="UVC1123" s="12"/>
      <c r="UVD1123" s="12"/>
      <c r="UVE1123" s="12"/>
      <c r="UVF1123" s="12"/>
      <c r="UVG1123" s="12"/>
      <c r="UVH1123" s="12"/>
      <c r="UVI1123" s="12"/>
      <c r="UVJ1123" s="12"/>
      <c r="UVK1123" s="12"/>
      <c r="UVL1123" s="12"/>
      <c r="UVM1123" s="12"/>
      <c r="UVN1123" s="12"/>
      <c r="UVO1123" s="12"/>
      <c r="UVP1123" s="12"/>
      <c r="UVQ1123" s="12"/>
      <c r="UVR1123" s="12"/>
      <c r="UVS1123" s="12"/>
      <c r="UVT1123" s="12"/>
      <c r="UVU1123" s="12"/>
      <c r="UVV1123" s="12"/>
      <c r="UVW1123" s="12"/>
      <c r="UVX1123" s="12"/>
      <c r="UVY1123" s="12"/>
      <c r="UVZ1123" s="12"/>
      <c r="UWA1123" s="12"/>
      <c r="UWB1123" s="12"/>
      <c r="UWC1123" s="12"/>
      <c r="UWD1123" s="12"/>
      <c r="UWE1123" s="12"/>
      <c r="UWF1123" s="12"/>
      <c r="UWG1123" s="12"/>
      <c r="UWH1123" s="12"/>
      <c r="UWI1123" s="12"/>
      <c r="UWJ1123" s="12"/>
      <c r="UWK1123" s="12"/>
      <c r="UWL1123" s="12"/>
      <c r="UWM1123" s="12"/>
      <c r="UWN1123" s="12"/>
      <c r="UWO1123" s="12"/>
      <c r="UWP1123" s="12"/>
      <c r="UWQ1123" s="12"/>
      <c r="UWR1123" s="12"/>
      <c r="UWS1123" s="12"/>
      <c r="UWT1123" s="12"/>
      <c r="UWU1123" s="12"/>
      <c r="UWV1123" s="12"/>
      <c r="UWW1123" s="12"/>
      <c r="UWX1123" s="12"/>
      <c r="UWY1123" s="12"/>
      <c r="UWZ1123" s="12"/>
      <c r="UXA1123" s="12"/>
      <c r="UXB1123" s="12"/>
      <c r="UXC1123" s="12"/>
      <c r="UXD1123" s="12"/>
      <c r="UXE1123" s="12"/>
      <c r="UXF1123" s="12"/>
      <c r="UXG1123" s="12"/>
      <c r="UXH1123" s="12"/>
      <c r="UXI1123" s="12"/>
      <c r="UXJ1123" s="12"/>
      <c r="UXK1123" s="12"/>
      <c r="UXL1123" s="12"/>
      <c r="UXM1123" s="12"/>
      <c r="UXN1123" s="12"/>
      <c r="UXO1123" s="12"/>
      <c r="UXP1123" s="12"/>
      <c r="UXQ1123" s="12"/>
      <c r="UXR1123" s="12"/>
      <c r="UXS1123" s="12"/>
      <c r="UXT1123" s="12"/>
      <c r="UXU1123" s="12"/>
      <c r="UXV1123" s="12"/>
      <c r="UXW1123" s="12"/>
      <c r="UXX1123" s="12"/>
      <c r="UXY1123" s="12"/>
      <c r="UXZ1123" s="12"/>
      <c r="UYA1123" s="12"/>
      <c r="UYB1123" s="12"/>
      <c r="UYC1123" s="12"/>
      <c r="UYD1123" s="12"/>
      <c r="UYE1123" s="12"/>
      <c r="UYF1123" s="12"/>
      <c r="UYG1123" s="12"/>
      <c r="UYH1123" s="12"/>
      <c r="UYI1123" s="12"/>
      <c r="UYJ1123" s="12"/>
      <c r="UYK1123" s="12"/>
      <c r="UYL1123" s="12"/>
      <c r="UYM1123" s="12"/>
      <c r="UYN1123" s="12"/>
      <c r="UYO1123" s="12"/>
      <c r="UYP1123" s="12"/>
      <c r="UYQ1123" s="12"/>
      <c r="UYR1123" s="12"/>
      <c r="UYS1123" s="12"/>
      <c r="UYT1123" s="12"/>
      <c r="UYU1123" s="12"/>
      <c r="UYV1123" s="12"/>
      <c r="UYW1123" s="12"/>
      <c r="UYX1123" s="12"/>
      <c r="UYY1123" s="12"/>
      <c r="UYZ1123" s="12"/>
      <c r="UZA1123" s="12"/>
      <c r="UZB1123" s="12"/>
      <c r="UZC1123" s="12"/>
      <c r="UZD1123" s="12"/>
      <c r="UZE1123" s="12"/>
      <c r="UZF1123" s="12"/>
      <c r="UZG1123" s="12"/>
      <c r="UZH1123" s="12"/>
      <c r="UZI1123" s="12"/>
      <c r="UZJ1123" s="12"/>
      <c r="UZK1123" s="12"/>
      <c r="UZL1123" s="12"/>
      <c r="UZM1123" s="12"/>
      <c r="UZN1123" s="12"/>
      <c r="UZO1123" s="12"/>
      <c r="UZP1123" s="12"/>
      <c r="UZQ1123" s="12"/>
      <c r="UZR1123" s="12"/>
      <c r="UZS1123" s="12"/>
      <c r="UZT1123" s="12"/>
      <c r="UZU1123" s="12"/>
      <c r="UZV1123" s="12"/>
      <c r="UZW1123" s="12"/>
      <c r="UZX1123" s="12"/>
      <c r="UZY1123" s="12"/>
      <c r="UZZ1123" s="12"/>
      <c r="VAA1123" s="12"/>
      <c r="VAB1123" s="12"/>
      <c r="VAC1123" s="12"/>
      <c r="VAD1123" s="12"/>
      <c r="VAE1123" s="12"/>
      <c r="VAF1123" s="12"/>
      <c r="VAG1123" s="12"/>
      <c r="VAH1123" s="12"/>
      <c r="VAI1123" s="12"/>
      <c r="VAJ1123" s="12"/>
      <c r="VAK1123" s="12"/>
      <c r="VAL1123" s="12"/>
      <c r="VAM1123" s="12"/>
      <c r="VAN1123" s="12"/>
      <c r="VAO1123" s="12"/>
      <c r="VAP1123" s="12"/>
      <c r="VAQ1123" s="12"/>
      <c r="VAR1123" s="12"/>
      <c r="VAS1123" s="12"/>
      <c r="VAT1123" s="12"/>
      <c r="VAU1123" s="12"/>
      <c r="VAV1123" s="12"/>
      <c r="VAW1123" s="12"/>
      <c r="VAX1123" s="12"/>
      <c r="VAY1123" s="12"/>
      <c r="VAZ1123" s="12"/>
      <c r="VBA1123" s="12"/>
      <c r="VBB1123" s="12"/>
      <c r="VBC1123" s="12"/>
      <c r="VBD1123" s="12"/>
      <c r="VBE1123" s="12"/>
      <c r="VBF1123" s="12"/>
      <c r="VBG1123" s="12"/>
      <c r="VBH1123" s="12"/>
      <c r="VBI1123" s="12"/>
      <c r="VBJ1123" s="12"/>
      <c r="VBK1123" s="12"/>
      <c r="VBL1123" s="12"/>
      <c r="VBM1123" s="12"/>
      <c r="VBN1123" s="12"/>
      <c r="VBO1123" s="12"/>
      <c r="VBP1123" s="12"/>
      <c r="VBQ1123" s="12"/>
      <c r="VBR1123" s="12"/>
      <c r="VBS1123" s="12"/>
      <c r="VBT1123" s="12"/>
      <c r="VBU1123" s="12"/>
      <c r="VBV1123" s="12"/>
      <c r="VBW1123" s="12"/>
      <c r="VBX1123" s="12"/>
      <c r="VBY1123" s="12"/>
      <c r="VBZ1123" s="12"/>
      <c r="VCA1123" s="12"/>
      <c r="VCB1123" s="12"/>
      <c r="VCC1123" s="12"/>
      <c r="VCD1123" s="12"/>
      <c r="VCE1123" s="12"/>
      <c r="VCF1123" s="12"/>
      <c r="VCG1123" s="12"/>
      <c r="VCH1123" s="12"/>
      <c r="VCI1123" s="12"/>
      <c r="VCJ1123" s="12"/>
      <c r="VCK1123" s="12"/>
      <c r="VCL1123" s="12"/>
      <c r="VCM1123" s="12"/>
      <c r="VCN1123" s="12"/>
      <c r="VCO1123" s="12"/>
      <c r="VCP1123" s="12"/>
      <c r="VCQ1123" s="12"/>
      <c r="VCR1123" s="12"/>
      <c r="VCS1123" s="12"/>
      <c r="VCT1123" s="12"/>
      <c r="VCU1123" s="12"/>
      <c r="VCV1123" s="12"/>
      <c r="VCW1123" s="12"/>
      <c r="VCX1123" s="12"/>
      <c r="VCY1123" s="12"/>
      <c r="VCZ1123" s="12"/>
      <c r="VDA1123" s="12"/>
      <c r="VDB1123" s="12"/>
      <c r="VDC1123" s="12"/>
      <c r="VDD1123" s="12"/>
      <c r="VDE1123" s="12"/>
      <c r="VDF1123" s="12"/>
      <c r="VDG1123" s="12"/>
      <c r="VDH1123" s="12"/>
      <c r="VDI1123" s="12"/>
      <c r="VDJ1123" s="12"/>
      <c r="VDK1123" s="12"/>
      <c r="VDL1123" s="12"/>
      <c r="VDM1123" s="12"/>
      <c r="VDN1123" s="12"/>
      <c r="VDO1123" s="12"/>
      <c r="VDP1123" s="12"/>
      <c r="VDQ1123" s="12"/>
      <c r="VDR1123" s="12"/>
      <c r="VDS1123" s="12"/>
      <c r="VDT1123" s="12"/>
      <c r="VDU1123" s="12"/>
      <c r="VDV1123" s="12"/>
      <c r="VDW1123" s="12"/>
      <c r="VDX1123" s="12"/>
      <c r="VDY1123" s="12"/>
      <c r="VDZ1123" s="12"/>
      <c r="VEA1123" s="12"/>
      <c r="VEB1123" s="12"/>
      <c r="VEC1123" s="12"/>
      <c r="VED1123" s="12"/>
      <c r="VEE1123" s="12"/>
      <c r="VEF1123" s="12"/>
      <c r="VEG1123" s="12"/>
      <c r="VEH1123" s="12"/>
      <c r="VEI1123" s="12"/>
      <c r="VEJ1123" s="12"/>
      <c r="VEK1123" s="12"/>
      <c r="VEL1123" s="12"/>
      <c r="VEM1123" s="12"/>
      <c r="VEN1123" s="12"/>
      <c r="VEO1123" s="12"/>
      <c r="VEP1123" s="12"/>
      <c r="VEQ1123" s="12"/>
      <c r="VER1123" s="12"/>
      <c r="VES1123" s="12"/>
      <c r="VET1123" s="12"/>
      <c r="VEU1123" s="12"/>
      <c r="VEV1123" s="12"/>
      <c r="VEW1123" s="12"/>
      <c r="VEX1123" s="12"/>
      <c r="VEY1123" s="12"/>
      <c r="VEZ1123" s="12"/>
      <c r="VFA1123" s="12"/>
      <c r="VFB1123" s="12"/>
      <c r="VFC1123" s="12"/>
      <c r="VFD1123" s="12"/>
      <c r="VFE1123" s="12"/>
      <c r="VFF1123" s="12"/>
      <c r="VFG1123" s="12"/>
      <c r="VFH1123" s="12"/>
      <c r="VFI1123" s="12"/>
      <c r="VFJ1123" s="12"/>
      <c r="VFK1123" s="12"/>
      <c r="VFL1123" s="12"/>
      <c r="VFM1123" s="12"/>
      <c r="VFN1123" s="12"/>
      <c r="VFO1123" s="12"/>
      <c r="VFP1123" s="12"/>
      <c r="VFQ1123" s="12"/>
      <c r="VFR1123" s="12"/>
      <c r="VFS1123" s="12"/>
      <c r="VFT1123" s="12"/>
      <c r="VFU1123" s="12"/>
      <c r="VFV1123" s="12"/>
      <c r="VFW1123" s="12"/>
      <c r="VFX1123" s="12"/>
      <c r="VFY1123" s="12"/>
      <c r="VFZ1123" s="12"/>
      <c r="VGA1123" s="12"/>
      <c r="VGB1123" s="12"/>
      <c r="VGC1123" s="12"/>
      <c r="VGD1123" s="12"/>
      <c r="VGE1123" s="12"/>
      <c r="VGF1123" s="12"/>
      <c r="VGG1123" s="12"/>
      <c r="VGH1123" s="12"/>
      <c r="VGI1123" s="12"/>
      <c r="VGJ1123" s="12"/>
      <c r="VGK1123" s="12"/>
      <c r="VGL1123" s="12"/>
      <c r="VGM1123" s="12"/>
      <c r="VGN1123" s="12"/>
      <c r="VGO1123" s="12"/>
      <c r="VGP1123" s="12"/>
      <c r="VGQ1123" s="12"/>
      <c r="VGR1123" s="12"/>
      <c r="VGS1123" s="12"/>
      <c r="VGT1123" s="12"/>
      <c r="VGU1123" s="12"/>
      <c r="VGV1123" s="12"/>
      <c r="VGW1123" s="12"/>
      <c r="VGX1123" s="12"/>
      <c r="VGY1123" s="12"/>
      <c r="VGZ1123" s="12"/>
      <c r="VHA1123" s="12"/>
      <c r="VHB1123" s="12"/>
      <c r="VHC1123" s="12"/>
      <c r="VHD1123" s="12"/>
      <c r="VHE1123" s="12"/>
      <c r="VHF1123" s="12"/>
      <c r="VHG1123" s="12"/>
      <c r="VHH1123" s="12"/>
      <c r="VHI1123" s="12"/>
      <c r="VHJ1123" s="12"/>
      <c r="VHK1123" s="12"/>
      <c r="VHL1123" s="12"/>
      <c r="VHM1123" s="12"/>
      <c r="VHN1123" s="12"/>
      <c r="VHO1123" s="12"/>
      <c r="VHP1123" s="12"/>
      <c r="VHQ1123" s="12"/>
      <c r="VHR1123" s="12"/>
      <c r="VHS1123" s="12"/>
      <c r="VHT1123" s="12"/>
      <c r="VHU1123" s="12"/>
      <c r="VHV1123" s="12"/>
      <c r="VHW1123" s="12"/>
      <c r="VHX1123" s="12"/>
      <c r="VHY1123" s="12"/>
      <c r="VHZ1123" s="12"/>
      <c r="VIA1123" s="12"/>
      <c r="VIB1123" s="12"/>
      <c r="VIC1123" s="12"/>
      <c r="VID1123" s="12"/>
      <c r="VIE1123" s="12"/>
      <c r="VIF1123" s="12"/>
      <c r="VIG1123" s="12"/>
      <c r="VIH1123" s="12"/>
      <c r="VII1123" s="12"/>
      <c r="VIJ1123" s="12"/>
      <c r="VIK1123" s="12"/>
      <c r="VIL1123" s="12"/>
      <c r="VIM1123" s="12"/>
      <c r="VIN1123" s="12"/>
      <c r="VIO1123" s="12"/>
      <c r="VIP1123" s="12"/>
      <c r="VIQ1123" s="12"/>
      <c r="VIR1123" s="12"/>
      <c r="VIS1123" s="12"/>
      <c r="VIT1123" s="12"/>
      <c r="VIU1123" s="12"/>
      <c r="VIV1123" s="12"/>
      <c r="VIW1123" s="12"/>
      <c r="VIX1123" s="12"/>
      <c r="VIY1123" s="12"/>
      <c r="VIZ1123" s="12"/>
      <c r="VJA1123" s="12"/>
      <c r="VJB1123" s="12"/>
      <c r="VJC1123" s="12"/>
      <c r="VJD1123" s="12"/>
      <c r="VJE1123" s="12"/>
      <c r="VJF1123" s="12"/>
      <c r="VJG1123" s="12"/>
      <c r="VJH1123" s="12"/>
      <c r="VJI1123" s="12"/>
      <c r="VJJ1123" s="12"/>
      <c r="VJK1123" s="12"/>
      <c r="VJL1123" s="12"/>
      <c r="VJM1123" s="12"/>
      <c r="VJN1123" s="12"/>
      <c r="VJO1123" s="12"/>
      <c r="VJP1123" s="12"/>
      <c r="VJQ1123" s="12"/>
      <c r="VJR1123" s="12"/>
      <c r="VJS1123" s="12"/>
      <c r="VJT1123" s="12"/>
      <c r="VJU1123" s="12"/>
      <c r="VJV1123" s="12"/>
      <c r="VJW1123" s="12"/>
      <c r="VJX1123" s="12"/>
      <c r="VJY1123" s="12"/>
      <c r="VJZ1123" s="12"/>
      <c r="VKA1123" s="12"/>
      <c r="VKB1123" s="12"/>
      <c r="VKC1123" s="12"/>
      <c r="VKD1123" s="12"/>
      <c r="VKE1123" s="12"/>
      <c r="VKF1123" s="12"/>
      <c r="VKG1123" s="12"/>
      <c r="VKH1123" s="12"/>
      <c r="VKI1123" s="12"/>
      <c r="VKJ1123" s="12"/>
      <c r="VKK1123" s="12"/>
      <c r="VKL1123" s="12"/>
      <c r="VKM1123" s="12"/>
      <c r="VKN1123" s="12"/>
      <c r="VKO1123" s="12"/>
      <c r="VKP1123" s="12"/>
      <c r="VKQ1123" s="12"/>
      <c r="VKR1123" s="12"/>
      <c r="VKS1123" s="12"/>
      <c r="VKT1123" s="12"/>
      <c r="VKU1123" s="12"/>
      <c r="VKV1123" s="12"/>
      <c r="VKW1123" s="12"/>
      <c r="VKX1123" s="12"/>
      <c r="VKY1123" s="12"/>
      <c r="VKZ1123" s="12"/>
      <c r="VLA1123" s="12"/>
      <c r="VLB1123" s="12"/>
      <c r="VLC1123" s="12"/>
      <c r="VLD1123" s="12"/>
      <c r="VLE1123" s="12"/>
      <c r="VLF1123" s="12"/>
      <c r="VLG1123" s="12"/>
      <c r="VLH1123" s="12"/>
      <c r="VLI1123" s="12"/>
      <c r="VLJ1123" s="12"/>
      <c r="VLK1123" s="12"/>
      <c r="VLL1123" s="12"/>
      <c r="VLM1123" s="12"/>
      <c r="VLN1123" s="12"/>
      <c r="VLO1123" s="12"/>
      <c r="VLP1123" s="12"/>
      <c r="VLQ1123" s="12"/>
      <c r="VLR1123" s="12"/>
      <c r="VLS1123" s="12"/>
      <c r="VLT1123" s="12"/>
      <c r="VLU1123" s="12"/>
      <c r="VLV1123" s="12"/>
      <c r="VLW1123" s="12"/>
      <c r="VLX1123" s="12"/>
      <c r="VLY1123" s="12"/>
      <c r="VLZ1123" s="12"/>
      <c r="VMA1123" s="12"/>
      <c r="VMB1123" s="12"/>
      <c r="VMC1123" s="12"/>
      <c r="VMD1123" s="12"/>
      <c r="VME1123" s="12"/>
      <c r="VMF1123" s="12"/>
      <c r="VMG1123" s="12"/>
      <c r="VMH1123" s="12"/>
      <c r="VMI1123" s="12"/>
      <c r="VMJ1123" s="12"/>
      <c r="VMK1123" s="12"/>
      <c r="VML1123" s="12"/>
      <c r="VMM1123" s="12"/>
      <c r="VMN1123" s="12"/>
      <c r="VMO1123" s="12"/>
      <c r="VMP1123" s="12"/>
      <c r="VMQ1123" s="12"/>
      <c r="VMR1123" s="12"/>
      <c r="VMS1123" s="12"/>
      <c r="VMT1123" s="12"/>
      <c r="VMU1123" s="12"/>
      <c r="VMV1123" s="12"/>
      <c r="VMW1123" s="12"/>
      <c r="VMX1123" s="12"/>
      <c r="VMY1123" s="12"/>
      <c r="VMZ1123" s="12"/>
      <c r="VNA1123" s="12"/>
      <c r="VNB1123" s="12"/>
      <c r="VNC1123" s="12"/>
      <c r="VND1123" s="12"/>
      <c r="VNE1123" s="12"/>
      <c r="VNF1123" s="12"/>
      <c r="VNG1123" s="12"/>
      <c r="VNH1123" s="12"/>
      <c r="VNI1123" s="12"/>
      <c r="VNJ1123" s="12"/>
      <c r="VNK1123" s="12"/>
      <c r="VNL1123" s="12"/>
      <c r="VNM1123" s="12"/>
      <c r="VNN1123" s="12"/>
      <c r="VNO1123" s="12"/>
      <c r="VNP1123" s="12"/>
      <c r="VNQ1123" s="12"/>
      <c r="VNR1123" s="12"/>
      <c r="VNS1123" s="12"/>
      <c r="VNT1123" s="12"/>
      <c r="VNU1123" s="12"/>
      <c r="VNV1123" s="12"/>
      <c r="VNW1123" s="12"/>
      <c r="VNX1123" s="12"/>
      <c r="VNY1123" s="12"/>
      <c r="VNZ1123" s="12"/>
      <c r="VOA1123" s="12"/>
      <c r="VOB1123" s="12"/>
      <c r="VOC1123" s="12"/>
      <c r="VOD1123" s="12"/>
      <c r="VOE1123" s="12"/>
      <c r="VOF1123" s="12"/>
      <c r="VOG1123" s="12"/>
      <c r="VOH1123" s="12"/>
      <c r="VOI1123" s="12"/>
      <c r="VOJ1123" s="12"/>
      <c r="VOK1123" s="12"/>
      <c r="VOL1123" s="12"/>
      <c r="VOM1123" s="12"/>
      <c r="VON1123" s="12"/>
      <c r="VOO1123" s="12"/>
      <c r="VOP1123" s="12"/>
      <c r="VOQ1123" s="12"/>
      <c r="VOR1123" s="12"/>
      <c r="VOS1123" s="12"/>
      <c r="VOT1123" s="12"/>
      <c r="VOU1123" s="12"/>
      <c r="VOV1123" s="12"/>
      <c r="VOW1123" s="12"/>
      <c r="VOX1123" s="12"/>
      <c r="VOY1123" s="12"/>
      <c r="VOZ1123" s="12"/>
      <c r="VPA1123" s="12"/>
      <c r="VPB1123" s="12"/>
      <c r="VPC1123" s="12"/>
      <c r="VPD1123" s="12"/>
      <c r="VPE1123" s="12"/>
      <c r="VPF1123" s="12"/>
      <c r="VPG1123" s="12"/>
      <c r="VPH1123" s="12"/>
      <c r="VPI1123" s="12"/>
      <c r="VPJ1123" s="12"/>
      <c r="VPK1123" s="12"/>
      <c r="VPL1123" s="12"/>
      <c r="VPM1123" s="12"/>
      <c r="VPN1123" s="12"/>
      <c r="VPO1123" s="12"/>
      <c r="VPP1123" s="12"/>
      <c r="VPQ1123" s="12"/>
      <c r="VPR1123" s="12"/>
      <c r="VPS1123" s="12"/>
      <c r="VPT1123" s="12"/>
      <c r="VPU1123" s="12"/>
      <c r="VPV1123" s="12"/>
      <c r="VPW1123" s="12"/>
      <c r="VPX1123" s="12"/>
      <c r="VPY1123" s="12"/>
      <c r="VPZ1123" s="12"/>
      <c r="VQA1123" s="12"/>
      <c r="VQB1123" s="12"/>
      <c r="VQC1123" s="12"/>
      <c r="VQD1123" s="12"/>
      <c r="VQE1123" s="12"/>
      <c r="VQF1123" s="12"/>
      <c r="VQG1123" s="12"/>
      <c r="VQH1123" s="12"/>
      <c r="VQI1123" s="12"/>
      <c r="VQJ1123" s="12"/>
      <c r="VQK1123" s="12"/>
      <c r="VQL1123" s="12"/>
      <c r="VQM1123" s="12"/>
      <c r="VQN1123" s="12"/>
      <c r="VQO1123" s="12"/>
      <c r="VQP1123" s="12"/>
      <c r="VQQ1123" s="12"/>
      <c r="VQR1123" s="12"/>
      <c r="VQS1123" s="12"/>
      <c r="VQT1123" s="12"/>
      <c r="VQU1123" s="12"/>
      <c r="VQV1123" s="12"/>
      <c r="VQW1123" s="12"/>
      <c r="VQX1123" s="12"/>
      <c r="VQY1123" s="12"/>
      <c r="VQZ1123" s="12"/>
      <c r="VRA1123" s="12"/>
      <c r="VRB1123" s="12"/>
      <c r="VRC1123" s="12"/>
      <c r="VRD1123" s="12"/>
      <c r="VRE1123" s="12"/>
      <c r="VRF1123" s="12"/>
      <c r="VRG1123" s="12"/>
      <c r="VRH1123" s="12"/>
      <c r="VRI1123" s="12"/>
      <c r="VRJ1123" s="12"/>
      <c r="VRK1123" s="12"/>
      <c r="VRL1123" s="12"/>
      <c r="VRM1123" s="12"/>
      <c r="VRN1123" s="12"/>
      <c r="VRO1123" s="12"/>
      <c r="VRP1123" s="12"/>
      <c r="VRQ1123" s="12"/>
      <c r="VRR1123" s="12"/>
      <c r="VRS1123" s="12"/>
      <c r="VRT1123" s="12"/>
      <c r="VRU1123" s="12"/>
      <c r="VRV1123" s="12"/>
      <c r="VRW1123" s="12"/>
      <c r="VRX1123" s="12"/>
      <c r="VRY1123" s="12"/>
      <c r="VRZ1123" s="12"/>
      <c r="VSA1123" s="12"/>
      <c r="VSB1123" s="12"/>
      <c r="VSC1123" s="12"/>
      <c r="VSD1123" s="12"/>
      <c r="VSE1123" s="12"/>
      <c r="VSF1123" s="12"/>
      <c r="VSG1123" s="12"/>
      <c r="VSH1123" s="12"/>
      <c r="VSI1123" s="12"/>
      <c r="VSJ1123" s="12"/>
      <c r="VSK1123" s="12"/>
      <c r="VSL1123" s="12"/>
      <c r="VSM1123" s="12"/>
      <c r="VSN1123" s="12"/>
      <c r="VSO1123" s="12"/>
      <c r="VSP1123" s="12"/>
      <c r="VSQ1123" s="12"/>
      <c r="VSR1123" s="12"/>
      <c r="VSS1123" s="12"/>
      <c r="VST1123" s="12"/>
      <c r="VSU1123" s="12"/>
      <c r="VSV1123" s="12"/>
      <c r="VSW1123" s="12"/>
      <c r="VSX1123" s="12"/>
      <c r="VSY1123" s="12"/>
      <c r="VSZ1123" s="12"/>
      <c r="VTA1123" s="12"/>
      <c r="VTB1123" s="12"/>
      <c r="VTC1123" s="12"/>
      <c r="VTD1123" s="12"/>
      <c r="VTE1123" s="12"/>
      <c r="VTF1123" s="12"/>
      <c r="VTG1123" s="12"/>
      <c r="VTH1123" s="12"/>
      <c r="VTI1123" s="12"/>
      <c r="VTJ1123" s="12"/>
      <c r="VTK1123" s="12"/>
      <c r="VTL1123" s="12"/>
      <c r="VTM1123" s="12"/>
      <c r="VTN1123" s="12"/>
      <c r="VTO1123" s="12"/>
      <c r="VTP1123" s="12"/>
      <c r="VTQ1123" s="12"/>
      <c r="VTR1123" s="12"/>
      <c r="VTS1123" s="12"/>
      <c r="VTT1123" s="12"/>
      <c r="VTU1123" s="12"/>
      <c r="VTV1123" s="12"/>
      <c r="VTW1123" s="12"/>
      <c r="VTX1123" s="12"/>
      <c r="VTY1123" s="12"/>
      <c r="VTZ1123" s="12"/>
      <c r="VUA1123" s="12"/>
      <c r="VUB1123" s="12"/>
      <c r="VUC1123" s="12"/>
      <c r="VUD1123" s="12"/>
      <c r="VUE1123" s="12"/>
      <c r="VUF1123" s="12"/>
      <c r="VUG1123" s="12"/>
      <c r="VUH1123" s="12"/>
      <c r="VUI1123" s="12"/>
      <c r="VUJ1123" s="12"/>
      <c r="VUK1123" s="12"/>
      <c r="VUL1123" s="12"/>
      <c r="VUM1123" s="12"/>
      <c r="VUN1123" s="12"/>
      <c r="VUO1123" s="12"/>
      <c r="VUP1123" s="12"/>
      <c r="VUQ1123" s="12"/>
      <c r="VUR1123" s="12"/>
      <c r="VUS1123" s="12"/>
      <c r="VUT1123" s="12"/>
      <c r="VUU1123" s="12"/>
      <c r="VUV1123" s="12"/>
      <c r="VUW1123" s="12"/>
      <c r="VUX1123" s="12"/>
      <c r="VUY1123" s="12"/>
      <c r="VUZ1123" s="12"/>
      <c r="VVA1123" s="12"/>
      <c r="VVB1123" s="12"/>
      <c r="VVC1123" s="12"/>
      <c r="VVD1123" s="12"/>
      <c r="VVE1123" s="12"/>
      <c r="VVF1123" s="12"/>
      <c r="VVG1123" s="12"/>
      <c r="VVH1123" s="12"/>
      <c r="VVI1123" s="12"/>
      <c r="VVJ1123" s="12"/>
      <c r="VVK1123" s="12"/>
      <c r="VVL1123" s="12"/>
      <c r="VVM1123" s="12"/>
      <c r="VVN1123" s="12"/>
      <c r="VVO1123" s="12"/>
      <c r="VVP1123" s="12"/>
      <c r="VVQ1123" s="12"/>
      <c r="VVR1123" s="12"/>
      <c r="VVS1123" s="12"/>
      <c r="VVT1123" s="12"/>
      <c r="VVU1123" s="12"/>
      <c r="VVV1123" s="12"/>
      <c r="VVW1123" s="12"/>
      <c r="VVX1123" s="12"/>
      <c r="VVY1123" s="12"/>
      <c r="VVZ1123" s="12"/>
      <c r="VWA1123" s="12"/>
      <c r="VWB1123" s="12"/>
      <c r="VWC1123" s="12"/>
      <c r="VWD1123" s="12"/>
      <c r="VWE1123" s="12"/>
      <c r="VWF1123" s="12"/>
      <c r="VWG1123" s="12"/>
      <c r="VWH1123" s="12"/>
      <c r="VWI1123" s="12"/>
      <c r="VWJ1123" s="12"/>
      <c r="VWK1123" s="12"/>
      <c r="VWL1123" s="12"/>
      <c r="VWM1123" s="12"/>
      <c r="VWN1123" s="12"/>
      <c r="VWO1123" s="12"/>
      <c r="VWP1123" s="12"/>
      <c r="VWQ1123" s="12"/>
      <c r="VWR1123" s="12"/>
      <c r="VWS1123" s="12"/>
      <c r="VWT1123" s="12"/>
      <c r="VWU1123" s="12"/>
      <c r="VWV1123" s="12"/>
      <c r="VWW1123" s="12"/>
      <c r="VWX1123" s="12"/>
      <c r="VWY1123" s="12"/>
      <c r="VWZ1123" s="12"/>
      <c r="VXA1123" s="12"/>
      <c r="VXB1123" s="12"/>
      <c r="VXC1123" s="12"/>
      <c r="VXD1123" s="12"/>
      <c r="VXE1123" s="12"/>
      <c r="VXF1123" s="12"/>
      <c r="VXG1123" s="12"/>
      <c r="VXH1123" s="12"/>
      <c r="VXI1123" s="12"/>
      <c r="VXJ1123" s="12"/>
      <c r="VXK1123" s="12"/>
      <c r="VXL1123" s="12"/>
      <c r="VXM1123" s="12"/>
      <c r="VXN1123" s="12"/>
      <c r="VXO1123" s="12"/>
      <c r="VXP1123" s="12"/>
      <c r="VXQ1123" s="12"/>
      <c r="VXR1123" s="12"/>
      <c r="VXS1123" s="12"/>
      <c r="VXT1123" s="12"/>
      <c r="VXU1123" s="12"/>
      <c r="VXV1123" s="12"/>
      <c r="VXW1123" s="12"/>
      <c r="VXX1123" s="12"/>
      <c r="VXY1123" s="12"/>
      <c r="VXZ1123" s="12"/>
      <c r="VYA1123" s="12"/>
      <c r="VYB1123" s="12"/>
      <c r="VYC1123" s="12"/>
      <c r="VYD1123" s="12"/>
      <c r="VYE1123" s="12"/>
      <c r="VYF1123" s="12"/>
      <c r="VYG1123" s="12"/>
      <c r="VYH1123" s="12"/>
      <c r="VYI1123" s="12"/>
      <c r="VYJ1123" s="12"/>
      <c r="VYK1123" s="12"/>
      <c r="VYL1123" s="12"/>
      <c r="VYM1123" s="12"/>
      <c r="VYN1123" s="12"/>
      <c r="VYO1123" s="12"/>
      <c r="VYP1123" s="12"/>
      <c r="VYQ1123" s="12"/>
      <c r="VYR1123" s="12"/>
      <c r="VYS1123" s="12"/>
      <c r="VYT1123" s="12"/>
      <c r="VYU1123" s="12"/>
      <c r="VYV1123" s="12"/>
      <c r="VYW1123" s="12"/>
      <c r="VYX1123" s="12"/>
      <c r="VYY1123" s="12"/>
      <c r="VYZ1123" s="12"/>
      <c r="VZA1123" s="12"/>
      <c r="VZB1123" s="12"/>
      <c r="VZC1123" s="12"/>
      <c r="VZD1123" s="12"/>
      <c r="VZE1123" s="12"/>
      <c r="VZF1123" s="12"/>
      <c r="VZG1123" s="12"/>
      <c r="VZH1123" s="12"/>
      <c r="VZI1123" s="12"/>
      <c r="VZJ1123" s="12"/>
      <c r="VZK1123" s="12"/>
      <c r="VZL1123" s="12"/>
      <c r="VZM1123" s="12"/>
      <c r="VZN1123" s="12"/>
      <c r="VZO1123" s="12"/>
      <c r="VZP1123" s="12"/>
      <c r="VZQ1123" s="12"/>
      <c r="VZR1123" s="12"/>
      <c r="VZS1123" s="12"/>
      <c r="VZT1123" s="12"/>
      <c r="VZU1123" s="12"/>
      <c r="VZV1123" s="12"/>
      <c r="VZW1123" s="12"/>
      <c r="VZX1123" s="12"/>
      <c r="VZY1123" s="12"/>
      <c r="VZZ1123" s="12"/>
      <c r="WAA1123" s="12"/>
      <c r="WAB1123" s="12"/>
      <c r="WAC1123" s="12"/>
      <c r="WAD1123" s="12"/>
      <c r="WAE1123" s="12"/>
      <c r="WAF1123" s="12"/>
      <c r="WAG1123" s="12"/>
      <c r="WAH1123" s="12"/>
      <c r="WAI1123" s="12"/>
      <c r="WAJ1123" s="12"/>
      <c r="WAK1123" s="12"/>
      <c r="WAL1123" s="12"/>
      <c r="WAM1123" s="12"/>
      <c r="WAN1123" s="12"/>
      <c r="WAO1123" s="12"/>
      <c r="WAP1123" s="12"/>
      <c r="WAQ1123" s="12"/>
      <c r="WAR1123" s="12"/>
      <c r="WAS1123" s="12"/>
      <c r="WAT1123" s="12"/>
      <c r="WAU1123" s="12"/>
      <c r="WAV1123" s="12"/>
      <c r="WAW1123" s="12"/>
      <c r="WAX1123" s="12"/>
      <c r="WAY1123" s="12"/>
      <c r="WAZ1123" s="12"/>
      <c r="WBA1123" s="12"/>
      <c r="WBB1123" s="12"/>
      <c r="WBC1123" s="12"/>
      <c r="WBD1123" s="12"/>
      <c r="WBE1123" s="12"/>
      <c r="WBF1123" s="12"/>
      <c r="WBG1123" s="12"/>
      <c r="WBH1123" s="12"/>
      <c r="WBI1123" s="12"/>
      <c r="WBJ1123" s="12"/>
      <c r="WBK1123" s="12"/>
      <c r="WBL1123" s="12"/>
      <c r="WBM1123" s="12"/>
      <c r="WBN1123" s="12"/>
      <c r="WBO1123" s="12"/>
      <c r="WBP1123" s="12"/>
      <c r="WBQ1123" s="12"/>
      <c r="WBR1123" s="12"/>
      <c r="WBS1123" s="12"/>
      <c r="WBT1123" s="12"/>
      <c r="WBU1123" s="12"/>
      <c r="WBV1123" s="12"/>
      <c r="WBW1123" s="12"/>
      <c r="WBX1123" s="12"/>
      <c r="WBY1123" s="12"/>
      <c r="WBZ1123" s="12"/>
      <c r="WCA1123" s="12"/>
      <c r="WCB1123" s="12"/>
      <c r="WCC1123" s="12"/>
      <c r="WCD1123" s="12"/>
      <c r="WCE1123" s="12"/>
      <c r="WCF1123" s="12"/>
      <c r="WCG1123" s="12"/>
      <c r="WCH1123" s="12"/>
      <c r="WCI1123" s="12"/>
      <c r="WCJ1123" s="12"/>
      <c r="WCK1123" s="12"/>
      <c r="WCL1123" s="12"/>
      <c r="WCM1123" s="12"/>
      <c r="WCN1123" s="12"/>
      <c r="WCO1123" s="12"/>
      <c r="WCP1123" s="12"/>
      <c r="WCQ1123" s="12"/>
      <c r="WCR1123" s="12"/>
      <c r="WCS1123" s="12"/>
      <c r="WCT1123" s="12"/>
      <c r="WCU1123" s="12"/>
      <c r="WCV1123" s="12"/>
      <c r="WCW1123" s="12"/>
      <c r="WCX1123" s="12"/>
      <c r="WCY1123" s="12"/>
      <c r="WCZ1123" s="12"/>
      <c r="WDA1123" s="12"/>
      <c r="WDB1123" s="12"/>
      <c r="WDC1123" s="12"/>
      <c r="WDD1123" s="12"/>
      <c r="WDE1123" s="12"/>
      <c r="WDF1123" s="12"/>
      <c r="WDG1123" s="12"/>
      <c r="WDH1123" s="12"/>
      <c r="WDI1123" s="12"/>
      <c r="WDJ1123" s="12"/>
      <c r="WDK1123" s="12"/>
      <c r="WDL1123" s="12"/>
      <c r="WDM1123" s="12"/>
      <c r="WDN1123" s="12"/>
      <c r="WDO1123" s="12"/>
      <c r="WDP1123" s="12"/>
      <c r="WDQ1123" s="12"/>
      <c r="WDR1123" s="12"/>
      <c r="WDS1123" s="12"/>
      <c r="WDT1123" s="12"/>
      <c r="WDU1123" s="12"/>
      <c r="WDV1123" s="12"/>
      <c r="WDW1123" s="12"/>
      <c r="WDX1123" s="12"/>
      <c r="WDY1123" s="12"/>
      <c r="WDZ1123" s="12"/>
      <c r="WEA1123" s="12"/>
      <c r="WEB1123" s="12"/>
      <c r="WEC1123" s="12"/>
      <c r="WED1123" s="12"/>
      <c r="WEE1123" s="12"/>
      <c r="WEF1123" s="12"/>
      <c r="WEG1123" s="12"/>
      <c r="WEH1123" s="12"/>
      <c r="WEI1123" s="12"/>
      <c r="WEJ1123" s="12"/>
      <c r="WEK1123" s="12"/>
      <c r="WEL1123" s="12"/>
      <c r="WEM1123" s="12"/>
      <c r="WEN1123" s="12"/>
      <c r="WEO1123" s="12"/>
      <c r="WEP1123" s="12"/>
      <c r="WEQ1123" s="12"/>
      <c r="WER1123" s="12"/>
      <c r="WES1123" s="12"/>
      <c r="WET1123" s="12"/>
      <c r="WEU1123" s="12"/>
      <c r="WEV1123" s="12"/>
      <c r="WEW1123" s="12"/>
      <c r="WEX1123" s="12"/>
      <c r="WEY1123" s="12"/>
      <c r="WEZ1123" s="12"/>
      <c r="WFA1123" s="12"/>
      <c r="WFB1123" s="12"/>
      <c r="WFC1123" s="12"/>
      <c r="WFD1123" s="12"/>
      <c r="WFE1123" s="12"/>
      <c r="WFF1123" s="12"/>
      <c r="WFG1123" s="12"/>
      <c r="WFH1123" s="12"/>
      <c r="WFI1123" s="12"/>
      <c r="WFJ1123" s="12"/>
      <c r="WFK1123" s="12"/>
      <c r="WFL1123" s="12"/>
      <c r="WFM1123" s="12"/>
      <c r="WFN1123" s="12"/>
      <c r="WFO1123" s="12"/>
      <c r="WFP1123" s="12"/>
      <c r="WFQ1123" s="12"/>
      <c r="WFR1123" s="12"/>
      <c r="WFS1123" s="12"/>
      <c r="WFT1123" s="12"/>
      <c r="WFU1123" s="12"/>
      <c r="WFV1123" s="12"/>
      <c r="WFW1123" s="12"/>
      <c r="WFX1123" s="12"/>
      <c r="WFY1123" s="12"/>
      <c r="WFZ1123" s="12"/>
      <c r="WGA1123" s="12"/>
      <c r="WGB1123" s="12"/>
      <c r="WGC1123" s="12"/>
      <c r="WGD1123" s="12"/>
      <c r="WGE1123" s="12"/>
      <c r="WGF1123" s="12"/>
      <c r="WGG1123" s="12"/>
      <c r="WGH1123" s="12"/>
      <c r="WGI1123" s="12"/>
      <c r="WGJ1123" s="12"/>
      <c r="WGK1123" s="12"/>
      <c r="WGL1123" s="12"/>
      <c r="WGM1123" s="12"/>
      <c r="WGN1123" s="12"/>
      <c r="WGO1123" s="12"/>
      <c r="WGP1123" s="12"/>
      <c r="WGQ1123" s="12"/>
      <c r="WGR1123" s="12"/>
      <c r="WGS1123" s="12"/>
      <c r="WGT1123" s="12"/>
      <c r="WGU1123" s="12"/>
      <c r="WGV1123" s="12"/>
      <c r="WGW1123" s="12"/>
      <c r="WGX1123" s="12"/>
      <c r="WGY1123" s="12"/>
      <c r="WGZ1123" s="12"/>
      <c r="WHA1123" s="12"/>
      <c r="WHB1123" s="12"/>
      <c r="WHC1123" s="12"/>
      <c r="WHD1123" s="12"/>
      <c r="WHE1123" s="12"/>
      <c r="WHF1123" s="12"/>
      <c r="WHG1123" s="12"/>
      <c r="WHH1123" s="12"/>
      <c r="WHI1123" s="12"/>
      <c r="WHJ1123" s="12"/>
      <c r="WHK1123" s="12"/>
      <c r="WHL1123" s="12"/>
      <c r="WHM1123" s="12"/>
      <c r="WHN1123" s="12"/>
      <c r="WHO1123" s="12"/>
      <c r="WHP1123" s="12"/>
      <c r="WHQ1123" s="12"/>
      <c r="WHR1123" s="12"/>
      <c r="WHS1123" s="12"/>
      <c r="WHT1123" s="12"/>
      <c r="WHU1123" s="12"/>
      <c r="WHV1123" s="12"/>
      <c r="WHW1123" s="12"/>
      <c r="WHX1123" s="12"/>
      <c r="WHY1123" s="12"/>
      <c r="WHZ1123" s="12"/>
      <c r="WIA1123" s="12"/>
      <c r="WIB1123" s="12"/>
      <c r="WIC1123" s="12"/>
      <c r="WID1123" s="12"/>
      <c r="WIE1123" s="12"/>
      <c r="WIF1123" s="12"/>
      <c r="WIG1123" s="12"/>
      <c r="WIH1123" s="12"/>
      <c r="WII1123" s="12"/>
      <c r="WIJ1123" s="12"/>
      <c r="WIK1123" s="12"/>
      <c r="WIL1123" s="12"/>
      <c r="WIM1123" s="12"/>
      <c r="WIN1123" s="12"/>
      <c r="WIO1123" s="12"/>
      <c r="WIP1123" s="12"/>
      <c r="WIQ1123" s="12"/>
      <c r="WIR1123" s="12"/>
      <c r="WIS1123" s="12"/>
      <c r="WIT1123" s="12"/>
      <c r="WIU1123" s="12"/>
      <c r="WIV1123" s="12"/>
      <c r="WIW1123" s="12"/>
      <c r="WIX1123" s="12"/>
      <c r="WIY1123" s="12"/>
      <c r="WIZ1123" s="12"/>
      <c r="WJA1123" s="12"/>
      <c r="WJB1123" s="12"/>
      <c r="WJC1123" s="12"/>
      <c r="WJD1123" s="12"/>
      <c r="WJE1123" s="12"/>
      <c r="WJF1123" s="12"/>
      <c r="WJG1123" s="12"/>
      <c r="WJH1123" s="12"/>
      <c r="WJI1123" s="12"/>
      <c r="WJJ1123" s="12"/>
      <c r="WJK1123" s="12"/>
      <c r="WJL1123" s="12"/>
      <c r="WJM1123" s="12"/>
      <c r="WJN1123" s="12"/>
      <c r="WJO1123" s="12"/>
      <c r="WJP1123" s="12"/>
      <c r="WJQ1123" s="12"/>
      <c r="WJR1123" s="12"/>
      <c r="WJS1123" s="12"/>
      <c r="WJT1123" s="12"/>
      <c r="WJU1123" s="12"/>
      <c r="WJV1123" s="12"/>
      <c r="WJW1123" s="12"/>
      <c r="WJX1123" s="12"/>
      <c r="WJY1123" s="12"/>
      <c r="WJZ1123" s="12"/>
      <c r="WKA1123" s="12"/>
      <c r="WKB1123" s="12"/>
      <c r="WKC1123" s="12"/>
      <c r="WKD1123" s="12"/>
      <c r="WKE1123" s="12"/>
      <c r="WKF1123" s="12"/>
      <c r="WKG1123" s="12"/>
      <c r="WKH1123" s="12"/>
      <c r="WKI1123" s="12"/>
      <c r="WKJ1123" s="12"/>
      <c r="WKK1123" s="12"/>
      <c r="WKL1123" s="12"/>
      <c r="WKM1123" s="12"/>
      <c r="WKN1123" s="12"/>
      <c r="WKO1123" s="12"/>
      <c r="WKP1123" s="12"/>
      <c r="WKQ1123" s="12"/>
      <c r="WKR1123" s="12"/>
      <c r="WKS1123" s="12"/>
      <c r="WKT1123" s="12"/>
      <c r="WKU1123" s="12"/>
      <c r="WKV1123" s="12"/>
      <c r="WKW1123" s="12"/>
      <c r="WKX1123" s="12"/>
      <c r="WKY1123" s="12"/>
      <c r="WKZ1123" s="12"/>
      <c r="WLA1123" s="12"/>
      <c r="WLB1123" s="12"/>
      <c r="WLC1123" s="12"/>
      <c r="WLD1123" s="12"/>
      <c r="WLE1123" s="12"/>
      <c r="WLF1123" s="12"/>
      <c r="WLG1123" s="12"/>
      <c r="WLH1123" s="12"/>
      <c r="WLI1123" s="12"/>
      <c r="WLJ1123" s="12"/>
      <c r="WLK1123" s="12"/>
      <c r="WLL1123" s="12"/>
      <c r="WLM1123" s="12"/>
      <c r="WLN1123" s="12"/>
      <c r="WLO1123" s="12"/>
      <c r="WLP1123" s="12"/>
      <c r="WLQ1123" s="12"/>
      <c r="WLR1123" s="12"/>
      <c r="WLS1123" s="12"/>
      <c r="WLT1123" s="12"/>
      <c r="WLU1123" s="12"/>
      <c r="WLV1123" s="12"/>
      <c r="WLW1123" s="12"/>
      <c r="WLX1123" s="12"/>
      <c r="WLY1123" s="12"/>
      <c r="WLZ1123" s="12"/>
      <c r="WMA1123" s="12"/>
      <c r="WMB1123" s="12"/>
      <c r="WMC1123" s="12"/>
      <c r="WMD1123" s="12"/>
      <c r="WME1123" s="12"/>
      <c r="WMF1123" s="12"/>
      <c r="WMG1123" s="12"/>
      <c r="WMH1123" s="12"/>
      <c r="WMI1123" s="12"/>
      <c r="WMJ1123" s="12"/>
      <c r="WMK1123" s="12"/>
      <c r="WML1123" s="12"/>
      <c r="WMM1123" s="12"/>
      <c r="WMN1123" s="12"/>
      <c r="WMO1123" s="12"/>
      <c r="WMP1123" s="12"/>
      <c r="WMQ1123" s="12"/>
      <c r="WMR1123" s="12"/>
      <c r="WMS1123" s="12"/>
      <c r="WMT1123" s="12"/>
      <c r="WMU1123" s="12"/>
      <c r="WMV1123" s="12"/>
      <c r="WMW1123" s="12"/>
      <c r="WMX1123" s="12"/>
      <c r="WMY1123" s="12"/>
      <c r="WMZ1123" s="12"/>
      <c r="WNA1123" s="12"/>
      <c r="WNB1123" s="12"/>
      <c r="WNC1123" s="12"/>
      <c r="WND1123" s="12"/>
      <c r="WNE1123" s="12"/>
      <c r="WNF1123" s="12"/>
      <c r="WNG1123" s="12"/>
      <c r="WNH1123" s="12"/>
      <c r="WNI1123" s="12"/>
      <c r="WNJ1123" s="12"/>
      <c r="WNK1123" s="12"/>
      <c r="WNL1123" s="12"/>
      <c r="WNM1123" s="12"/>
      <c r="WNN1123" s="12"/>
      <c r="WNO1123" s="12"/>
      <c r="WNP1123" s="12"/>
      <c r="WNQ1123" s="12"/>
      <c r="WNR1123" s="12"/>
      <c r="WNS1123" s="12"/>
      <c r="WNT1123" s="12"/>
      <c r="WNU1123" s="12"/>
      <c r="WNV1123" s="12"/>
      <c r="WNW1123" s="12"/>
      <c r="WNX1123" s="12"/>
      <c r="WNY1123" s="12"/>
      <c r="WNZ1123" s="12"/>
      <c r="WOA1123" s="12"/>
      <c r="WOB1123" s="12"/>
      <c r="WOC1123" s="12"/>
      <c r="WOD1123" s="12"/>
      <c r="WOE1123" s="12"/>
      <c r="WOF1123" s="12"/>
      <c r="WOG1123" s="12"/>
      <c r="WOH1123" s="12"/>
      <c r="WOI1123" s="12"/>
      <c r="WOJ1123" s="12"/>
      <c r="WOK1123" s="12"/>
      <c r="WOL1123" s="12"/>
      <c r="WOM1123" s="12"/>
      <c r="WON1123" s="12"/>
      <c r="WOO1123" s="12"/>
      <c r="WOP1123" s="12"/>
      <c r="WOQ1123" s="12"/>
      <c r="WOR1123" s="12"/>
      <c r="WOS1123" s="12"/>
      <c r="WOT1123" s="12"/>
      <c r="WOU1123" s="12"/>
      <c r="WOV1123" s="12"/>
      <c r="WOW1123" s="12"/>
      <c r="WOX1123" s="12"/>
      <c r="WOY1123" s="12"/>
      <c r="WOZ1123" s="12"/>
      <c r="WPA1123" s="12"/>
      <c r="WPB1123" s="12"/>
      <c r="WPC1123" s="12"/>
      <c r="WPD1123" s="12"/>
      <c r="WPE1123" s="12"/>
      <c r="WPF1123" s="12"/>
      <c r="WPG1123" s="12"/>
      <c r="WPH1123" s="12"/>
      <c r="WPI1123" s="12"/>
      <c r="WPJ1123" s="12"/>
      <c r="WPK1123" s="12"/>
      <c r="WPL1123" s="12"/>
      <c r="WPM1123" s="12"/>
      <c r="WPN1123" s="12"/>
      <c r="WPO1123" s="12"/>
      <c r="WPP1123" s="12"/>
      <c r="WPQ1123" s="12"/>
      <c r="WPR1123" s="12"/>
      <c r="WPS1123" s="12"/>
      <c r="WPT1123" s="12"/>
      <c r="WPU1123" s="12"/>
      <c r="WPV1123" s="12"/>
      <c r="WPW1123" s="12"/>
      <c r="WPX1123" s="12"/>
      <c r="WPY1123" s="12"/>
      <c r="WPZ1123" s="12"/>
      <c r="WQA1123" s="12"/>
      <c r="WQB1123" s="12"/>
      <c r="WQC1123" s="12"/>
      <c r="WQD1123" s="12"/>
      <c r="WQE1123" s="12"/>
      <c r="WQF1123" s="12"/>
      <c r="WQG1123" s="12"/>
      <c r="WQH1123" s="12"/>
      <c r="WQI1123" s="12"/>
      <c r="WQJ1123" s="12"/>
      <c r="WQK1123" s="12"/>
      <c r="WQL1123" s="12"/>
      <c r="WQM1123" s="12"/>
      <c r="WQN1123" s="12"/>
      <c r="WQO1123" s="12"/>
      <c r="WQP1123" s="12"/>
      <c r="WQQ1123" s="12"/>
      <c r="WQR1123" s="12"/>
      <c r="WQS1123" s="12"/>
      <c r="WQT1123" s="12"/>
      <c r="WQU1123" s="12"/>
      <c r="WQV1123" s="12"/>
      <c r="WQW1123" s="12"/>
      <c r="WQX1123" s="12"/>
      <c r="WQY1123" s="12"/>
      <c r="WQZ1123" s="12"/>
      <c r="WRA1123" s="12"/>
      <c r="WRB1123" s="12"/>
      <c r="WRC1123" s="12"/>
      <c r="WRD1123" s="12"/>
      <c r="WRE1123" s="12"/>
      <c r="WRF1123" s="12"/>
      <c r="WRG1123" s="12"/>
      <c r="WRH1123" s="12"/>
      <c r="WRI1123" s="12"/>
      <c r="WRJ1123" s="12"/>
      <c r="WRK1123" s="12"/>
      <c r="WRL1123" s="12"/>
      <c r="WRM1123" s="12"/>
      <c r="WRN1123" s="12"/>
      <c r="WRO1123" s="12"/>
      <c r="WRP1123" s="12"/>
      <c r="WRQ1123" s="12"/>
      <c r="WRR1123" s="12"/>
      <c r="WRS1123" s="12"/>
      <c r="WRT1123" s="12"/>
      <c r="WRU1123" s="12"/>
      <c r="WRV1123" s="12"/>
      <c r="WRW1123" s="12"/>
      <c r="WRX1123" s="12"/>
      <c r="WRY1123" s="12"/>
      <c r="WRZ1123" s="12"/>
      <c r="WSA1123" s="12"/>
      <c r="WSB1123" s="12"/>
      <c r="WSC1123" s="12"/>
      <c r="WSD1123" s="12"/>
      <c r="WSE1123" s="12"/>
      <c r="WSF1123" s="12"/>
      <c r="WSG1123" s="12"/>
      <c r="WSH1123" s="12"/>
      <c r="WSI1123" s="12"/>
      <c r="WSJ1123" s="12"/>
      <c r="WSK1123" s="12"/>
      <c r="WSL1123" s="12"/>
      <c r="WSM1123" s="12"/>
      <c r="WSN1123" s="12"/>
      <c r="WSO1123" s="12"/>
      <c r="WSP1123" s="12"/>
      <c r="WSQ1123" s="12"/>
      <c r="WSR1123" s="12"/>
      <c r="WSS1123" s="12"/>
      <c r="WST1123" s="12"/>
      <c r="WSU1123" s="12"/>
      <c r="WSV1123" s="12"/>
      <c r="WSW1123" s="12"/>
      <c r="WSX1123" s="12"/>
      <c r="WSY1123" s="12"/>
      <c r="WSZ1123" s="12"/>
      <c r="WTA1123" s="12"/>
      <c r="WTB1123" s="12"/>
      <c r="WTC1123" s="12"/>
      <c r="WTD1123" s="12"/>
      <c r="WTE1123" s="12"/>
      <c r="WTF1123" s="12"/>
      <c r="WTG1123" s="12"/>
      <c r="WTH1123" s="12"/>
      <c r="WTI1123" s="12"/>
      <c r="WTJ1123" s="12"/>
      <c r="WTK1123" s="12"/>
      <c r="WTL1123" s="12"/>
      <c r="WTM1123" s="12"/>
      <c r="WTN1123" s="12"/>
      <c r="WTO1123" s="12"/>
      <c r="WTP1123" s="12"/>
      <c r="WTQ1123" s="12"/>
      <c r="WTR1123" s="12"/>
      <c r="WTS1123" s="12"/>
      <c r="WTT1123" s="12"/>
      <c r="WTU1123" s="12"/>
      <c r="WTV1123" s="12"/>
      <c r="WTW1123" s="12"/>
      <c r="WTX1123" s="12"/>
      <c r="WTY1123" s="12"/>
      <c r="WTZ1123" s="12"/>
      <c r="WUA1123" s="12"/>
      <c r="WUB1123" s="12"/>
      <c r="WUC1123" s="12"/>
      <c r="WUD1123" s="12"/>
      <c r="WUE1123" s="12"/>
      <c r="WUF1123" s="12"/>
      <c r="WUG1123" s="12"/>
      <c r="WUH1123" s="12"/>
      <c r="WUI1123" s="12"/>
      <c r="WUJ1123" s="12"/>
      <c r="WUK1123" s="12"/>
      <c r="WUL1123" s="12"/>
      <c r="WUM1123" s="12"/>
      <c r="WUN1123" s="12"/>
      <c r="WUO1123" s="12"/>
      <c r="WUP1123" s="12"/>
      <c r="WUQ1123" s="12"/>
      <c r="WUR1123" s="12"/>
      <c r="WUS1123" s="12"/>
      <c r="WUT1123" s="12"/>
      <c r="WUU1123" s="12"/>
      <c r="WUV1123" s="12"/>
      <c r="WUW1123" s="12"/>
      <c r="WUX1123" s="12"/>
      <c r="WUY1123" s="12"/>
      <c r="WUZ1123" s="12"/>
      <c r="WVA1123" s="12"/>
      <c r="WVB1123" s="12"/>
      <c r="WVC1123" s="12"/>
      <c r="WVD1123" s="12"/>
      <c r="WVE1123" s="12"/>
      <c r="WVF1123" s="12"/>
      <c r="WVG1123" s="12"/>
      <c r="WVH1123" s="12"/>
      <c r="WVI1123" s="12"/>
      <c r="WVJ1123" s="12"/>
      <c r="WVK1123" s="12"/>
      <c r="WVL1123" s="12"/>
      <c r="WVM1123" s="12"/>
      <c r="WVN1123" s="12"/>
      <c r="WVO1123" s="12"/>
      <c r="WVP1123" s="12"/>
      <c r="WVQ1123" s="12"/>
      <c r="WVR1123" s="12"/>
      <c r="WVS1123" s="12"/>
      <c r="WVT1123" s="12"/>
      <c r="WVU1123" s="12"/>
      <c r="WVV1123" s="12"/>
      <c r="WVW1123" s="12"/>
      <c r="WVX1123" s="12"/>
      <c r="WVY1123" s="12"/>
      <c r="WVZ1123" s="12"/>
      <c r="WWA1123" s="12"/>
      <c r="WWB1123" s="12"/>
      <c r="WWC1123" s="12"/>
      <c r="WWD1123" s="12"/>
      <c r="WWE1123" s="12"/>
      <c r="WWF1123" s="12"/>
      <c r="WWG1123" s="12"/>
      <c r="WWH1123" s="12"/>
      <c r="WWI1123" s="12"/>
      <c r="WWJ1123" s="12"/>
      <c r="WWK1123" s="12"/>
      <c r="WWL1123" s="12"/>
      <c r="WWM1123" s="12"/>
      <c r="WWN1123" s="12"/>
      <c r="WWO1123" s="12"/>
      <c r="WWP1123" s="12"/>
      <c r="WWQ1123" s="12"/>
      <c r="WWR1123" s="12"/>
      <c r="WWS1123" s="12"/>
      <c r="WWT1123" s="12"/>
      <c r="WWU1123" s="12"/>
      <c r="WWV1123" s="12"/>
      <c r="WWW1123" s="12"/>
      <c r="WWX1123" s="12"/>
      <c r="WWY1123" s="12"/>
      <c r="WWZ1123" s="12"/>
      <c r="WXA1123" s="12"/>
      <c r="WXB1123" s="12"/>
      <c r="WXC1123" s="12"/>
      <c r="WXD1123" s="12"/>
      <c r="WXE1123" s="12"/>
      <c r="WXF1123" s="12"/>
      <c r="WXG1123" s="12"/>
      <c r="WXH1123" s="12"/>
      <c r="WXI1123" s="12"/>
      <c r="WXJ1123" s="12"/>
      <c r="WXK1123" s="12"/>
      <c r="WXL1123" s="12"/>
      <c r="WXM1123" s="12"/>
      <c r="WXN1123" s="12"/>
      <c r="WXO1123" s="12"/>
      <c r="WXP1123" s="12"/>
      <c r="WXQ1123" s="12"/>
      <c r="WXR1123" s="12"/>
      <c r="WXS1123" s="12"/>
      <c r="WXT1123" s="12"/>
      <c r="WXU1123" s="12"/>
      <c r="WXV1123" s="12"/>
      <c r="WXW1123" s="12"/>
      <c r="WXX1123" s="12"/>
      <c r="WXY1123" s="12"/>
      <c r="WXZ1123" s="12"/>
      <c r="WYA1123" s="12"/>
      <c r="WYB1123" s="12"/>
      <c r="WYC1123" s="12"/>
      <c r="WYD1123" s="12"/>
      <c r="WYE1123" s="12"/>
      <c r="WYF1123" s="12"/>
      <c r="WYG1123" s="12"/>
      <c r="WYH1123" s="12"/>
      <c r="WYI1123" s="12"/>
      <c r="WYJ1123" s="12"/>
      <c r="WYK1123" s="12"/>
      <c r="WYL1123" s="12"/>
      <c r="WYM1123" s="12"/>
      <c r="WYN1123" s="12"/>
      <c r="WYO1123" s="12"/>
      <c r="WYP1123" s="12"/>
      <c r="WYQ1123" s="12"/>
      <c r="WYR1123" s="12"/>
      <c r="WYS1123" s="12"/>
      <c r="WYT1123" s="12"/>
      <c r="WYU1123" s="12"/>
      <c r="WYV1123" s="12"/>
      <c r="WYW1123" s="12"/>
      <c r="WYX1123" s="12"/>
      <c r="WYY1123" s="12"/>
      <c r="WYZ1123" s="12"/>
      <c r="WZA1123" s="12"/>
      <c r="WZB1123" s="12"/>
      <c r="WZC1123" s="12"/>
      <c r="WZD1123" s="12"/>
      <c r="WZE1123" s="12"/>
      <c r="WZF1123" s="12"/>
      <c r="WZG1123" s="12"/>
      <c r="WZH1123" s="12"/>
      <c r="WZI1123" s="12"/>
      <c r="WZJ1123" s="12"/>
      <c r="WZK1123" s="12"/>
      <c r="WZL1123" s="12"/>
      <c r="WZM1123" s="12"/>
      <c r="WZN1123" s="12"/>
      <c r="WZO1123" s="12"/>
      <c r="WZP1123" s="12"/>
      <c r="WZQ1123" s="12"/>
      <c r="WZR1123" s="12"/>
      <c r="WZS1123" s="12"/>
      <c r="WZT1123" s="12"/>
      <c r="WZU1123" s="12"/>
      <c r="WZV1123" s="12"/>
      <c r="WZW1123" s="12"/>
      <c r="WZX1123" s="12"/>
      <c r="WZY1123" s="12"/>
      <c r="WZZ1123" s="12"/>
      <c r="XAA1123" s="12"/>
      <c r="XAB1123" s="12"/>
      <c r="XAC1123" s="12"/>
      <c r="XAD1123" s="12"/>
      <c r="XAE1123" s="12"/>
      <c r="XAF1123" s="12"/>
      <c r="XAG1123" s="12"/>
      <c r="XAH1123" s="12"/>
      <c r="XAI1123" s="12"/>
      <c r="XAJ1123" s="12"/>
      <c r="XAK1123" s="12"/>
      <c r="XAL1123" s="12"/>
      <c r="XAM1123" s="12"/>
      <c r="XAN1123" s="12"/>
      <c r="XAO1123" s="12"/>
      <c r="XAP1123" s="12"/>
      <c r="XAQ1123" s="12"/>
      <c r="XAR1123" s="12"/>
      <c r="XAS1123" s="12"/>
      <c r="XAT1123" s="12"/>
      <c r="XAU1123" s="12"/>
      <c r="XAV1123" s="12"/>
      <c r="XAW1123" s="12"/>
      <c r="XAX1123" s="12"/>
      <c r="XAY1123" s="12"/>
      <c r="XAZ1123" s="12"/>
      <c r="XBA1123" s="12"/>
      <c r="XBB1123" s="12"/>
      <c r="XBC1123" s="12"/>
      <c r="XBD1123" s="12"/>
      <c r="XBE1123" s="12"/>
      <c r="XBF1123" s="12"/>
      <c r="XBG1123" s="12"/>
      <c r="XBH1123" s="12"/>
      <c r="XBI1123" s="12"/>
      <c r="XBJ1123" s="12"/>
      <c r="XBK1123" s="12"/>
      <c r="XBL1123" s="12"/>
      <c r="XBM1123" s="12"/>
      <c r="XBN1123" s="12"/>
      <c r="XBO1123" s="12"/>
      <c r="XBP1123" s="12"/>
      <c r="XBQ1123" s="12"/>
      <c r="XBR1123" s="12"/>
      <c r="XBS1123" s="12"/>
      <c r="XBT1123" s="12"/>
      <c r="XBU1123" s="12"/>
      <c r="XBV1123" s="12"/>
      <c r="XBW1123" s="12"/>
      <c r="XBX1123" s="12"/>
      <c r="XBY1123" s="12"/>
      <c r="XBZ1123" s="12"/>
      <c r="XCA1123" s="12"/>
      <c r="XCB1123" s="12"/>
      <c r="XCC1123" s="12"/>
      <c r="XCD1123" s="12"/>
      <c r="XCE1123" s="12"/>
      <c r="XCF1123" s="12"/>
      <c r="XCG1123" s="12"/>
      <c r="XCH1123" s="12"/>
      <c r="XCI1123" s="12"/>
      <c r="XCJ1123" s="12"/>
      <c r="XCK1123" s="12"/>
      <c r="XCL1123" s="12"/>
      <c r="XCM1123" s="12"/>
      <c r="XCN1123" s="12"/>
      <c r="XCO1123" s="12"/>
      <c r="XCP1123" s="12"/>
      <c r="XCQ1123" s="12"/>
      <c r="XCR1123" s="12"/>
      <c r="XCS1123" s="12"/>
      <c r="XCT1123" s="12"/>
      <c r="XCU1123" s="12"/>
      <c r="XCV1123" s="12"/>
      <c r="XCW1123" s="12"/>
      <c r="XCX1123" s="12"/>
      <c r="XCY1123" s="12"/>
      <c r="XCZ1123" s="12"/>
      <c r="XDA1123" s="12"/>
      <c r="XDB1123" s="12"/>
      <c r="XDC1123" s="12"/>
      <c r="XDD1123" s="12"/>
      <c r="XDE1123" s="12"/>
      <c r="XDF1123" s="12"/>
      <c r="XDG1123" s="12"/>
      <c r="XDH1123" s="12"/>
      <c r="XDI1123" s="12"/>
      <c r="XDJ1123" s="12"/>
      <c r="XDK1123" s="12"/>
      <c r="XDL1123" s="12"/>
      <c r="XDM1123" s="12"/>
      <c r="XDN1123" s="12"/>
      <c r="XDO1123" s="12"/>
      <c r="XDP1123" s="12"/>
      <c r="XDQ1123" s="12"/>
      <c r="XDR1123" s="12"/>
      <c r="XDS1123" s="12"/>
      <c r="XDT1123" s="12"/>
      <c r="XDU1123" s="12"/>
      <c r="XDV1123" s="12"/>
      <c r="XDW1123" s="12"/>
      <c r="XDX1123" s="12"/>
      <c r="XDY1123" s="12"/>
      <c r="XDZ1123" s="12"/>
      <c r="XEA1123" s="12"/>
      <c r="XEB1123" s="12"/>
      <c r="XEC1123" s="12"/>
      <c r="XED1123" s="12"/>
      <c r="XEE1123" s="12"/>
      <c r="XEF1123" s="12"/>
      <c r="XEG1123" s="12"/>
      <c r="XEH1123" s="12"/>
      <c r="XEI1123" s="12"/>
      <c r="XEJ1123" s="12"/>
      <c r="XEK1123" s="12"/>
      <c r="XEL1123" s="12"/>
      <c r="XEM1123" s="12"/>
      <c r="XEN1123" s="12"/>
      <c r="XEO1123" s="12"/>
      <c r="XEP1123" s="12"/>
      <c r="XEQ1123" s="12"/>
      <c r="XER1123" s="12"/>
      <c r="XES1123" s="12"/>
      <c r="XET1123" s="12"/>
      <c r="XEU1123" s="12"/>
      <c r="XEV1123" s="12"/>
      <c r="XEW1123" s="12"/>
      <c r="XEX1123" s="12"/>
      <c r="XEY1123" s="12"/>
      <c r="XEZ1123" s="12"/>
      <c r="XFA1123" s="12"/>
      <c r="XFB1123" s="12"/>
      <c r="XFC1123" s="12"/>
      <c r="XFD1123" s="12"/>
    </row>
    <row r="1124" spans="11:17">
      <c r="K1124" s="2"/>
      <c r="L1124" s="2"/>
      <c r="O1124" s="2"/>
      <c r="Q1124" s="2"/>
    </row>
    <row r="1125" spans="1:17">
      <c r="A1125" s="2" t="s">
        <v>70</v>
      </c>
      <c r="B1125" s="12" t="s">
        <v>683</v>
      </c>
      <c r="C1125" s="2" t="s">
        <v>370</v>
      </c>
      <c r="D1125" s="2">
        <v>1</v>
      </c>
      <c r="H1125" s="2">
        <v>1</v>
      </c>
      <c r="K1125" s="2"/>
      <c r="L1125" s="2"/>
      <c r="M1125" s="2" t="s">
        <v>20</v>
      </c>
      <c r="N1125" s="2" t="s">
        <v>441</v>
      </c>
      <c r="O1125" s="3" t="s">
        <v>246</v>
      </c>
      <c r="Q1125" s="2"/>
    </row>
    <row r="1126" spans="4:17">
      <c r="D1126" s="10">
        <v>300</v>
      </c>
      <c r="E1126" s="10"/>
      <c r="F1126" s="10"/>
      <c r="G1126" s="10"/>
      <c r="H1126" s="10">
        <v>270</v>
      </c>
      <c r="I1126" s="10"/>
      <c r="J1126" s="10"/>
      <c r="K1126" s="2">
        <f>SUM(D1126:J1126)</f>
        <v>570</v>
      </c>
      <c r="L1126" s="2">
        <v>6030</v>
      </c>
      <c r="N1126" s="2" t="s">
        <v>78</v>
      </c>
      <c r="O1126" s="2">
        <v>3600</v>
      </c>
      <c r="Q1126" s="2"/>
    </row>
    <row r="1127" spans="11:17">
      <c r="K1127" s="2"/>
      <c r="L1127" s="2"/>
      <c r="O1127" s="2"/>
      <c r="Q1127" s="2"/>
    </row>
    <row r="1128" spans="1:17">
      <c r="A1128" s="2" t="s">
        <v>70</v>
      </c>
      <c r="B1128" s="12" t="s">
        <v>683</v>
      </c>
      <c r="C1128" s="2" t="s">
        <v>145</v>
      </c>
      <c r="D1128" s="2">
        <v>8</v>
      </c>
      <c r="H1128" s="2">
        <v>2</v>
      </c>
      <c r="K1128" s="2"/>
      <c r="L1128" s="2"/>
      <c r="M1128" s="2" t="s">
        <v>20</v>
      </c>
      <c r="O1128" s="2"/>
      <c r="Q1128" s="2"/>
    </row>
    <row r="1129" spans="4:17">
      <c r="D1129" s="10">
        <v>2400</v>
      </c>
      <c r="E1129" s="10"/>
      <c r="F1129" s="10"/>
      <c r="G1129" s="10"/>
      <c r="H1129" s="10">
        <v>540</v>
      </c>
      <c r="I1129" s="10"/>
      <c r="J1129" s="10"/>
      <c r="K1129" s="2">
        <f>SUM(D1129:J1129)</f>
        <v>2940</v>
      </c>
      <c r="L1129" s="2">
        <v>3090</v>
      </c>
      <c r="O1129" s="2"/>
      <c r="Q1129" s="2"/>
    </row>
    <row r="1130" spans="11:17">
      <c r="K1130" s="2"/>
      <c r="L1130" s="2"/>
      <c r="O1130" s="2"/>
      <c r="Q1130" s="2"/>
    </row>
    <row r="1131" spans="1:17">
      <c r="A1131" s="2" t="s">
        <v>72</v>
      </c>
      <c r="B1131" s="12" t="s">
        <v>684</v>
      </c>
      <c r="C1131" s="2" t="s">
        <v>668</v>
      </c>
      <c r="D1131" s="2">
        <v>12</v>
      </c>
      <c r="K1131" s="2"/>
      <c r="L1131" s="2"/>
      <c r="M1131" s="2" t="s">
        <v>20</v>
      </c>
      <c r="O1131" s="2"/>
      <c r="Q1131" s="2"/>
    </row>
    <row r="1132" spans="4:17">
      <c r="D1132" s="10">
        <v>3120</v>
      </c>
      <c r="E1132" s="10"/>
      <c r="F1132" s="10"/>
      <c r="G1132" s="10"/>
      <c r="H1132" s="10"/>
      <c r="I1132" s="10"/>
      <c r="J1132" s="10"/>
      <c r="K1132" s="2">
        <v>3120</v>
      </c>
      <c r="L1132" s="2">
        <v>7280</v>
      </c>
      <c r="O1132" s="2"/>
      <c r="Q1132" s="2"/>
    </row>
    <row r="1133" spans="11:17">
      <c r="K1133" s="2"/>
      <c r="L1133" s="2"/>
      <c r="O1133" s="2"/>
      <c r="Q1133" s="2"/>
    </row>
    <row r="1134" spans="1:17">
      <c r="A1134" s="2" t="s">
        <v>72</v>
      </c>
      <c r="B1134" s="12" t="s">
        <v>684</v>
      </c>
      <c r="C1134" s="2" t="s">
        <v>616</v>
      </c>
      <c r="D1134" s="2">
        <v>10</v>
      </c>
      <c r="K1134" s="2"/>
      <c r="L1134" s="2"/>
      <c r="M1134" s="2" t="s">
        <v>20</v>
      </c>
      <c r="O1134" s="2"/>
      <c r="Q1134" s="2"/>
    </row>
    <row r="1135" spans="4:17">
      <c r="D1135" s="10">
        <v>2600</v>
      </c>
      <c r="E1135" s="10"/>
      <c r="F1135" s="10"/>
      <c r="G1135" s="10"/>
      <c r="H1135" s="10"/>
      <c r="I1135" s="10"/>
      <c r="J1135" s="10"/>
      <c r="K1135" s="2">
        <f>SUM(D1135:J1135)</f>
        <v>2600</v>
      </c>
      <c r="L1135" s="2">
        <v>4680</v>
      </c>
      <c r="O1135" s="2"/>
      <c r="Q1135" s="2"/>
    </row>
    <row r="1136" spans="11:17">
      <c r="K1136" s="2"/>
      <c r="L1136" s="2"/>
      <c r="O1136" s="2"/>
      <c r="Q1136" s="2"/>
    </row>
    <row r="1137" spans="1:17">
      <c r="A1137" s="2" t="s">
        <v>72</v>
      </c>
      <c r="B1137" s="12" t="s">
        <v>684</v>
      </c>
      <c r="C1137" s="2" t="s">
        <v>250</v>
      </c>
      <c r="D1137" s="2">
        <v>18</v>
      </c>
      <c r="K1137" s="2"/>
      <c r="L1137" s="2"/>
      <c r="M1137" s="2" t="s">
        <v>20</v>
      </c>
      <c r="O1137" s="2"/>
      <c r="Q1137" s="2"/>
    </row>
    <row r="1138" spans="4:17">
      <c r="D1138" s="10">
        <v>4680</v>
      </c>
      <c r="E1138" s="10"/>
      <c r="F1138" s="10"/>
      <c r="G1138" s="10"/>
      <c r="H1138" s="10"/>
      <c r="I1138" s="10"/>
      <c r="J1138" s="10"/>
      <c r="K1138" s="2">
        <f>SUM(D1138:J1138)</f>
        <v>4680</v>
      </c>
      <c r="L1138" s="2">
        <v>2600</v>
      </c>
      <c r="N1138" s="2" t="s">
        <v>685</v>
      </c>
      <c r="O1138" s="2">
        <v>2600</v>
      </c>
      <c r="Q1138" s="2"/>
    </row>
    <row r="1139" spans="11:17">
      <c r="K1139" s="2"/>
      <c r="L1139" s="2"/>
      <c r="O1139" s="2"/>
      <c r="Q1139" s="2"/>
    </row>
    <row r="1140" spans="1:17">
      <c r="A1140" s="2" t="s">
        <v>72</v>
      </c>
      <c r="B1140" s="12" t="s">
        <v>684</v>
      </c>
      <c r="C1140" s="2" t="s">
        <v>107</v>
      </c>
      <c r="D1140" s="2">
        <v>4</v>
      </c>
      <c r="E1140" s="2">
        <v>2</v>
      </c>
      <c r="H1140" s="2">
        <v>4</v>
      </c>
      <c r="K1140" s="2"/>
      <c r="L1140" s="2"/>
      <c r="M1140" s="2" t="s">
        <v>20</v>
      </c>
      <c r="O1140" s="2"/>
      <c r="Q1140" s="2"/>
    </row>
    <row r="1141" spans="4:17">
      <c r="D1141" s="10">
        <v>920</v>
      </c>
      <c r="E1141" s="10">
        <v>380</v>
      </c>
      <c r="F1141" s="10"/>
      <c r="G1141" s="10"/>
      <c r="H1141" s="10">
        <v>800</v>
      </c>
      <c r="I1141" s="10"/>
      <c r="J1141" s="10"/>
      <c r="K1141" s="2">
        <f>SUM(D1141:J1141)</f>
        <v>2100</v>
      </c>
      <c r="L1141" s="2">
        <v>500</v>
      </c>
      <c r="O1141" s="2"/>
      <c r="Q1141" s="2"/>
    </row>
    <row r="1142" spans="11:17">
      <c r="K1142" s="2"/>
      <c r="L1142" s="2"/>
      <c r="O1142" s="2"/>
      <c r="Q1142" s="2"/>
    </row>
    <row r="1143" spans="1:17">
      <c r="A1143" s="12" t="s">
        <v>70</v>
      </c>
      <c r="B1143" s="12" t="s">
        <v>686</v>
      </c>
      <c r="C1143" s="2" t="s">
        <v>668</v>
      </c>
      <c r="D1143" s="2">
        <v>5</v>
      </c>
      <c r="K1143" s="2"/>
      <c r="L1143" s="2"/>
      <c r="M1143" s="2" t="s">
        <v>20</v>
      </c>
      <c r="O1143" s="2"/>
      <c r="Q1143" s="2"/>
    </row>
    <row r="1144" spans="4:17">
      <c r="D1144" s="10">
        <v>1500</v>
      </c>
      <c r="E1144" s="10"/>
      <c r="F1144" s="10"/>
      <c r="G1144" s="10"/>
      <c r="H1144" s="10"/>
      <c r="I1144" s="10"/>
      <c r="J1144" s="10"/>
      <c r="K1144" s="2">
        <v>1500</v>
      </c>
      <c r="L1144" s="2">
        <v>0</v>
      </c>
      <c r="O1144" s="2"/>
      <c r="Q1144" s="2"/>
    </row>
    <row r="1145" spans="11:17">
      <c r="K1145" s="2"/>
      <c r="L1145" s="2"/>
      <c r="O1145" s="2"/>
      <c r="Q1145" s="2"/>
    </row>
    <row r="1146" spans="1:17">
      <c r="A1146" s="2" t="s">
        <v>17</v>
      </c>
      <c r="B1146" s="12" t="s">
        <v>687</v>
      </c>
      <c r="C1146" s="2" t="s">
        <v>668</v>
      </c>
      <c r="D1146" s="2">
        <v>20</v>
      </c>
      <c r="E1146" s="2">
        <v>1</v>
      </c>
      <c r="F1146" s="2">
        <v>1</v>
      </c>
      <c r="G1146" s="2">
        <v>1</v>
      </c>
      <c r="H1146" s="2">
        <v>5</v>
      </c>
      <c r="J1146" s="2" t="s">
        <v>34</v>
      </c>
      <c r="K1146" s="2"/>
      <c r="L1146" s="2"/>
      <c r="M1146" s="2" t="s">
        <v>20</v>
      </c>
      <c r="O1146" s="2"/>
      <c r="Q1146" s="2"/>
    </row>
    <row r="1147" spans="4:17">
      <c r="D1147" s="10">
        <v>4600</v>
      </c>
      <c r="E1147" s="10">
        <v>190</v>
      </c>
      <c r="F1147" s="10">
        <v>170</v>
      </c>
      <c r="G1147" s="10">
        <v>150</v>
      </c>
      <c r="H1147" s="10">
        <v>1000</v>
      </c>
      <c r="I1147" s="10"/>
      <c r="J1147" s="10">
        <v>2400</v>
      </c>
      <c r="K1147" s="2">
        <f>SUM(D1147:J1147)</f>
        <v>8510</v>
      </c>
      <c r="L1147" s="2">
        <v>14490</v>
      </c>
      <c r="O1147" s="2"/>
      <c r="Q1147" s="2"/>
    </row>
    <row r="1148" spans="11:17">
      <c r="K1148" s="2"/>
      <c r="L1148" s="2"/>
      <c r="O1148" s="2"/>
      <c r="Q1148" s="2"/>
    </row>
    <row r="1149" ht="12" customHeight="1" spans="1:17">
      <c r="A1149" s="2" t="s">
        <v>17</v>
      </c>
      <c r="B1149" s="12" t="s">
        <v>687</v>
      </c>
      <c r="C1149" s="2" t="s">
        <v>137</v>
      </c>
      <c r="D1149" s="2">
        <v>6</v>
      </c>
      <c r="E1149" s="2">
        <v>2</v>
      </c>
      <c r="F1149" s="2">
        <v>2</v>
      </c>
      <c r="G1149" s="2">
        <v>2</v>
      </c>
      <c r="I1149" s="2">
        <v>2</v>
      </c>
      <c r="K1149" s="2"/>
      <c r="L1149" s="2"/>
      <c r="M1149" s="2" t="s">
        <v>20</v>
      </c>
      <c r="O1149" s="2"/>
      <c r="Q1149" s="2"/>
    </row>
    <row r="1150" spans="4:17">
      <c r="D1150" s="10">
        <v>1380</v>
      </c>
      <c r="E1150" s="10">
        <v>380</v>
      </c>
      <c r="F1150" s="10">
        <v>340</v>
      </c>
      <c r="G1150" s="10">
        <v>300</v>
      </c>
      <c r="H1150" s="10"/>
      <c r="I1150" s="10">
        <v>400</v>
      </c>
      <c r="J1150" s="10"/>
      <c r="K1150" s="2">
        <f>SUM(D1150:J1150)</f>
        <v>2800</v>
      </c>
      <c r="L1150" s="2">
        <v>11690</v>
      </c>
      <c r="O1150" s="2"/>
      <c r="Q1150" s="2"/>
    </row>
    <row r="1151" spans="11:17">
      <c r="K1151" s="2"/>
      <c r="L1151" s="2"/>
      <c r="O1151" s="2"/>
      <c r="Q1151" s="2"/>
    </row>
    <row r="1152" spans="1:17">
      <c r="A1152" s="2" t="s">
        <v>17</v>
      </c>
      <c r="B1152" s="12" t="s">
        <v>687</v>
      </c>
      <c r="C1152" s="2" t="s">
        <v>137</v>
      </c>
      <c r="J1152" s="2" t="s">
        <v>34</v>
      </c>
      <c r="K1152" s="2"/>
      <c r="L1152" s="2"/>
      <c r="M1152" s="2" t="s">
        <v>20</v>
      </c>
      <c r="N1152" s="2" t="s">
        <v>337</v>
      </c>
      <c r="O1152" s="2">
        <v>2400</v>
      </c>
      <c r="P1152" s="4" t="s">
        <v>137</v>
      </c>
      <c r="Q1152" s="2" t="s">
        <v>688</v>
      </c>
    </row>
    <row r="1153" spans="4:17">
      <c r="D1153" s="10"/>
      <c r="E1153" s="10"/>
      <c r="F1153" s="10"/>
      <c r="G1153" s="10"/>
      <c r="H1153" s="10"/>
      <c r="I1153" s="10"/>
      <c r="J1153" s="10">
        <v>2400</v>
      </c>
      <c r="K1153" s="2">
        <v>0</v>
      </c>
      <c r="L1153" s="2">
        <v>11690</v>
      </c>
      <c r="O1153" s="2"/>
      <c r="Q1153" s="2"/>
    </row>
    <row r="1154" spans="11:17">
      <c r="K1154" s="2"/>
      <c r="L1154" s="2"/>
      <c r="O1154" s="2"/>
      <c r="Q1154" s="2"/>
    </row>
    <row r="1155" spans="1:17">
      <c r="A1155" s="2" t="s">
        <v>17</v>
      </c>
      <c r="B1155" s="12" t="s">
        <v>687</v>
      </c>
      <c r="C1155" s="2" t="s">
        <v>109</v>
      </c>
      <c r="J1155" s="2" t="s">
        <v>34</v>
      </c>
      <c r="K1155" s="2"/>
      <c r="L1155" s="2"/>
      <c r="M1155" s="2" t="s">
        <v>20</v>
      </c>
      <c r="N1155" s="2" t="s">
        <v>689</v>
      </c>
      <c r="O1155" s="2">
        <v>2400</v>
      </c>
      <c r="Q1155" s="2"/>
    </row>
    <row r="1156" spans="4:17">
      <c r="D1156" s="10"/>
      <c r="E1156" s="10"/>
      <c r="F1156" s="10"/>
      <c r="G1156" s="10"/>
      <c r="H1156" s="10"/>
      <c r="I1156" s="10"/>
      <c r="J1156" s="10">
        <v>2400</v>
      </c>
      <c r="K1156" s="2">
        <v>0</v>
      </c>
      <c r="L1156" s="2">
        <v>11690</v>
      </c>
      <c r="O1156" s="2"/>
      <c r="Q1156" s="2"/>
    </row>
    <row r="1157" spans="11:17">
      <c r="K1157" s="2"/>
      <c r="L1157" s="2"/>
      <c r="O1157" s="2"/>
      <c r="Q1157" s="2"/>
    </row>
    <row r="1158" spans="1:17">
      <c r="A1158" s="2" t="s">
        <v>17</v>
      </c>
      <c r="B1158" s="12" t="s">
        <v>687</v>
      </c>
      <c r="C1158" s="2" t="s">
        <v>434</v>
      </c>
      <c r="G1158" s="2">
        <v>1</v>
      </c>
      <c r="I1158" s="2">
        <v>1</v>
      </c>
      <c r="K1158" s="2"/>
      <c r="L1158" s="2"/>
      <c r="M1158" s="2" t="s">
        <v>20</v>
      </c>
      <c r="O1158" s="2"/>
      <c r="Q1158" s="2"/>
    </row>
    <row r="1159" spans="4:17">
      <c r="D1159" s="10"/>
      <c r="E1159" s="10"/>
      <c r="F1159" s="10"/>
      <c r="G1159" s="10">
        <v>150</v>
      </c>
      <c r="H1159" s="10"/>
      <c r="I1159" s="10">
        <v>200</v>
      </c>
      <c r="J1159" s="10"/>
      <c r="K1159" s="2">
        <f>SUM(D1159:J1159)</f>
        <v>350</v>
      </c>
      <c r="L1159" s="2">
        <f>L1156-K1159</f>
        <v>11340</v>
      </c>
      <c r="O1159" s="2"/>
      <c r="Q1159" s="2"/>
    </row>
    <row r="1160" spans="11:17">
      <c r="K1160" s="2"/>
      <c r="L1160" s="2"/>
      <c r="O1160" s="2"/>
      <c r="Q1160" s="2"/>
    </row>
    <row r="1161" spans="1:17">
      <c r="A1161" s="2" t="s">
        <v>17</v>
      </c>
      <c r="B1161" s="12" t="s">
        <v>687</v>
      </c>
      <c r="C1161" s="2" t="s">
        <v>434</v>
      </c>
      <c r="J1161" s="2" t="s">
        <v>690</v>
      </c>
      <c r="K1161" s="2"/>
      <c r="L1161" s="2"/>
      <c r="M1161" s="2" t="s">
        <v>30</v>
      </c>
      <c r="N1161" s="2" t="s">
        <v>691</v>
      </c>
      <c r="O1161" s="2">
        <v>1700</v>
      </c>
      <c r="Q1161" s="2"/>
    </row>
    <row r="1162" spans="4:17">
      <c r="D1162" s="10"/>
      <c r="E1162" s="10"/>
      <c r="F1162" s="10"/>
      <c r="G1162" s="10"/>
      <c r="H1162" s="10"/>
      <c r="I1162" s="10"/>
      <c r="J1162" s="10">
        <v>1700</v>
      </c>
      <c r="K1162" s="2">
        <v>0</v>
      </c>
      <c r="L1162" s="2">
        <v>11340</v>
      </c>
      <c r="O1162" s="2"/>
      <c r="Q1162" s="2"/>
    </row>
    <row r="1163" spans="11:17">
      <c r="K1163" s="2"/>
      <c r="L1163" s="2"/>
      <c r="O1163" s="2"/>
      <c r="Q1163" s="2"/>
    </row>
    <row r="1164" spans="1:17">
      <c r="A1164" s="2" t="s">
        <v>17</v>
      </c>
      <c r="B1164" s="12" t="s">
        <v>687</v>
      </c>
      <c r="C1164" s="2" t="s">
        <v>111</v>
      </c>
      <c r="D1164" s="2">
        <v>10</v>
      </c>
      <c r="K1164" s="2"/>
      <c r="L1164" s="2"/>
      <c r="M1164" s="2" t="s">
        <v>20</v>
      </c>
      <c r="O1164" s="2"/>
      <c r="Q1164" s="2"/>
    </row>
    <row r="1165" spans="4:17">
      <c r="D1165" s="10">
        <v>2300</v>
      </c>
      <c r="E1165" s="10"/>
      <c r="F1165" s="10"/>
      <c r="G1165" s="10"/>
      <c r="H1165" s="10"/>
      <c r="I1165" s="10"/>
      <c r="J1165" s="10"/>
      <c r="K1165" s="2">
        <v>2300</v>
      </c>
      <c r="L1165" s="2">
        <v>9040</v>
      </c>
      <c r="O1165" s="2"/>
      <c r="Q1165" s="2"/>
    </row>
    <row r="1166" spans="11:17">
      <c r="K1166" s="2"/>
      <c r="L1166" s="2"/>
      <c r="O1166" s="2"/>
      <c r="Q1166" s="2"/>
    </row>
    <row r="1167" spans="1:17">
      <c r="A1167" s="2" t="s">
        <v>17</v>
      </c>
      <c r="B1167" s="12" t="s">
        <v>687</v>
      </c>
      <c r="C1167" s="2" t="s">
        <v>115</v>
      </c>
      <c r="D1167" s="2">
        <v>5</v>
      </c>
      <c r="G1167" s="2">
        <v>3</v>
      </c>
      <c r="H1167" s="2">
        <v>3</v>
      </c>
      <c r="I1167" s="2">
        <v>3</v>
      </c>
      <c r="K1167" s="2"/>
      <c r="L1167" s="2"/>
      <c r="M1167" s="2" t="s">
        <v>20</v>
      </c>
      <c r="O1167" s="2"/>
      <c r="Q1167" s="2"/>
    </row>
    <row r="1168" spans="4:17">
      <c r="D1168" s="10">
        <v>1150</v>
      </c>
      <c r="E1168" s="10"/>
      <c r="F1168" s="10"/>
      <c r="G1168" s="10">
        <v>450</v>
      </c>
      <c r="H1168" s="10">
        <v>600</v>
      </c>
      <c r="I1168" s="10">
        <v>600</v>
      </c>
      <c r="J1168" s="10"/>
      <c r="K1168" s="2">
        <f>SUM(D1168:J1168)</f>
        <v>2800</v>
      </c>
      <c r="L1168" s="2">
        <v>6240</v>
      </c>
      <c r="O1168" s="2"/>
      <c r="Q1168" s="2"/>
    </row>
    <row r="1169" spans="11:17">
      <c r="K1169" s="2"/>
      <c r="L1169" s="2"/>
      <c r="O1169" s="2"/>
      <c r="Q1169" s="2"/>
    </row>
    <row r="1170" spans="1:17">
      <c r="A1170" s="2" t="s">
        <v>17</v>
      </c>
      <c r="B1170" s="12" t="s">
        <v>687</v>
      </c>
      <c r="C1170" s="2" t="s">
        <v>161</v>
      </c>
      <c r="D1170" s="2">
        <v>10</v>
      </c>
      <c r="K1170" s="2"/>
      <c r="L1170" s="2"/>
      <c r="M1170" s="2" t="s">
        <v>20</v>
      </c>
      <c r="O1170" s="2"/>
      <c r="Q1170" s="2"/>
    </row>
    <row r="1171" spans="4:17">
      <c r="D1171" s="10">
        <v>2300</v>
      </c>
      <c r="E1171" s="10"/>
      <c r="F1171" s="10"/>
      <c r="G1171" s="10"/>
      <c r="H1171" s="10"/>
      <c r="I1171" s="10"/>
      <c r="J1171" s="10"/>
      <c r="K1171" s="2">
        <f>SUM(D1171:J1171)</f>
        <v>2300</v>
      </c>
      <c r="L1171" s="2">
        <v>3940</v>
      </c>
      <c r="O1171" s="2"/>
      <c r="Q1171" s="2"/>
    </row>
    <row r="1172" spans="4:17">
      <c r="D1172" s="12"/>
      <c r="E1172" s="12"/>
      <c r="F1172" s="12"/>
      <c r="G1172" s="12"/>
      <c r="H1172" s="12"/>
      <c r="I1172" s="12"/>
      <c r="J1172" s="12"/>
      <c r="K1172" s="2"/>
      <c r="L1172" s="2"/>
      <c r="O1172" s="2"/>
      <c r="Q1172" s="2"/>
    </row>
    <row r="1173" spans="1:17">
      <c r="A1173" s="2" t="s">
        <v>17</v>
      </c>
      <c r="B1173" s="12" t="s">
        <v>687</v>
      </c>
      <c r="C1173" s="2" t="s">
        <v>210</v>
      </c>
      <c r="D1173" s="12">
        <v>1</v>
      </c>
      <c r="E1173" s="12"/>
      <c r="F1173" s="12"/>
      <c r="G1173" s="12"/>
      <c r="H1173" s="12"/>
      <c r="I1173" s="12"/>
      <c r="J1173" s="12"/>
      <c r="K1173" s="2"/>
      <c r="L1173" s="2"/>
      <c r="M1173" s="2" t="s">
        <v>20</v>
      </c>
      <c r="O1173" s="2"/>
      <c r="Q1173" s="2"/>
    </row>
    <row r="1174" spans="4:17">
      <c r="D1174" s="10">
        <v>230</v>
      </c>
      <c r="E1174" s="10"/>
      <c r="F1174" s="10"/>
      <c r="G1174" s="10"/>
      <c r="H1174" s="10"/>
      <c r="I1174" s="10"/>
      <c r="J1174" s="10"/>
      <c r="K1174" s="2">
        <f>SUM(D1174:J1174)</f>
        <v>230</v>
      </c>
      <c r="L1174" s="2">
        <v>2210</v>
      </c>
      <c r="O1174" s="2"/>
      <c r="Q1174" s="2"/>
    </row>
    <row r="1175" spans="4:17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>
      <c r="A1176" s="2" t="s">
        <v>17</v>
      </c>
      <c r="B1176" s="12" t="s">
        <v>687</v>
      </c>
      <c r="C1176" s="2" t="s">
        <v>270</v>
      </c>
      <c r="D1176" s="12"/>
      <c r="E1176" s="12"/>
      <c r="F1176" s="12"/>
      <c r="G1176" s="12"/>
      <c r="H1176" s="12"/>
      <c r="I1176" s="12"/>
      <c r="J1176" s="12" t="s">
        <v>692</v>
      </c>
      <c r="K1176" s="2"/>
      <c r="L1176" s="2"/>
      <c r="M1176" s="2" t="s">
        <v>20</v>
      </c>
      <c r="O1176" s="2"/>
      <c r="Q1176" s="2"/>
    </row>
    <row r="1177" spans="4:17">
      <c r="D1177" s="10"/>
      <c r="E1177" s="10"/>
      <c r="F1177" s="10"/>
      <c r="G1177" s="10"/>
      <c r="H1177" s="10"/>
      <c r="I1177" s="10"/>
      <c r="J1177" s="10">
        <v>2000</v>
      </c>
      <c r="K1177" s="2">
        <f>SUM(D1177:J1177)</f>
        <v>2000</v>
      </c>
      <c r="L1177" s="2">
        <v>2210</v>
      </c>
      <c r="O1177" s="2"/>
      <c r="Q1177" s="2"/>
    </row>
    <row r="1178" spans="4:17">
      <c r="D1178" s="12"/>
      <c r="E1178" s="12"/>
      <c r="F1178" s="12"/>
      <c r="G1178" s="12"/>
      <c r="H1178" s="12"/>
      <c r="I1178" s="12"/>
      <c r="J1178" s="12"/>
      <c r="K1178" s="2"/>
      <c r="L1178" s="2"/>
      <c r="O1178" s="2"/>
      <c r="Q1178" s="2"/>
    </row>
    <row r="1179" spans="1:17">
      <c r="A1179" s="2" t="s">
        <v>17</v>
      </c>
      <c r="B1179" s="12" t="s">
        <v>687</v>
      </c>
      <c r="C1179" s="2" t="s">
        <v>130</v>
      </c>
      <c r="D1179" s="12"/>
      <c r="E1179" s="12"/>
      <c r="F1179" s="12"/>
      <c r="G1179" s="12"/>
      <c r="H1179" s="12"/>
      <c r="I1179" s="12"/>
      <c r="J1179" s="12" t="s">
        <v>693</v>
      </c>
      <c r="K1179" s="2"/>
      <c r="L1179" s="2"/>
      <c r="M1179" s="2" t="s">
        <v>694</v>
      </c>
      <c r="O1179" s="2"/>
      <c r="Q1179" s="2"/>
    </row>
    <row r="1180" spans="4:17">
      <c r="D1180" s="10"/>
      <c r="E1180" s="10"/>
      <c r="F1180" s="10"/>
      <c r="G1180" s="10"/>
      <c r="H1180" s="10"/>
      <c r="I1180" s="10"/>
      <c r="J1180" s="10">
        <v>1700</v>
      </c>
      <c r="K1180" s="2">
        <v>0</v>
      </c>
      <c r="L1180" s="2">
        <v>2210</v>
      </c>
      <c r="O1180" s="2"/>
      <c r="Q1180" s="2"/>
    </row>
    <row r="1181" spans="11:17">
      <c r="K1181" s="2"/>
      <c r="L1181" s="2"/>
      <c r="O1181" s="2"/>
      <c r="Q1181" s="2"/>
    </row>
    <row r="1182" spans="1:17">
      <c r="A1182" s="2" t="s">
        <v>17</v>
      </c>
      <c r="B1182" s="12" t="s">
        <v>687</v>
      </c>
      <c r="C1182" s="2" t="s">
        <v>485</v>
      </c>
      <c r="D1182" s="2">
        <v>1</v>
      </c>
      <c r="K1182" s="2"/>
      <c r="L1182" s="2"/>
      <c r="M1182" s="2" t="s">
        <v>20</v>
      </c>
      <c r="O1182" s="2"/>
      <c r="Q1182" s="2"/>
    </row>
    <row r="1183" spans="4:17">
      <c r="D1183" s="10">
        <v>230</v>
      </c>
      <c r="E1183" s="10"/>
      <c r="F1183" s="10"/>
      <c r="G1183" s="10"/>
      <c r="H1183" s="10"/>
      <c r="I1183" s="10"/>
      <c r="J1183" s="10"/>
      <c r="K1183" s="2">
        <f>SUM(D1183:J1183)</f>
        <v>230</v>
      </c>
      <c r="L1183" s="2">
        <v>70980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17</v>
      </c>
      <c r="B1185" s="12" t="s">
        <v>695</v>
      </c>
      <c r="C1185" s="2" t="s">
        <v>668</v>
      </c>
      <c r="D1185" s="2">
        <v>40</v>
      </c>
      <c r="K1185" s="2"/>
      <c r="L1185" s="2"/>
      <c r="M1185" s="2" t="s">
        <v>20</v>
      </c>
      <c r="O1185" s="2"/>
      <c r="Q1185" s="2"/>
    </row>
    <row r="1186" spans="4:17">
      <c r="D1186" s="10" t="s">
        <v>82</v>
      </c>
      <c r="E1186" s="10"/>
      <c r="F1186" s="10"/>
      <c r="G1186" s="10"/>
      <c r="H1186" s="10"/>
      <c r="I1186" s="10"/>
      <c r="J1186" s="10"/>
      <c r="K1186" s="2">
        <v>0</v>
      </c>
      <c r="L1186" s="2">
        <v>0</v>
      </c>
      <c r="O1186" s="2"/>
      <c r="Q1186" s="2"/>
    </row>
    <row r="1187" spans="11:17">
      <c r="K1187" s="2"/>
      <c r="L1187" s="2"/>
      <c r="Q1187" s="2"/>
    </row>
    <row r="1188" spans="1:17">
      <c r="A1188" s="2" t="s">
        <v>17</v>
      </c>
      <c r="B1188" s="12" t="s">
        <v>695</v>
      </c>
      <c r="C1188" s="2" t="s">
        <v>187</v>
      </c>
      <c r="D1188" s="2">
        <v>30</v>
      </c>
      <c r="K1188" s="2"/>
      <c r="L1188" s="2"/>
      <c r="M1188" s="2" t="s">
        <v>20</v>
      </c>
      <c r="N1188" s="2" t="s">
        <v>696</v>
      </c>
      <c r="O1188" s="2">
        <v>11500</v>
      </c>
      <c r="Q1188" s="2"/>
    </row>
    <row r="1189" spans="4:17">
      <c r="D1189" s="10" t="s">
        <v>82</v>
      </c>
      <c r="E1189" s="10"/>
      <c r="F1189" s="10"/>
      <c r="G1189" s="10"/>
      <c r="H1189" s="10"/>
      <c r="I1189" s="10"/>
      <c r="J1189" s="10"/>
      <c r="K1189" s="2">
        <v>0</v>
      </c>
      <c r="L1189" s="2">
        <v>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17</v>
      </c>
      <c r="B1191" s="12" t="s">
        <v>695</v>
      </c>
      <c r="C1191" s="2" t="s">
        <v>275</v>
      </c>
      <c r="D1191" s="2">
        <v>50</v>
      </c>
      <c r="K1191" s="2"/>
      <c r="L1191" s="2"/>
      <c r="M1191" s="2" t="s">
        <v>20</v>
      </c>
      <c r="O1191" s="2"/>
      <c r="Q1191" s="2"/>
    </row>
    <row r="1192" spans="4:17">
      <c r="D1192" s="10">
        <v>11500</v>
      </c>
      <c r="E1192" s="10"/>
      <c r="F1192" s="10"/>
      <c r="G1192" s="10"/>
      <c r="H1192" s="10"/>
      <c r="I1192" s="10"/>
      <c r="J1192" s="10"/>
      <c r="K1192" s="2">
        <v>11500</v>
      </c>
      <c r="L1192" s="2">
        <v>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17</v>
      </c>
      <c r="B1194" s="12" t="s">
        <v>695</v>
      </c>
      <c r="C1194" s="2" t="s">
        <v>460</v>
      </c>
      <c r="D1194" s="2">
        <v>19</v>
      </c>
      <c r="E1194" s="2">
        <v>1</v>
      </c>
      <c r="F1194" s="2">
        <v>2</v>
      </c>
      <c r="I1194" s="2">
        <v>2</v>
      </c>
      <c r="K1194" s="2"/>
      <c r="L1194" s="2"/>
      <c r="M1194" s="2" t="s">
        <v>20</v>
      </c>
      <c r="N1194" s="2" t="s">
        <v>697</v>
      </c>
      <c r="O1194" s="2">
        <v>11500</v>
      </c>
      <c r="Q1194" s="2"/>
    </row>
    <row r="1195" spans="4:17">
      <c r="D1195" s="10">
        <v>4370</v>
      </c>
      <c r="E1195" s="10">
        <v>190</v>
      </c>
      <c r="F1195" s="10">
        <v>340</v>
      </c>
      <c r="G1195" s="10"/>
      <c r="H1195" s="10"/>
      <c r="I1195" s="10">
        <v>400</v>
      </c>
      <c r="J1195" s="10"/>
      <c r="K1195" s="2">
        <f>SUM(D1195:J1195)</f>
        <v>5300</v>
      </c>
      <c r="L1195" s="2">
        <v>6200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17</v>
      </c>
      <c r="B1197" s="12" t="s">
        <v>695</v>
      </c>
      <c r="C1197" s="2" t="s">
        <v>203</v>
      </c>
      <c r="J1197" s="2" t="s">
        <v>47</v>
      </c>
      <c r="K1197" s="2"/>
      <c r="L1197" s="2"/>
      <c r="M1197" s="2" t="s">
        <v>20</v>
      </c>
      <c r="N1197" s="2" t="s">
        <v>698</v>
      </c>
      <c r="O1197" s="2">
        <v>3100</v>
      </c>
      <c r="Q1197" s="2"/>
    </row>
    <row r="1198" spans="4:17">
      <c r="D1198" s="10"/>
      <c r="E1198" s="10"/>
      <c r="F1198" s="10"/>
      <c r="G1198" s="10"/>
      <c r="H1198" s="10"/>
      <c r="I1198" s="10"/>
      <c r="J1198" s="10">
        <v>3100</v>
      </c>
      <c r="K1198" s="2">
        <v>0</v>
      </c>
      <c r="L1198" s="2">
        <v>6200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17</v>
      </c>
      <c r="B1200" s="12" t="s">
        <v>695</v>
      </c>
      <c r="C1200" s="2" t="s">
        <v>231</v>
      </c>
      <c r="J1200" s="2" t="s">
        <v>86</v>
      </c>
      <c r="K1200" s="2"/>
      <c r="L1200" s="2"/>
      <c r="M1200" s="2" t="s">
        <v>20</v>
      </c>
      <c r="N1200" s="2" t="s">
        <v>699</v>
      </c>
      <c r="O1200" s="2">
        <v>2600</v>
      </c>
      <c r="Q1200" s="2"/>
    </row>
    <row r="1201" spans="4:17">
      <c r="D1201" s="10"/>
      <c r="E1201" s="10"/>
      <c r="F1201" s="10"/>
      <c r="G1201" s="10"/>
      <c r="H1201" s="10"/>
      <c r="I1201" s="10"/>
      <c r="J1201" s="10">
        <v>2600</v>
      </c>
      <c r="K1201" s="2">
        <v>0</v>
      </c>
      <c r="L1201" s="2">
        <v>6200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695</v>
      </c>
      <c r="C1203" s="2" t="s">
        <v>208</v>
      </c>
      <c r="E1203" s="2">
        <v>2</v>
      </c>
      <c r="F1203" s="2">
        <v>5</v>
      </c>
      <c r="G1203" s="2">
        <v>5</v>
      </c>
      <c r="H1203" s="2">
        <v>2</v>
      </c>
      <c r="I1203" s="2">
        <v>2</v>
      </c>
      <c r="K1203" s="2"/>
      <c r="L1203" s="2"/>
      <c r="M1203" s="2" t="s">
        <v>20</v>
      </c>
      <c r="O1203" s="2"/>
      <c r="Q1203" s="2"/>
    </row>
    <row r="1204" spans="4:17">
      <c r="D1204" s="10"/>
      <c r="E1204" s="10">
        <v>380</v>
      </c>
      <c r="F1204" s="10">
        <v>850</v>
      </c>
      <c r="G1204" s="10">
        <v>750</v>
      </c>
      <c r="H1204" s="10">
        <v>400</v>
      </c>
      <c r="I1204" s="10">
        <v>400</v>
      </c>
      <c r="J1204" s="10"/>
      <c r="K1204" s="2">
        <f>SUM(D1204:J1204)</f>
        <v>2780</v>
      </c>
      <c r="L1204" s="2">
        <v>3420</v>
      </c>
      <c r="O1204" s="2"/>
      <c r="Q1204" s="2"/>
    </row>
    <row r="1205" spans="4:17">
      <c r="D1205" s="12"/>
      <c r="E1205" s="12"/>
      <c r="F1205" s="12"/>
      <c r="G1205" s="12"/>
      <c r="H1205" s="12"/>
      <c r="I1205" s="12"/>
      <c r="J1205" s="12"/>
      <c r="K1205" s="2"/>
      <c r="L1205" s="2"/>
      <c r="O1205" s="2"/>
      <c r="Q1205" s="2"/>
    </row>
    <row r="1206" spans="1:17">
      <c r="A1206" s="2" t="s">
        <v>17</v>
      </c>
      <c r="B1206" s="12" t="s">
        <v>695</v>
      </c>
      <c r="C1206" s="2" t="s">
        <v>128</v>
      </c>
      <c r="D1206" s="12"/>
      <c r="E1206" s="12">
        <v>1</v>
      </c>
      <c r="F1206" s="12"/>
      <c r="G1206" s="12"/>
      <c r="H1206" s="12">
        <v>1</v>
      </c>
      <c r="I1206" s="12"/>
      <c r="J1206" s="12"/>
      <c r="K1206" s="2"/>
      <c r="L1206" s="2"/>
      <c r="M1206" s="2" t="s">
        <v>20</v>
      </c>
      <c r="O1206" s="2"/>
      <c r="Q1206" s="2"/>
    </row>
    <row r="1207" spans="4:17">
      <c r="D1207" s="10"/>
      <c r="E1207" s="10">
        <v>190</v>
      </c>
      <c r="F1207" s="10"/>
      <c r="G1207" s="10"/>
      <c r="H1207" s="10">
        <v>200</v>
      </c>
      <c r="I1207" s="10"/>
      <c r="J1207" s="10"/>
      <c r="K1207" s="2">
        <f>SUM(D1207:J1207)</f>
        <v>390</v>
      </c>
      <c r="L1207" s="2">
        <v>3030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70</v>
      </c>
      <c r="B1209" s="12" t="s">
        <v>700</v>
      </c>
      <c r="C1209" s="2" t="s">
        <v>668</v>
      </c>
      <c r="D1209" s="2">
        <v>5</v>
      </c>
      <c r="E1209" s="2">
        <v>1</v>
      </c>
      <c r="K1209" s="2"/>
      <c r="L1209" s="2"/>
      <c r="M1209" s="2" t="s">
        <v>20</v>
      </c>
      <c r="O1209" s="2"/>
      <c r="Q1209" s="2"/>
    </row>
    <row r="1210" spans="4:17">
      <c r="D1210" s="10">
        <v>1500</v>
      </c>
      <c r="E1210" s="10">
        <v>260</v>
      </c>
      <c r="F1210" s="10"/>
      <c r="G1210" s="10"/>
      <c r="H1210" s="10"/>
      <c r="I1210" s="10"/>
      <c r="J1210" s="10"/>
      <c r="K1210" s="2">
        <v>1760</v>
      </c>
      <c r="L1210" s="2">
        <v>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701</v>
      </c>
      <c r="C1212" s="2" t="s">
        <v>668</v>
      </c>
      <c r="D1212" s="2">
        <v>13</v>
      </c>
      <c r="E1212" s="2">
        <v>1</v>
      </c>
      <c r="G1212" s="2">
        <v>2</v>
      </c>
      <c r="H1212" s="2">
        <v>4</v>
      </c>
      <c r="K1212" s="2"/>
      <c r="L1212" s="2"/>
      <c r="M1212" s="2" t="s">
        <v>20</v>
      </c>
      <c r="O1212" s="2"/>
      <c r="Q1212" s="2"/>
    </row>
    <row r="1213" spans="4:17">
      <c r="D1213" s="10">
        <v>2990</v>
      </c>
      <c r="E1213" s="10">
        <v>190</v>
      </c>
      <c r="F1213" s="10"/>
      <c r="G1213" s="10">
        <v>300</v>
      </c>
      <c r="H1213" s="10">
        <v>800</v>
      </c>
      <c r="I1213" s="10"/>
      <c r="J1213" s="10"/>
      <c r="K1213" s="2">
        <v>4280</v>
      </c>
      <c r="L1213" s="2">
        <v>18720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2" t="s">
        <v>17</v>
      </c>
      <c r="B1215" s="12" t="s">
        <v>701</v>
      </c>
      <c r="C1215" s="2" t="s">
        <v>315</v>
      </c>
      <c r="D1215" s="2">
        <v>16</v>
      </c>
      <c r="F1215" s="2">
        <v>1</v>
      </c>
      <c r="H1215" s="2">
        <v>3</v>
      </c>
      <c r="K1215" s="2"/>
      <c r="L1215" s="2"/>
      <c r="M1215" s="2" t="s">
        <v>20</v>
      </c>
      <c r="O1215" s="2"/>
      <c r="Q1215" s="2"/>
    </row>
    <row r="1216" spans="4:17">
      <c r="D1216" s="10">
        <v>3680</v>
      </c>
      <c r="E1216" s="10"/>
      <c r="F1216" s="10">
        <v>170</v>
      </c>
      <c r="G1216" s="10"/>
      <c r="H1216" s="10">
        <v>600</v>
      </c>
      <c r="I1216" s="10"/>
      <c r="J1216" s="10"/>
      <c r="K1216" s="2">
        <f>SUM(D1216:J1216)</f>
        <v>4450</v>
      </c>
      <c r="L1216" s="2">
        <v>14270</v>
      </c>
      <c r="O1216" s="2"/>
      <c r="Q1216" s="2"/>
    </row>
    <row r="1217" spans="11:17">
      <c r="K1217" s="2"/>
      <c r="L1217" s="2"/>
      <c r="O1217" s="2"/>
      <c r="Q1217" s="2"/>
    </row>
    <row r="1218" spans="1:17">
      <c r="A1218" s="2" t="s">
        <v>17</v>
      </c>
      <c r="B1218" s="12" t="s">
        <v>701</v>
      </c>
      <c r="C1218" s="2" t="s">
        <v>50</v>
      </c>
      <c r="D1218" s="2">
        <v>12</v>
      </c>
      <c r="E1218" s="2">
        <v>2</v>
      </c>
      <c r="H1218" s="2">
        <v>6</v>
      </c>
      <c r="K1218" s="2"/>
      <c r="L1218" s="2"/>
      <c r="M1218" s="2" t="s">
        <v>20</v>
      </c>
      <c r="O1218" s="2"/>
      <c r="Q1218" s="2"/>
    </row>
    <row r="1219" spans="4:17">
      <c r="D1219" s="10">
        <v>2760</v>
      </c>
      <c r="E1219" s="10">
        <v>380</v>
      </c>
      <c r="F1219" s="10"/>
      <c r="G1219" s="10"/>
      <c r="H1219" s="10">
        <v>1200</v>
      </c>
      <c r="I1219" s="10"/>
      <c r="J1219" s="10"/>
      <c r="K1219" s="2">
        <f>SUM(D1219:J1219)</f>
        <v>4340</v>
      </c>
      <c r="L1219" s="2">
        <v>9930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17</v>
      </c>
      <c r="B1221" s="12" t="s">
        <v>701</v>
      </c>
      <c r="C1221" s="2" t="s">
        <v>220</v>
      </c>
      <c r="D1221" s="2">
        <v>1</v>
      </c>
      <c r="K1221" s="2"/>
      <c r="L1221" s="2"/>
      <c r="M1221" s="2" t="s">
        <v>20</v>
      </c>
      <c r="O1221" s="2"/>
      <c r="Q1221" s="2"/>
    </row>
    <row r="1222" spans="4:17">
      <c r="D1222" s="2" t="s">
        <v>82</v>
      </c>
      <c r="K1222" s="2">
        <v>0</v>
      </c>
      <c r="L1222" s="2">
        <v>9930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12" t="s">
        <v>70</v>
      </c>
      <c r="B1224" s="12" t="s">
        <v>702</v>
      </c>
      <c r="C1224" s="2" t="s">
        <v>200</v>
      </c>
      <c r="D1224" s="2">
        <v>6</v>
      </c>
      <c r="K1224" s="2"/>
      <c r="L1224" s="2"/>
      <c r="M1224" s="2" t="s">
        <v>324</v>
      </c>
      <c r="O1224" s="2"/>
      <c r="Q1224" s="2"/>
    </row>
    <row r="1225" spans="4:17">
      <c r="D1225" s="10">
        <v>1800</v>
      </c>
      <c r="E1225" s="10"/>
      <c r="F1225" s="10"/>
      <c r="G1225" s="10"/>
      <c r="H1225" s="10"/>
      <c r="I1225" s="10"/>
      <c r="J1225" s="10"/>
      <c r="K1225" s="2">
        <f>SUM(D1225:J1225)</f>
        <v>1800</v>
      </c>
      <c r="L1225" s="2">
        <v>1200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70</v>
      </c>
      <c r="B1227" s="12" t="s">
        <v>702</v>
      </c>
      <c r="C1227" s="2" t="s">
        <v>703</v>
      </c>
      <c r="D1227" s="2">
        <v>1</v>
      </c>
      <c r="K1227" s="2"/>
      <c r="L1227" s="2"/>
      <c r="M1227" s="2" t="s">
        <v>30</v>
      </c>
      <c r="O1227" s="2"/>
      <c r="Q1227" s="2"/>
    </row>
    <row r="1228" spans="4:17">
      <c r="D1228" s="10">
        <v>300</v>
      </c>
      <c r="E1228" s="10"/>
      <c r="F1228" s="10"/>
      <c r="G1228" s="10"/>
      <c r="H1228" s="10"/>
      <c r="I1228" s="10"/>
      <c r="J1228" s="10"/>
      <c r="K1228" s="2">
        <v>300</v>
      </c>
      <c r="L1228" s="2">
        <v>900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70</v>
      </c>
      <c r="B1230" s="12" t="s">
        <v>702</v>
      </c>
      <c r="C1230" s="2" t="s">
        <v>275</v>
      </c>
      <c r="D1230" s="2">
        <v>2</v>
      </c>
      <c r="K1230" s="2"/>
      <c r="L1230" s="2"/>
      <c r="M1230" s="2" t="s">
        <v>30</v>
      </c>
      <c r="N1230" s="2" t="s">
        <v>112</v>
      </c>
      <c r="O1230" s="2">
        <v>3000</v>
      </c>
      <c r="Q1230" s="2"/>
    </row>
    <row r="1231" spans="4:17">
      <c r="D1231" s="10">
        <v>600</v>
      </c>
      <c r="E1231" s="10"/>
      <c r="F1231" s="10"/>
      <c r="G1231" s="10"/>
      <c r="H1231" s="10"/>
      <c r="I1231" s="10"/>
      <c r="J1231" s="10"/>
      <c r="K1231" s="2">
        <v>600</v>
      </c>
      <c r="L1231" s="2">
        <v>300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70</v>
      </c>
      <c r="B1233" s="12" t="s">
        <v>702</v>
      </c>
      <c r="C1233" s="2" t="s">
        <v>115</v>
      </c>
      <c r="D1233" s="2">
        <v>2</v>
      </c>
      <c r="K1233" s="2"/>
      <c r="L1233" s="2"/>
      <c r="M1233" s="2" t="s">
        <v>30</v>
      </c>
      <c r="O1233" s="2"/>
      <c r="Q1233" s="2"/>
    </row>
    <row r="1234" spans="4:17">
      <c r="D1234" s="10">
        <v>600</v>
      </c>
      <c r="E1234" s="10"/>
      <c r="F1234" s="10"/>
      <c r="G1234" s="10"/>
      <c r="H1234" s="10"/>
      <c r="I1234" s="10"/>
      <c r="J1234" s="10"/>
      <c r="K1234" s="2">
        <f>SUM(D1234:J1234)</f>
        <v>600</v>
      </c>
      <c r="L1234" s="2">
        <v>3300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70</v>
      </c>
      <c r="B1236" s="12" t="s">
        <v>702</v>
      </c>
      <c r="C1236" s="2" t="s">
        <v>97</v>
      </c>
      <c r="D1236" s="2">
        <v>6</v>
      </c>
      <c r="K1236" s="2"/>
      <c r="L1236" s="2"/>
      <c r="M1236" s="2" t="s">
        <v>20</v>
      </c>
      <c r="O1236" s="2"/>
      <c r="Q1236" s="2"/>
    </row>
    <row r="1237" spans="4:17">
      <c r="D1237" s="10">
        <v>1800</v>
      </c>
      <c r="E1237" s="10"/>
      <c r="F1237" s="10"/>
      <c r="G1237" s="10"/>
      <c r="H1237" s="10"/>
      <c r="I1237" s="10"/>
      <c r="J1237" s="10"/>
      <c r="K1237" s="2">
        <f>SUM(D1237:J1237)</f>
        <v>1800</v>
      </c>
      <c r="L1237" s="2">
        <v>1500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70</v>
      </c>
      <c r="B1239" s="12" t="s">
        <v>702</v>
      </c>
      <c r="C1239" s="2" t="s">
        <v>704</v>
      </c>
      <c r="H1239" s="2">
        <v>1</v>
      </c>
      <c r="K1239" s="2"/>
      <c r="L1239" s="2"/>
      <c r="M1239" s="2" t="s">
        <v>20</v>
      </c>
      <c r="O1239" s="2"/>
      <c r="Q1239" s="2"/>
    </row>
    <row r="1240" spans="4:17">
      <c r="D1240" s="10"/>
      <c r="E1240" s="10"/>
      <c r="F1240" s="10"/>
      <c r="G1240" s="10"/>
      <c r="H1240" s="10">
        <v>270</v>
      </c>
      <c r="I1240" s="10"/>
      <c r="J1240" s="10"/>
      <c r="K1240" s="2">
        <f>SUM(D1240:J1240)</f>
        <v>270</v>
      </c>
      <c r="L1240" s="2">
        <v>1231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70</v>
      </c>
      <c r="B1242" s="12" t="s">
        <v>702</v>
      </c>
      <c r="C1242" s="2" t="s">
        <v>705</v>
      </c>
      <c r="E1242" s="2">
        <v>1</v>
      </c>
      <c r="K1242" s="2"/>
      <c r="L1242" s="2"/>
      <c r="M1242" s="2" t="s">
        <v>20</v>
      </c>
      <c r="O1242" s="2"/>
      <c r="Q1242" s="2"/>
    </row>
    <row r="1243" spans="4:17">
      <c r="D1243" s="10"/>
      <c r="E1243" s="10">
        <v>260</v>
      </c>
      <c r="F1243" s="10"/>
      <c r="G1243" s="10"/>
      <c r="H1243" s="10"/>
      <c r="I1243" s="10"/>
      <c r="J1243" s="10"/>
      <c r="K1243" s="2">
        <f>SUM(D1243:J1243)</f>
        <v>260</v>
      </c>
      <c r="L1243" s="2">
        <v>970</v>
      </c>
      <c r="O1243" s="2"/>
      <c r="Q1243" s="2"/>
    </row>
    <row r="1244" spans="11:17">
      <c r="K1244" s="2"/>
      <c r="L1244" s="2"/>
      <c r="O1244" s="2"/>
      <c r="Q1244" s="2"/>
    </row>
    <row r="1246" spans="1:13">
      <c r="A1246" s="11" t="s">
        <v>17</v>
      </c>
      <c r="B1246" s="11" t="s">
        <v>706</v>
      </c>
      <c r="C1246" s="2" t="s">
        <v>200</v>
      </c>
      <c r="D1246" s="2">
        <v>4</v>
      </c>
      <c r="F1246" s="2">
        <v>1</v>
      </c>
      <c r="H1246" s="2">
        <v>1</v>
      </c>
      <c r="M1246" s="12" t="s">
        <v>51</v>
      </c>
    </row>
    <row r="1247" spans="4:12">
      <c r="D1247" s="10">
        <v>920</v>
      </c>
      <c r="E1247" s="10"/>
      <c r="F1247" s="10">
        <v>170</v>
      </c>
      <c r="G1247" s="10"/>
      <c r="H1247" s="10">
        <v>200</v>
      </c>
      <c r="I1247" s="10"/>
      <c r="J1247" s="10"/>
      <c r="K1247" s="3">
        <f>SUM(D1247:J1247)</f>
        <v>1290</v>
      </c>
      <c r="L1247" s="3" t="s">
        <v>31</v>
      </c>
    </row>
    <row r="1248" spans="14:15">
      <c r="N1248" s="2" t="s">
        <v>707</v>
      </c>
      <c r="O1248" s="3" t="s">
        <v>374</v>
      </c>
    </row>
    <row r="1249" spans="1:13">
      <c r="A1249" s="11" t="s">
        <v>17</v>
      </c>
      <c r="B1249" s="11" t="s">
        <v>706</v>
      </c>
      <c r="C1249" s="2" t="s">
        <v>275</v>
      </c>
      <c r="D1249" s="2">
        <v>1</v>
      </c>
      <c r="M1249" s="2" t="s">
        <v>20</v>
      </c>
    </row>
    <row r="1250" spans="4:12">
      <c r="D1250" s="10">
        <v>230</v>
      </c>
      <c r="E1250" s="10"/>
      <c r="F1250" s="10"/>
      <c r="G1250" s="10"/>
      <c r="H1250" s="10"/>
      <c r="I1250" s="10"/>
      <c r="J1250" s="10"/>
      <c r="K1250" s="3" t="s">
        <v>374</v>
      </c>
      <c r="L1250" s="3" t="s">
        <v>31</v>
      </c>
    </row>
    <row r="1252" spans="1:13">
      <c r="A1252" s="11" t="s">
        <v>17</v>
      </c>
      <c r="B1252" s="11" t="s">
        <v>706</v>
      </c>
      <c r="C1252" s="2" t="s">
        <v>145</v>
      </c>
      <c r="D1252" s="2">
        <v>2</v>
      </c>
      <c r="M1252" s="2" t="s">
        <v>20</v>
      </c>
    </row>
    <row r="1253" spans="4:12">
      <c r="D1253" s="10">
        <v>460</v>
      </c>
      <c r="E1253" s="10"/>
      <c r="F1253" s="10"/>
      <c r="G1253" s="10"/>
      <c r="H1253" s="10"/>
      <c r="I1253" s="10"/>
      <c r="J1253" s="10"/>
      <c r="K1253" s="3">
        <f>SUM(D1253:J1253)</f>
        <v>460</v>
      </c>
      <c r="L1253" s="3" t="s">
        <v>233</v>
      </c>
    </row>
    <row r="1255" spans="1:13">
      <c r="A1255" s="2" t="s">
        <v>708</v>
      </c>
      <c r="B1255" s="2" t="s">
        <v>709</v>
      </c>
      <c r="C1255" s="2" t="s">
        <v>253</v>
      </c>
      <c r="D1255" s="2">
        <v>30</v>
      </c>
      <c r="M1255" s="2" t="s">
        <v>20</v>
      </c>
    </row>
    <row r="1256" spans="4:12">
      <c r="D1256" s="10">
        <v>0</v>
      </c>
      <c r="E1256" s="10"/>
      <c r="F1256" s="10"/>
      <c r="G1256" s="10"/>
      <c r="H1256" s="10"/>
      <c r="I1256" s="10"/>
      <c r="J1256" s="10"/>
      <c r="K1256" s="3" t="s">
        <v>31</v>
      </c>
      <c r="L1256" s="3" t="s">
        <v>31</v>
      </c>
    </row>
    <row r="1258" spans="1:13">
      <c r="A1258" s="12" t="s">
        <v>70</v>
      </c>
      <c r="B1258" s="7" t="s">
        <v>710</v>
      </c>
      <c r="C1258" s="2" t="s">
        <v>703</v>
      </c>
      <c r="D1258" s="2">
        <v>5</v>
      </c>
      <c r="M1258" s="2" t="s">
        <v>20</v>
      </c>
    </row>
    <row r="1259" spans="4:12">
      <c r="D1259" s="10">
        <v>1500</v>
      </c>
      <c r="E1259" s="10"/>
      <c r="F1259" s="10"/>
      <c r="G1259" s="10"/>
      <c r="H1259" s="10"/>
      <c r="I1259" s="10"/>
      <c r="J1259" s="10"/>
      <c r="K1259" s="3">
        <f>SUM(D1259:J1259)</f>
        <v>1500</v>
      </c>
      <c r="L1259" s="3" t="s">
        <v>31</v>
      </c>
    </row>
    <row r="1261" spans="1:15">
      <c r="A1261" s="12" t="s">
        <v>70</v>
      </c>
      <c r="B1261" s="2" t="s">
        <v>711</v>
      </c>
      <c r="C1261" s="2" t="s">
        <v>616</v>
      </c>
      <c r="D1261" s="2">
        <v>7</v>
      </c>
      <c r="H1261" s="2">
        <v>3</v>
      </c>
      <c r="M1261" s="2" t="s">
        <v>20</v>
      </c>
      <c r="N1261" s="2" t="s">
        <v>696</v>
      </c>
      <c r="O1261" s="3" t="s">
        <v>285</v>
      </c>
    </row>
    <row r="1262" spans="4:12">
      <c r="D1262" s="10">
        <v>2100</v>
      </c>
      <c r="E1262" s="10"/>
      <c r="F1262" s="10"/>
      <c r="G1262" s="10"/>
      <c r="H1262" s="10">
        <v>810</v>
      </c>
      <c r="I1262" s="10"/>
      <c r="J1262" s="10"/>
      <c r="K1262" s="3">
        <f>SUM(D1262:J1262)</f>
        <v>2910</v>
      </c>
      <c r="L1262" s="3" t="s">
        <v>712</v>
      </c>
    </row>
    <row r="1264" spans="1:13">
      <c r="A1264" s="12" t="s">
        <v>70</v>
      </c>
      <c r="B1264" s="2" t="s">
        <v>711</v>
      </c>
      <c r="C1264" s="2" t="s">
        <v>25</v>
      </c>
      <c r="D1264" s="2">
        <v>9</v>
      </c>
      <c r="E1264" s="2">
        <v>2</v>
      </c>
      <c r="G1264" s="2">
        <v>1</v>
      </c>
      <c r="M1264" s="2" t="s">
        <v>20</v>
      </c>
    </row>
    <row r="1265" spans="4:12">
      <c r="D1265" s="10">
        <v>2700</v>
      </c>
      <c r="E1265" s="10">
        <v>520</v>
      </c>
      <c r="F1265" s="10"/>
      <c r="G1265" s="10">
        <v>200</v>
      </c>
      <c r="H1265" s="10"/>
      <c r="I1265" s="10"/>
      <c r="J1265" s="10"/>
      <c r="K1265" s="3">
        <f>SUM(D1265:J1265)</f>
        <v>3420</v>
      </c>
      <c r="L1265" s="3" t="s">
        <v>641</v>
      </c>
    </row>
    <row r="1266" spans="4:10">
      <c r="D1266" s="12"/>
      <c r="E1266" s="12"/>
      <c r="F1266" s="12"/>
      <c r="G1266" s="12"/>
      <c r="H1266" s="12"/>
      <c r="I1266" s="12"/>
      <c r="J1266" s="12"/>
    </row>
    <row r="1267" spans="1:13">
      <c r="A1267" s="12" t="s">
        <v>70</v>
      </c>
      <c r="B1267" s="2" t="s">
        <v>711</v>
      </c>
      <c r="C1267" s="2" t="s">
        <v>222</v>
      </c>
      <c r="D1267" s="12"/>
      <c r="E1267" s="12"/>
      <c r="F1267" s="12"/>
      <c r="G1267" s="12"/>
      <c r="H1267" s="12">
        <v>1</v>
      </c>
      <c r="I1267" s="12"/>
      <c r="J1267" s="12"/>
      <c r="M1267" s="2" t="s">
        <v>20</v>
      </c>
    </row>
    <row r="1268" spans="4:12">
      <c r="D1268" s="10"/>
      <c r="E1268" s="10"/>
      <c r="F1268" s="10"/>
      <c r="G1268" s="10"/>
      <c r="H1268" s="10">
        <v>270</v>
      </c>
      <c r="I1268" s="10"/>
      <c r="J1268" s="10"/>
      <c r="K1268" s="3" t="s">
        <v>641</v>
      </c>
      <c r="L1268" s="3" t="s">
        <v>31</v>
      </c>
    </row>
    <row r="1270" spans="1:17">
      <c r="A1270" s="2" t="s">
        <v>70</v>
      </c>
      <c r="B1270" s="2" t="s">
        <v>713</v>
      </c>
      <c r="C1270" s="2" t="s">
        <v>517</v>
      </c>
      <c r="D1270" s="2">
        <v>3</v>
      </c>
      <c r="M1270" s="2" t="s">
        <v>324</v>
      </c>
      <c r="Q1270" s="2"/>
    </row>
    <row r="1271" spans="4:12">
      <c r="D1271" s="10">
        <v>900</v>
      </c>
      <c r="E1271" s="10"/>
      <c r="F1271" s="10"/>
      <c r="G1271" s="10"/>
      <c r="H1271" s="10"/>
      <c r="I1271" s="10"/>
      <c r="J1271" s="10"/>
      <c r="K1271" s="3">
        <f>SUM(D1271:J1271)</f>
        <v>900</v>
      </c>
      <c r="L1271" s="3" t="s">
        <v>714</v>
      </c>
    </row>
    <row r="1273" ht="12" customHeight="1" spans="1:13">
      <c r="A1273" s="2" t="s">
        <v>70</v>
      </c>
      <c r="B1273" s="2" t="s">
        <v>713</v>
      </c>
      <c r="C1273" s="2" t="s">
        <v>137</v>
      </c>
      <c r="D1273" s="2">
        <v>1</v>
      </c>
      <c r="M1273" s="2" t="s">
        <v>30</v>
      </c>
    </row>
    <row r="1274" spans="4:12">
      <c r="D1274" s="10">
        <v>300</v>
      </c>
      <c r="E1274" s="10"/>
      <c r="F1274" s="10"/>
      <c r="G1274" s="10"/>
      <c r="H1274" s="10"/>
      <c r="I1274" s="10"/>
      <c r="J1274" s="10"/>
      <c r="K1274" s="3">
        <f>SUM(D1274:J1274)</f>
        <v>300</v>
      </c>
      <c r="L1274" s="3" t="s">
        <v>207</v>
      </c>
    </row>
    <row r="1276" spans="1:13">
      <c r="A1276" s="2" t="s">
        <v>70</v>
      </c>
      <c r="B1276" s="2" t="s">
        <v>713</v>
      </c>
      <c r="C1276" s="2" t="s">
        <v>501</v>
      </c>
      <c r="D1276" s="2">
        <v>1</v>
      </c>
      <c r="M1276" s="2" t="s">
        <v>30</v>
      </c>
    </row>
    <row r="1277" spans="4:12">
      <c r="D1277" s="10">
        <v>300</v>
      </c>
      <c r="E1277" s="10"/>
      <c r="F1277" s="10"/>
      <c r="G1277" s="10"/>
      <c r="H1277" s="10"/>
      <c r="I1277" s="10"/>
      <c r="J1277" s="10"/>
      <c r="K1277" s="3" t="s">
        <v>207</v>
      </c>
      <c r="L1277" s="3" t="s">
        <v>31</v>
      </c>
    </row>
    <row r="1279" spans="1:13">
      <c r="A1279" s="7" t="s">
        <v>45</v>
      </c>
      <c r="B1279" s="7" t="s">
        <v>715</v>
      </c>
      <c r="C1279" s="2" t="s">
        <v>137</v>
      </c>
      <c r="D1279" s="2">
        <v>6</v>
      </c>
      <c r="J1279" s="16" t="s">
        <v>241</v>
      </c>
      <c r="M1279" s="2" t="s">
        <v>20</v>
      </c>
    </row>
    <row r="1280" spans="4:12">
      <c r="D1280" s="10"/>
      <c r="E1280" s="10"/>
      <c r="F1280" s="10"/>
      <c r="G1280" s="10"/>
      <c r="H1280" s="10"/>
      <c r="I1280" s="10"/>
      <c r="J1280" s="10">
        <v>2044</v>
      </c>
      <c r="K1280" s="3" t="s">
        <v>716</v>
      </c>
      <c r="L1280" s="3" t="s">
        <v>31</v>
      </c>
    </row>
    <row r="1282" spans="1:13">
      <c r="A1282" s="7" t="s">
        <v>45</v>
      </c>
      <c r="B1282" s="7" t="s">
        <v>715</v>
      </c>
      <c r="C1282" s="2" t="s">
        <v>107</v>
      </c>
      <c r="D1282" s="2">
        <v>6</v>
      </c>
      <c r="E1282" s="2">
        <v>10</v>
      </c>
      <c r="G1282" s="2">
        <v>5</v>
      </c>
      <c r="J1282" s="2" t="s">
        <v>717</v>
      </c>
      <c r="M1282" s="2" t="s">
        <v>37</v>
      </c>
    </row>
    <row r="1283" spans="3:12">
      <c r="C1283" s="2" t="s">
        <v>718</v>
      </c>
      <c r="D1283" s="10">
        <v>900</v>
      </c>
      <c r="E1283" s="10">
        <v>1400</v>
      </c>
      <c r="F1283" s="10"/>
      <c r="G1283" s="10">
        <v>500</v>
      </c>
      <c r="H1283" s="10"/>
      <c r="I1283" s="10"/>
      <c r="J1283" s="10">
        <v>7521</v>
      </c>
      <c r="K1283" s="3">
        <f>SUM(D1283:J1283)</f>
        <v>10321</v>
      </c>
      <c r="L1283" s="3" t="s">
        <v>31</v>
      </c>
    </row>
    <row r="1285" spans="1:15">
      <c r="A1285" s="26" t="s">
        <v>45</v>
      </c>
      <c r="B1285" s="26" t="s">
        <v>715</v>
      </c>
      <c r="C1285" s="38" t="s">
        <v>434</v>
      </c>
      <c r="J1285" s="2" t="s">
        <v>173</v>
      </c>
      <c r="M1285" s="2" t="s">
        <v>51</v>
      </c>
      <c r="N1285" s="2" t="s">
        <v>691</v>
      </c>
      <c r="O1285" s="3" t="s">
        <v>719</v>
      </c>
    </row>
    <row r="1286" spans="1:12">
      <c r="A1286" s="38"/>
      <c r="B1286" s="38"/>
      <c r="C1286" s="38"/>
      <c r="D1286" s="10"/>
      <c r="E1286" s="10"/>
      <c r="F1286" s="10"/>
      <c r="G1286" s="10"/>
      <c r="H1286" s="10"/>
      <c r="I1286" s="10"/>
      <c r="J1286" s="10">
        <v>3984</v>
      </c>
      <c r="K1286" s="3" t="s">
        <v>719</v>
      </c>
      <c r="L1286" s="3" t="s">
        <v>31</v>
      </c>
    </row>
    <row r="1287" spans="1:3">
      <c r="A1287" s="38"/>
      <c r="B1287" s="38"/>
      <c r="C1287" s="38"/>
    </row>
    <row r="1288" spans="1:15">
      <c r="A1288" s="26" t="s">
        <v>45</v>
      </c>
      <c r="B1288" s="26" t="s">
        <v>715</v>
      </c>
      <c r="C1288" s="38" t="s">
        <v>435</v>
      </c>
      <c r="J1288" s="2" t="s">
        <v>720</v>
      </c>
      <c r="M1288" s="2" t="s">
        <v>268</v>
      </c>
      <c r="N1288" s="2" t="s">
        <v>438</v>
      </c>
      <c r="O1288" s="3" t="s">
        <v>721</v>
      </c>
    </row>
    <row r="1289" spans="1:12">
      <c r="A1289" s="38"/>
      <c r="B1289" s="38"/>
      <c r="C1289" s="38"/>
      <c r="D1289" s="10"/>
      <c r="E1289" s="10"/>
      <c r="F1289" s="10"/>
      <c r="G1289" s="10"/>
      <c r="H1289" s="10"/>
      <c r="I1289" s="10"/>
      <c r="J1289" s="10">
        <v>7521</v>
      </c>
      <c r="K1289" s="3" t="s">
        <v>721</v>
      </c>
      <c r="L1289" s="3" t="s">
        <v>31</v>
      </c>
    </row>
    <row r="1290" spans="1:3">
      <c r="A1290" s="38"/>
      <c r="B1290" s="38"/>
      <c r="C1290" s="38"/>
    </row>
    <row r="1291" spans="1:13">
      <c r="A1291" s="26" t="s">
        <v>45</v>
      </c>
      <c r="B1291" s="26" t="s">
        <v>715</v>
      </c>
      <c r="C1291" s="38" t="s">
        <v>570</v>
      </c>
      <c r="H1291" s="2">
        <v>10</v>
      </c>
      <c r="M1291" s="2" t="s">
        <v>20</v>
      </c>
    </row>
    <row r="1292" spans="1:12">
      <c r="A1292" s="38"/>
      <c r="B1292" s="38"/>
      <c r="C1292" s="38"/>
      <c r="D1292" s="10"/>
      <c r="E1292" s="10"/>
      <c r="F1292" s="10"/>
      <c r="G1292" s="10"/>
      <c r="H1292" s="10">
        <v>1400</v>
      </c>
      <c r="I1292" s="10"/>
      <c r="J1292" s="10"/>
      <c r="K1292" s="3" t="s">
        <v>722</v>
      </c>
      <c r="L1292" s="3" t="s">
        <v>31</v>
      </c>
    </row>
    <row r="1293" spans="1:3">
      <c r="A1293" s="38"/>
      <c r="B1293" s="38"/>
      <c r="C1293" s="38"/>
    </row>
    <row r="1294" spans="1:13">
      <c r="A1294" s="26" t="s">
        <v>45</v>
      </c>
      <c r="B1294" s="26" t="s">
        <v>715</v>
      </c>
      <c r="C1294" s="38" t="s">
        <v>275</v>
      </c>
      <c r="J1294" s="2" t="s">
        <v>542</v>
      </c>
      <c r="M1294" s="2" t="s">
        <v>20</v>
      </c>
    </row>
    <row r="1295" spans="1:12">
      <c r="A1295" s="38"/>
      <c r="B1295" s="38"/>
      <c r="C1295" s="38"/>
      <c r="D1295" s="10"/>
      <c r="E1295" s="10"/>
      <c r="F1295" s="10"/>
      <c r="G1295" s="10"/>
      <c r="H1295" s="10"/>
      <c r="I1295" s="10"/>
      <c r="J1295" s="10">
        <v>2847</v>
      </c>
      <c r="K1295" s="3" t="s">
        <v>723</v>
      </c>
      <c r="L1295" s="3" t="s">
        <v>31</v>
      </c>
    </row>
    <row r="1296" spans="1:3">
      <c r="A1296" s="38"/>
      <c r="B1296" s="38"/>
      <c r="C1296" s="38"/>
    </row>
    <row r="1297" spans="1:13">
      <c r="A1297" s="26" t="s">
        <v>45</v>
      </c>
      <c r="B1297" s="26" t="s">
        <v>715</v>
      </c>
      <c r="C1297" s="38" t="s">
        <v>123</v>
      </c>
      <c r="J1297" s="2" t="s">
        <v>724</v>
      </c>
      <c r="M1297" s="2" t="s">
        <v>20</v>
      </c>
    </row>
    <row r="1298" spans="1:12">
      <c r="A1298" s="38"/>
      <c r="B1298" s="38"/>
      <c r="C1298" s="38"/>
      <c r="D1298" s="10"/>
      <c r="E1298" s="10"/>
      <c r="F1298" s="10"/>
      <c r="G1298" s="10"/>
      <c r="H1298" s="10"/>
      <c r="I1298" s="10"/>
      <c r="J1298" s="10">
        <v>8998</v>
      </c>
      <c r="K1298" s="3" t="s">
        <v>725</v>
      </c>
      <c r="L1298" s="3" t="s">
        <v>31</v>
      </c>
    </row>
    <row r="1299" spans="1:10">
      <c r="A1299" s="38"/>
      <c r="B1299" s="38"/>
      <c r="C1299" s="38"/>
      <c r="D1299" s="12"/>
      <c r="E1299" s="12"/>
      <c r="F1299" s="12"/>
      <c r="G1299" s="12"/>
      <c r="H1299" s="12"/>
      <c r="I1299" s="12"/>
      <c r="J1299" s="12"/>
    </row>
    <row r="1300" spans="1:13">
      <c r="A1300" s="26" t="s">
        <v>45</v>
      </c>
      <c r="B1300" s="26" t="s">
        <v>715</v>
      </c>
      <c r="C1300" s="38" t="s">
        <v>168</v>
      </c>
      <c r="D1300" s="12"/>
      <c r="E1300" s="12"/>
      <c r="F1300" s="12"/>
      <c r="G1300" s="12"/>
      <c r="H1300" s="12">
        <v>10</v>
      </c>
      <c r="I1300" s="12"/>
      <c r="J1300" s="12"/>
      <c r="M1300" s="2" t="s">
        <v>20</v>
      </c>
    </row>
    <row r="1301" spans="1:12">
      <c r="A1301" s="38"/>
      <c r="B1301" s="38"/>
      <c r="C1301" s="38"/>
      <c r="D1301" s="10"/>
      <c r="E1301" s="10"/>
      <c r="F1301" s="10"/>
      <c r="G1301" s="10"/>
      <c r="H1301" s="10">
        <v>1400</v>
      </c>
      <c r="I1301" s="10"/>
      <c r="J1301" s="10"/>
      <c r="K1301" s="3" t="s">
        <v>722</v>
      </c>
      <c r="L1301" s="3" t="s">
        <v>31</v>
      </c>
    </row>
    <row r="1302" spans="1:10">
      <c r="A1302" s="38"/>
      <c r="B1302" s="38"/>
      <c r="C1302" s="38"/>
      <c r="D1302" s="39"/>
      <c r="E1302" s="39"/>
      <c r="F1302" s="39"/>
      <c r="G1302" s="39"/>
      <c r="H1302" s="39"/>
      <c r="I1302" s="39"/>
      <c r="J1302" s="39"/>
    </row>
    <row r="1303" spans="1:13">
      <c r="A1303" s="26" t="s">
        <v>45</v>
      </c>
      <c r="B1303" s="26" t="s">
        <v>715</v>
      </c>
      <c r="C1303" s="38" t="s">
        <v>485</v>
      </c>
      <c r="D1303" s="39">
        <v>1</v>
      </c>
      <c r="E1303" s="39"/>
      <c r="F1303" s="39"/>
      <c r="G1303" s="39"/>
      <c r="H1303" s="39"/>
      <c r="I1303" s="39"/>
      <c r="J1303" s="39" t="s">
        <v>204</v>
      </c>
      <c r="M1303" s="2" t="s">
        <v>20</v>
      </c>
    </row>
    <row r="1304" spans="1:12">
      <c r="A1304" s="38"/>
      <c r="B1304" s="38"/>
      <c r="C1304" s="38"/>
      <c r="D1304" s="10">
        <v>150</v>
      </c>
      <c r="E1304" s="10"/>
      <c r="F1304" s="10"/>
      <c r="G1304" s="10"/>
      <c r="H1304" s="10"/>
      <c r="I1304" s="10"/>
      <c r="J1304" s="10">
        <v>1883</v>
      </c>
      <c r="K1304" s="3">
        <f>SUM(D1304:J1304)</f>
        <v>2033</v>
      </c>
      <c r="L1304" s="3" t="s">
        <v>31</v>
      </c>
    </row>
    <row r="1305" spans="1:10">
      <c r="A1305" s="26"/>
      <c r="B1305" s="26"/>
      <c r="C1305" s="26"/>
      <c r="D1305" s="12"/>
      <c r="E1305" s="12"/>
      <c r="F1305" s="12"/>
      <c r="G1305" s="12"/>
      <c r="H1305" s="12"/>
      <c r="I1305" s="12"/>
      <c r="J1305" s="12"/>
    </row>
    <row r="1306" spans="1:13">
      <c r="A1306" s="12" t="s">
        <v>72</v>
      </c>
      <c r="B1306" s="2" t="s">
        <v>726</v>
      </c>
      <c r="C1306" s="2" t="s">
        <v>137</v>
      </c>
      <c r="D1306" s="2">
        <v>2</v>
      </c>
      <c r="H1306" s="2">
        <v>1</v>
      </c>
      <c r="I1306" s="2">
        <v>1</v>
      </c>
      <c r="M1306" s="2" t="s">
        <v>30</v>
      </c>
    </row>
    <row r="1307" spans="4:12">
      <c r="D1307" s="10">
        <v>520</v>
      </c>
      <c r="E1307" s="10"/>
      <c r="F1307" s="10"/>
      <c r="G1307" s="10"/>
      <c r="H1307" s="10">
        <v>230</v>
      </c>
      <c r="I1307" s="10">
        <v>230</v>
      </c>
      <c r="J1307" s="10"/>
      <c r="K1307" s="3">
        <f>SUM(D1307:J1307)</f>
        <v>980</v>
      </c>
      <c r="L1307" s="3" t="s">
        <v>727</v>
      </c>
    </row>
    <row r="1309" spans="1:13">
      <c r="A1309" s="12" t="s">
        <v>72</v>
      </c>
      <c r="B1309" s="2" t="s">
        <v>726</v>
      </c>
      <c r="C1309" s="2" t="s">
        <v>43</v>
      </c>
      <c r="D1309" s="2">
        <v>1</v>
      </c>
      <c r="M1309" s="2" t="s">
        <v>306</v>
      </c>
    </row>
    <row r="1310" spans="4:12">
      <c r="D1310" s="2" t="s">
        <v>82</v>
      </c>
      <c r="K1310" s="3" t="s">
        <v>31</v>
      </c>
      <c r="L1310" s="3" t="s">
        <v>727</v>
      </c>
    </row>
    <row r="1311" ht="14.25" spans="14:14">
      <c r="N1311" s="40"/>
    </row>
    <row r="1312" spans="1:17">
      <c r="A1312" s="12" t="s">
        <v>72</v>
      </c>
      <c r="B1312" s="2" t="s">
        <v>726</v>
      </c>
      <c r="C1312" s="2" t="s">
        <v>137</v>
      </c>
      <c r="D1312" s="2">
        <v>1</v>
      </c>
      <c r="M1312" s="2" t="s">
        <v>30</v>
      </c>
      <c r="P1312" s="4" t="s">
        <v>137</v>
      </c>
      <c r="Q1312" t="s">
        <v>728</v>
      </c>
    </row>
    <row r="1313" spans="4:12">
      <c r="D1313" s="10">
        <v>260</v>
      </c>
      <c r="E1313" s="10"/>
      <c r="F1313" s="10"/>
      <c r="G1313" s="10"/>
      <c r="H1313" s="10"/>
      <c r="I1313" s="10"/>
      <c r="J1313" s="10"/>
      <c r="K1313" s="3" t="s">
        <v>729</v>
      </c>
      <c r="L1313" s="3" t="s">
        <v>730</v>
      </c>
    </row>
    <row r="1315" spans="1:13">
      <c r="A1315" s="12" t="s">
        <v>72</v>
      </c>
      <c r="B1315" s="2" t="s">
        <v>726</v>
      </c>
      <c r="C1315" s="2" t="s">
        <v>275</v>
      </c>
      <c r="D1315" s="2">
        <v>8</v>
      </c>
      <c r="M1315" s="2" t="s">
        <v>37</v>
      </c>
    </row>
    <row r="1316" spans="4:12">
      <c r="D1316" s="10">
        <v>2080</v>
      </c>
      <c r="E1316" s="10"/>
      <c r="F1316" s="10"/>
      <c r="G1316" s="10"/>
      <c r="H1316" s="10"/>
      <c r="I1316" s="10"/>
      <c r="J1316" s="10"/>
      <c r="K1316" s="3">
        <f>SUM(D1316:J1316)</f>
        <v>2080</v>
      </c>
      <c r="L1316" s="3" t="s">
        <v>731</v>
      </c>
    </row>
    <row r="1318" spans="1:13">
      <c r="A1318" s="12" t="s">
        <v>72</v>
      </c>
      <c r="B1318" s="2" t="s">
        <v>726</v>
      </c>
      <c r="C1318" s="2" t="s">
        <v>93</v>
      </c>
      <c r="D1318" s="2">
        <v>1</v>
      </c>
      <c r="M1318" s="2" t="s">
        <v>20</v>
      </c>
    </row>
    <row r="1319" spans="4:12">
      <c r="D1319" s="10">
        <v>260</v>
      </c>
      <c r="E1319" s="10"/>
      <c r="F1319" s="10"/>
      <c r="G1319" s="10"/>
      <c r="H1319" s="10"/>
      <c r="I1319" s="10"/>
      <c r="J1319" s="10"/>
      <c r="K1319" s="3">
        <f>SUM(D1319:J1319)</f>
        <v>260</v>
      </c>
      <c r="L1319" s="3" t="s">
        <v>732</v>
      </c>
    </row>
    <row r="1321" spans="1:13">
      <c r="A1321" s="12" t="s">
        <v>72</v>
      </c>
      <c r="B1321" s="2" t="s">
        <v>726</v>
      </c>
      <c r="C1321" s="2" t="s">
        <v>376</v>
      </c>
      <c r="D1321" s="2">
        <v>7</v>
      </c>
      <c r="G1321" s="2">
        <v>1</v>
      </c>
      <c r="H1321" s="2">
        <v>1</v>
      </c>
      <c r="M1321" s="2" t="s">
        <v>51</v>
      </c>
    </row>
    <row r="1322" spans="4:12">
      <c r="D1322" s="10">
        <v>1820</v>
      </c>
      <c r="E1322" s="10"/>
      <c r="F1322" s="10"/>
      <c r="G1322" s="10">
        <v>170</v>
      </c>
      <c r="H1322" s="10">
        <v>230</v>
      </c>
      <c r="I1322" s="10"/>
      <c r="J1322" s="10"/>
      <c r="K1322" s="3">
        <f>SUM(D1322:J1322)</f>
        <v>2220</v>
      </c>
      <c r="L1322" s="3" t="s">
        <v>191</v>
      </c>
    </row>
    <row r="1324" spans="1:13">
      <c r="A1324" s="12" t="s">
        <v>72</v>
      </c>
      <c r="B1324" s="2" t="s">
        <v>726</v>
      </c>
      <c r="C1324" s="2" t="s">
        <v>97</v>
      </c>
      <c r="D1324" s="2">
        <v>10</v>
      </c>
      <c r="G1324" s="2">
        <v>1</v>
      </c>
      <c r="H1324" s="2">
        <v>1</v>
      </c>
      <c r="M1324" s="2" t="s">
        <v>20</v>
      </c>
    </row>
    <row r="1325" spans="4:12">
      <c r="D1325" s="10">
        <v>2600</v>
      </c>
      <c r="E1325" s="10"/>
      <c r="F1325" s="10"/>
      <c r="G1325" s="10">
        <v>170</v>
      </c>
      <c r="H1325" s="10">
        <v>230</v>
      </c>
      <c r="I1325" s="10"/>
      <c r="J1325" s="10"/>
      <c r="K1325" s="3">
        <f>SUM(D1325:J1325)</f>
        <v>3000</v>
      </c>
      <c r="L1325" s="3" t="s">
        <v>733</v>
      </c>
    </row>
    <row r="1327" spans="1:13">
      <c r="A1327" s="12" t="s">
        <v>72</v>
      </c>
      <c r="B1327" s="2" t="s">
        <v>726</v>
      </c>
      <c r="C1327" s="2" t="s">
        <v>355</v>
      </c>
      <c r="D1327" s="2">
        <v>1</v>
      </c>
      <c r="M1327" s="2" t="s">
        <v>20</v>
      </c>
    </row>
    <row r="1328" spans="4:12">
      <c r="D1328" s="10">
        <v>260</v>
      </c>
      <c r="E1328" s="10"/>
      <c r="F1328" s="10"/>
      <c r="G1328" s="10"/>
      <c r="H1328" s="10"/>
      <c r="I1328" s="10"/>
      <c r="J1328" s="10"/>
      <c r="K1328" s="3">
        <f>SUM(D1328:J1328)</f>
        <v>260</v>
      </c>
      <c r="L1328" s="3" t="s">
        <v>68</v>
      </c>
    </row>
    <row r="1330" spans="1:13">
      <c r="A1330" s="12" t="s">
        <v>72</v>
      </c>
      <c r="B1330" s="2" t="s">
        <v>726</v>
      </c>
      <c r="C1330" s="2" t="s">
        <v>130</v>
      </c>
      <c r="D1330" s="2">
        <v>1</v>
      </c>
      <c r="M1330" s="2" t="s">
        <v>20</v>
      </c>
    </row>
    <row r="1331" spans="4:12">
      <c r="D1331" s="10">
        <v>260</v>
      </c>
      <c r="E1331" s="10"/>
      <c r="F1331" s="10"/>
      <c r="G1331" s="10"/>
      <c r="H1331" s="10"/>
      <c r="I1331" s="10"/>
      <c r="J1331" s="10"/>
      <c r="K1331" s="3">
        <f>SUM(D1331:J1331)</f>
        <v>260</v>
      </c>
      <c r="L1331" s="3" t="s">
        <v>734</v>
      </c>
    </row>
    <row r="1333" spans="1:15">
      <c r="A1333" s="12" t="s">
        <v>70</v>
      </c>
      <c r="B1333" s="2" t="s">
        <v>735</v>
      </c>
      <c r="C1333" s="2" t="s">
        <v>137</v>
      </c>
      <c r="D1333" s="2">
        <v>3</v>
      </c>
      <c r="H1333" s="2">
        <v>2</v>
      </c>
      <c r="M1333" s="2" t="s">
        <v>20</v>
      </c>
      <c r="N1333" s="2" t="s">
        <v>344</v>
      </c>
      <c r="O1333" s="3" t="s">
        <v>246</v>
      </c>
    </row>
    <row r="1334" spans="4:12">
      <c r="D1334" s="10">
        <v>900</v>
      </c>
      <c r="E1334" s="10"/>
      <c r="F1334" s="10"/>
      <c r="G1334" s="10"/>
      <c r="H1334" s="10">
        <v>540</v>
      </c>
      <c r="I1334" s="10"/>
      <c r="J1334" s="10"/>
      <c r="K1334" s="3">
        <f>SUM(D1334:J1334)</f>
        <v>1440</v>
      </c>
      <c r="L1334" s="3" t="s">
        <v>736</v>
      </c>
    </row>
    <row r="1336" spans="1:13">
      <c r="A1336" s="12" t="s">
        <v>70</v>
      </c>
      <c r="B1336" s="2" t="s">
        <v>735</v>
      </c>
      <c r="C1336" s="2" t="s">
        <v>275</v>
      </c>
      <c r="D1336" s="2">
        <v>4</v>
      </c>
      <c r="E1336" s="2">
        <v>1</v>
      </c>
      <c r="H1336" s="2">
        <v>4</v>
      </c>
      <c r="M1336" s="2" t="s">
        <v>623</v>
      </c>
    </row>
    <row r="1337" spans="4:12">
      <c r="D1337" s="10">
        <v>1200</v>
      </c>
      <c r="E1337" s="10">
        <v>260</v>
      </c>
      <c r="F1337" s="10"/>
      <c r="G1337" s="10"/>
      <c r="H1337" s="10">
        <v>1080</v>
      </c>
      <c r="I1337" s="10"/>
      <c r="J1337" s="10"/>
      <c r="K1337" s="3">
        <f>SUM(D1337:J1337)</f>
        <v>2540</v>
      </c>
      <c r="L1337" s="3" t="s">
        <v>737</v>
      </c>
    </row>
    <row r="1339" spans="1:13">
      <c r="A1339" s="12" t="s">
        <v>70</v>
      </c>
      <c r="B1339" s="2" t="s">
        <v>735</v>
      </c>
      <c r="C1339" s="2" t="s">
        <v>192</v>
      </c>
      <c r="D1339" s="2">
        <v>3</v>
      </c>
      <c r="M1339" s="2" t="s">
        <v>20</v>
      </c>
    </row>
    <row r="1340" spans="4:12">
      <c r="D1340" s="10">
        <v>900</v>
      </c>
      <c r="E1340" s="10"/>
      <c r="F1340" s="10"/>
      <c r="G1340" s="10"/>
      <c r="H1340" s="10"/>
      <c r="I1340" s="10"/>
      <c r="J1340" s="10"/>
      <c r="K1340" s="3" t="s">
        <v>386</v>
      </c>
      <c r="L1340" s="3" t="s">
        <v>738</v>
      </c>
    </row>
    <row r="1342" spans="1:13">
      <c r="A1342" s="12" t="s">
        <v>70</v>
      </c>
      <c r="B1342" s="2" t="s">
        <v>735</v>
      </c>
      <c r="C1342" s="2" t="s">
        <v>46</v>
      </c>
      <c r="G1342" s="2">
        <v>1</v>
      </c>
      <c r="M1342" s="2" t="s">
        <v>20</v>
      </c>
    </row>
    <row r="1343" spans="4:12">
      <c r="D1343" s="10"/>
      <c r="E1343" s="10"/>
      <c r="F1343" s="10"/>
      <c r="G1343" s="10">
        <v>200</v>
      </c>
      <c r="H1343" s="10"/>
      <c r="I1343" s="10"/>
      <c r="J1343" s="10"/>
      <c r="K1343" s="3">
        <f>SUM(D1343:J1343)</f>
        <v>200</v>
      </c>
      <c r="L1343" s="3" t="s">
        <v>92</v>
      </c>
    </row>
    <row r="1345" spans="1:13">
      <c r="A1345" s="12" t="s">
        <v>70</v>
      </c>
      <c r="B1345" s="12" t="s">
        <v>728</v>
      </c>
      <c r="C1345" s="2" t="s">
        <v>137</v>
      </c>
      <c r="D1345" s="2">
        <v>10</v>
      </c>
      <c r="M1345" s="2" t="s">
        <v>20</v>
      </c>
    </row>
    <row r="1346" spans="4:12">
      <c r="D1346" s="10">
        <v>3000</v>
      </c>
      <c r="E1346" s="10"/>
      <c r="F1346" s="10"/>
      <c r="G1346" s="10"/>
      <c r="H1346" s="10"/>
      <c r="I1346" s="10"/>
      <c r="J1346" s="10"/>
      <c r="K1346" s="3">
        <f>SUM(D1346:J1346)</f>
        <v>3000</v>
      </c>
      <c r="L1346" s="3" t="s">
        <v>31</v>
      </c>
    </row>
    <row r="1348" spans="1:15">
      <c r="A1348" s="12" t="s">
        <v>70</v>
      </c>
      <c r="B1348" s="12" t="s">
        <v>728</v>
      </c>
      <c r="C1348" s="2" t="s">
        <v>315</v>
      </c>
      <c r="D1348" s="2">
        <v>40</v>
      </c>
      <c r="M1348" s="2" t="s">
        <v>20</v>
      </c>
      <c r="N1348" s="2" t="s">
        <v>739</v>
      </c>
      <c r="O1348" s="3" t="s">
        <v>283</v>
      </c>
    </row>
    <row r="1349" spans="4:15">
      <c r="D1349" s="10">
        <v>10400</v>
      </c>
      <c r="E1349" s="10"/>
      <c r="F1349" s="10"/>
      <c r="G1349" s="10"/>
      <c r="H1349" s="10"/>
      <c r="I1349" s="10"/>
      <c r="J1349" s="10"/>
      <c r="K1349" s="3">
        <f>SUM(D1349:J1349)</f>
        <v>10400</v>
      </c>
      <c r="L1349" s="3" t="s">
        <v>31</v>
      </c>
      <c r="N1349" s="2" t="s">
        <v>504</v>
      </c>
      <c r="O1349" s="3" t="s">
        <v>283</v>
      </c>
    </row>
    <row r="1351" spans="1:13">
      <c r="A1351" s="2" t="s">
        <v>72</v>
      </c>
      <c r="B1351" s="2" t="s">
        <v>728</v>
      </c>
      <c r="C1351" s="2" t="s">
        <v>278</v>
      </c>
      <c r="D1351" s="2">
        <v>12</v>
      </c>
      <c r="F1351" s="2">
        <v>1</v>
      </c>
      <c r="H1351" s="2">
        <v>1</v>
      </c>
      <c r="M1351" s="2" t="s">
        <v>20</v>
      </c>
    </row>
    <row r="1352" spans="4:12">
      <c r="D1352" s="10">
        <v>3120</v>
      </c>
      <c r="E1352" s="10"/>
      <c r="F1352" s="10">
        <v>190</v>
      </c>
      <c r="G1352" s="10"/>
      <c r="H1352" s="10">
        <v>230</v>
      </c>
      <c r="I1352" s="10"/>
      <c r="J1352" s="10"/>
      <c r="K1352" s="3" t="s">
        <v>740</v>
      </c>
      <c r="L1352" s="3" t="s">
        <v>736</v>
      </c>
    </row>
    <row r="1354" spans="1:13">
      <c r="A1354" s="2" t="s">
        <v>72</v>
      </c>
      <c r="B1354" s="2" t="s">
        <v>728</v>
      </c>
      <c r="C1354" s="2" t="s">
        <v>145</v>
      </c>
      <c r="G1354" s="2">
        <v>2</v>
      </c>
      <c r="M1354" s="2" t="s">
        <v>20</v>
      </c>
    </row>
    <row r="1355" spans="4:12">
      <c r="D1355" s="10"/>
      <c r="E1355" s="10"/>
      <c r="F1355" s="10"/>
      <c r="G1355" s="10">
        <v>340</v>
      </c>
      <c r="H1355" s="10"/>
      <c r="I1355" s="10"/>
      <c r="J1355" s="10"/>
      <c r="K1355" s="3">
        <f>SUM(D1355:J1355)</f>
        <v>340</v>
      </c>
      <c r="L1355" s="3" t="s">
        <v>741</v>
      </c>
    </row>
    <row r="1357" spans="1:13">
      <c r="A1357" s="2" t="s">
        <v>72</v>
      </c>
      <c r="B1357" s="2" t="s">
        <v>728</v>
      </c>
      <c r="C1357" s="2" t="s">
        <v>361</v>
      </c>
      <c r="D1357" s="2">
        <v>11</v>
      </c>
      <c r="E1357" s="2">
        <v>1</v>
      </c>
      <c r="H1357" s="2">
        <v>1</v>
      </c>
      <c r="M1357" s="2" t="s">
        <v>20</v>
      </c>
    </row>
    <row r="1358" spans="4:12">
      <c r="D1358" s="10">
        <v>2860</v>
      </c>
      <c r="E1358" s="10">
        <v>220</v>
      </c>
      <c r="F1358" s="10"/>
      <c r="G1358" s="10"/>
      <c r="H1358" s="10">
        <v>230</v>
      </c>
      <c r="I1358" s="10"/>
      <c r="J1358" s="10"/>
      <c r="K1358" s="3">
        <f>SUM(D1358:J1358)</f>
        <v>3310</v>
      </c>
      <c r="L1358" s="3" t="s">
        <v>742</v>
      </c>
    </row>
    <row r="1360" spans="1:13">
      <c r="A1360" s="2" t="s">
        <v>17</v>
      </c>
      <c r="B1360" s="2" t="s">
        <v>743</v>
      </c>
      <c r="C1360" s="2" t="s">
        <v>250</v>
      </c>
      <c r="D1360" s="2">
        <v>26</v>
      </c>
      <c r="E1360" s="2">
        <v>2</v>
      </c>
      <c r="F1360" s="2">
        <v>3</v>
      </c>
      <c r="M1360" s="2" t="s">
        <v>20</v>
      </c>
    </row>
    <row r="1361" spans="4:12">
      <c r="D1361" s="10">
        <v>5980</v>
      </c>
      <c r="E1361" s="10">
        <v>380</v>
      </c>
      <c r="F1361" s="10">
        <v>510</v>
      </c>
      <c r="G1361" s="10"/>
      <c r="H1361" s="10"/>
      <c r="I1361" s="10"/>
      <c r="J1361" s="10"/>
      <c r="K1361" s="3">
        <f>SUM(D1361:J1361)</f>
        <v>6870</v>
      </c>
      <c r="L1361" s="3" t="s">
        <v>744</v>
      </c>
    </row>
    <row r="1363" spans="1:13">
      <c r="A1363" s="2" t="s">
        <v>17</v>
      </c>
      <c r="B1363" s="2" t="s">
        <v>743</v>
      </c>
      <c r="C1363" s="2" t="s">
        <v>111</v>
      </c>
      <c r="D1363" s="2">
        <v>4</v>
      </c>
      <c r="M1363" s="2" t="s">
        <v>20</v>
      </c>
    </row>
    <row r="1364" spans="4:12">
      <c r="D1364" s="10">
        <v>920</v>
      </c>
      <c r="E1364" s="10"/>
      <c r="F1364" s="10"/>
      <c r="G1364" s="10"/>
      <c r="H1364" s="10"/>
      <c r="I1364" s="10"/>
      <c r="J1364" s="10"/>
      <c r="K1364" s="3" t="s">
        <v>388</v>
      </c>
      <c r="L1364" s="3" t="s">
        <v>745</v>
      </c>
    </row>
    <row r="1366" spans="1:13">
      <c r="A1366" s="2" t="s">
        <v>17</v>
      </c>
      <c r="B1366" s="2" t="s">
        <v>743</v>
      </c>
      <c r="C1366" s="2" t="s">
        <v>115</v>
      </c>
      <c r="D1366" s="2">
        <v>36</v>
      </c>
      <c r="G1366" s="2">
        <v>2</v>
      </c>
      <c r="I1366" s="2">
        <v>2</v>
      </c>
      <c r="M1366" s="2" t="s">
        <v>51</v>
      </c>
    </row>
    <row r="1367" spans="4:12">
      <c r="D1367" s="10">
        <v>8280</v>
      </c>
      <c r="E1367" s="10"/>
      <c r="F1367" s="10"/>
      <c r="G1367" s="10">
        <v>300</v>
      </c>
      <c r="H1367" s="10"/>
      <c r="I1367" s="10">
        <v>400</v>
      </c>
      <c r="J1367" s="10"/>
      <c r="K1367" s="3">
        <f>SUM(D1367:J1367)</f>
        <v>8980</v>
      </c>
      <c r="L1367" s="3" t="s">
        <v>746</v>
      </c>
    </row>
    <row r="1369" spans="1:13">
      <c r="A1369" s="2" t="s">
        <v>17</v>
      </c>
      <c r="B1369" s="2" t="s">
        <v>743</v>
      </c>
      <c r="C1369" s="2" t="s">
        <v>118</v>
      </c>
      <c r="D1369" s="2">
        <v>2</v>
      </c>
      <c r="M1369" s="2" t="s">
        <v>20</v>
      </c>
    </row>
    <row r="1370" spans="4:12">
      <c r="D1370" s="10">
        <v>460</v>
      </c>
      <c r="E1370" s="10"/>
      <c r="F1370" s="10"/>
      <c r="G1370" s="10"/>
      <c r="H1370" s="10"/>
      <c r="I1370" s="10"/>
      <c r="J1370" s="10"/>
      <c r="K1370" s="3">
        <f>SUM(D1370:J1370)</f>
        <v>460</v>
      </c>
      <c r="L1370" s="3" t="s">
        <v>747</v>
      </c>
    </row>
    <row r="1372" spans="1:13">
      <c r="A1372" s="2" t="s">
        <v>17</v>
      </c>
      <c r="B1372" s="2" t="s">
        <v>743</v>
      </c>
      <c r="C1372" s="2" t="s">
        <v>161</v>
      </c>
      <c r="D1372" s="2">
        <v>1</v>
      </c>
      <c r="M1372" s="2" t="s">
        <v>20</v>
      </c>
    </row>
    <row r="1373" spans="4:12">
      <c r="D1373" s="10">
        <v>230</v>
      </c>
      <c r="E1373" s="10"/>
      <c r="F1373" s="10"/>
      <c r="G1373" s="10"/>
      <c r="H1373" s="10"/>
      <c r="I1373" s="10"/>
      <c r="J1373" s="10"/>
      <c r="K1373" s="3" t="s">
        <v>374</v>
      </c>
      <c r="L1373" s="3" t="s">
        <v>748</v>
      </c>
    </row>
    <row r="1375" spans="1:13">
      <c r="A1375" s="2" t="s">
        <v>17</v>
      </c>
      <c r="B1375" s="2" t="s">
        <v>743</v>
      </c>
      <c r="C1375" s="2" t="s">
        <v>462</v>
      </c>
      <c r="D1375" s="2">
        <v>1</v>
      </c>
      <c r="I1375" s="2">
        <v>1</v>
      </c>
      <c r="M1375" s="2" t="s">
        <v>20</v>
      </c>
    </row>
    <row r="1376" spans="4:12">
      <c r="D1376" s="10">
        <v>230</v>
      </c>
      <c r="E1376" s="10"/>
      <c r="F1376" s="10"/>
      <c r="G1376" s="10"/>
      <c r="H1376" s="10"/>
      <c r="I1376" s="10">
        <v>200</v>
      </c>
      <c r="J1376" s="10"/>
      <c r="K1376" s="3">
        <f>SUM(D1376:J1376)</f>
        <v>430</v>
      </c>
      <c r="L1376" s="3" t="s">
        <v>749</v>
      </c>
    </row>
    <row r="1377" spans="16:16">
      <c r="P1377" s="4" t="s">
        <v>750</v>
      </c>
    </row>
    <row r="1378" spans="1:13">
      <c r="A1378" s="2" t="s">
        <v>70</v>
      </c>
      <c r="B1378" s="2" t="s">
        <v>751</v>
      </c>
      <c r="C1378" s="2" t="s">
        <v>91</v>
      </c>
      <c r="D1378" s="2">
        <v>3</v>
      </c>
      <c r="H1378" s="2">
        <v>1</v>
      </c>
      <c r="I1378" s="2">
        <v>1</v>
      </c>
      <c r="M1378" s="2" t="s">
        <v>20</v>
      </c>
    </row>
    <row r="1379" spans="4:12">
      <c r="D1379" s="10">
        <v>900</v>
      </c>
      <c r="E1379" s="10"/>
      <c r="F1379" s="10"/>
      <c r="G1379" s="10"/>
      <c r="H1379" s="10">
        <v>270</v>
      </c>
      <c r="I1379" s="10">
        <v>270</v>
      </c>
      <c r="J1379" s="10"/>
      <c r="K1379" s="3">
        <f>SUM(D1379:J1379)</f>
        <v>1440</v>
      </c>
      <c r="L1379" s="3" t="s">
        <v>752</v>
      </c>
    </row>
    <row r="1381" spans="1:13">
      <c r="A1381" s="2" t="s">
        <v>70</v>
      </c>
      <c r="B1381" s="2" t="s">
        <v>753</v>
      </c>
      <c r="C1381" s="2" t="s">
        <v>91</v>
      </c>
      <c r="D1381" s="2">
        <v>5</v>
      </c>
      <c r="M1381" s="2" t="s">
        <v>20</v>
      </c>
    </row>
    <row r="1382" spans="4:12">
      <c r="D1382" s="10">
        <v>1500</v>
      </c>
      <c r="E1382" s="10"/>
      <c r="F1382" s="10"/>
      <c r="G1382" s="10"/>
      <c r="H1382" s="10"/>
      <c r="I1382" s="10"/>
      <c r="J1382" s="10"/>
      <c r="K1382" s="3">
        <f>SUM(D1382:J1382)</f>
        <v>1500</v>
      </c>
      <c r="L1382" s="3" t="s">
        <v>31</v>
      </c>
    </row>
    <row r="1384" spans="1:8">
      <c r="A1384" s="2" t="s">
        <v>70</v>
      </c>
      <c r="B1384" s="12" t="s">
        <v>754</v>
      </c>
      <c r="C1384" s="2" t="s">
        <v>187</v>
      </c>
      <c r="D1384" s="17">
        <v>4</v>
      </c>
      <c r="H1384" s="2">
        <v>1</v>
      </c>
    </row>
    <row r="1385" spans="4:15">
      <c r="D1385" s="10">
        <v>1200</v>
      </c>
      <c r="E1385" s="10"/>
      <c r="F1385" s="10"/>
      <c r="G1385" s="10"/>
      <c r="H1385" s="10">
        <v>270</v>
      </c>
      <c r="I1385" s="10"/>
      <c r="J1385" s="10"/>
      <c r="K1385" s="3" t="s">
        <v>90</v>
      </c>
      <c r="L1385" s="3" t="s">
        <v>114</v>
      </c>
      <c r="M1385" s="2" t="s">
        <v>20</v>
      </c>
      <c r="N1385" s="2" t="s">
        <v>755</v>
      </c>
      <c r="O1385" s="3" t="s">
        <v>505</v>
      </c>
    </row>
    <row r="1387" spans="1:13">
      <c r="A1387" s="2" t="s">
        <v>70</v>
      </c>
      <c r="B1387" s="12" t="s">
        <v>754</v>
      </c>
      <c r="C1387" s="2" t="s">
        <v>115</v>
      </c>
      <c r="D1387" s="2">
        <v>3</v>
      </c>
      <c r="M1387" s="2" t="s">
        <v>20</v>
      </c>
    </row>
    <row r="1388" spans="4:12">
      <c r="D1388" s="10">
        <v>1500</v>
      </c>
      <c r="E1388" s="10"/>
      <c r="F1388" s="10"/>
      <c r="G1388" s="10"/>
      <c r="H1388" s="10"/>
      <c r="I1388" s="10"/>
      <c r="J1388" s="10"/>
      <c r="K1388" s="3">
        <f>SUM(D1388:J1388)</f>
        <v>1500</v>
      </c>
      <c r="L1388" s="3" t="s">
        <v>756</v>
      </c>
    </row>
    <row r="1389" spans="4:10">
      <c r="D1389" s="12"/>
      <c r="E1389" s="12"/>
      <c r="F1389" s="12"/>
      <c r="G1389" s="12"/>
      <c r="H1389" s="12"/>
      <c r="I1389" s="12"/>
      <c r="J1389" s="12"/>
    </row>
    <row r="1390" spans="1:13">
      <c r="A1390" s="2" t="s">
        <v>70</v>
      </c>
      <c r="B1390" s="12" t="s">
        <v>754</v>
      </c>
      <c r="C1390" s="2" t="s">
        <v>355</v>
      </c>
      <c r="D1390" s="12"/>
      <c r="E1390" s="12">
        <v>1</v>
      </c>
      <c r="F1390" s="12"/>
      <c r="G1390" s="12"/>
      <c r="H1390" s="12">
        <v>2</v>
      </c>
      <c r="I1390" s="12"/>
      <c r="J1390" s="12"/>
      <c r="M1390" s="2" t="s">
        <v>20</v>
      </c>
    </row>
    <row r="1391" spans="4:12">
      <c r="D1391" s="10"/>
      <c r="E1391" s="10">
        <v>260</v>
      </c>
      <c r="F1391" s="10"/>
      <c r="G1391" s="10"/>
      <c r="H1391" s="10">
        <v>540</v>
      </c>
      <c r="I1391" s="10"/>
      <c r="J1391" s="10"/>
      <c r="K1391" s="3">
        <f>SUM(D1391:J1391)</f>
        <v>800</v>
      </c>
      <c r="L1391" s="3" t="s">
        <v>757</v>
      </c>
    </row>
    <row r="1393" ht="14.1" customHeight="1" spans="1:13">
      <c r="A1393" s="2" t="s">
        <v>70</v>
      </c>
      <c r="B1393" s="2" t="s">
        <v>758</v>
      </c>
      <c r="C1393" s="2" t="s">
        <v>422</v>
      </c>
      <c r="D1393" s="2">
        <v>3</v>
      </c>
      <c r="E1393" s="2">
        <v>1</v>
      </c>
      <c r="I1393" s="2">
        <v>1</v>
      </c>
      <c r="M1393" s="2" t="s">
        <v>20</v>
      </c>
    </row>
    <row r="1394" spans="4:12">
      <c r="D1394" s="10">
        <v>900</v>
      </c>
      <c r="E1394" s="10">
        <v>260</v>
      </c>
      <c r="F1394" s="10"/>
      <c r="G1394" s="10"/>
      <c r="H1394" s="10"/>
      <c r="I1394" s="10">
        <v>270</v>
      </c>
      <c r="J1394" s="10"/>
      <c r="K1394" s="3">
        <f>SUM(D1394:J1394)</f>
        <v>1430</v>
      </c>
      <c r="L1394" s="3" t="s">
        <v>759</v>
      </c>
    </row>
    <row r="1396" spans="1:15">
      <c r="A1396" s="29" t="s">
        <v>70</v>
      </c>
      <c r="B1396" s="29" t="s">
        <v>760</v>
      </c>
      <c r="C1396" s="2" t="s">
        <v>73</v>
      </c>
      <c r="D1396" s="2">
        <v>3</v>
      </c>
      <c r="E1396" s="2">
        <v>1</v>
      </c>
      <c r="M1396" s="2" t="s">
        <v>20</v>
      </c>
      <c r="N1396" s="2" t="s">
        <v>761</v>
      </c>
      <c r="O1396" s="3" t="s">
        <v>505</v>
      </c>
    </row>
    <row r="1397" spans="4:12">
      <c r="D1397" s="10">
        <v>900</v>
      </c>
      <c r="E1397" s="10">
        <v>260</v>
      </c>
      <c r="F1397" s="10"/>
      <c r="G1397" s="10"/>
      <c r="H1397" s="10"/>
      <c r="I1397" s="10"/>
      <c r="J1397" s="10"/>
      <c r="K1397" s="3">
        <f>SUM(D1397:J1397)</f>
        <v>1160</v>
      </c>
      <c r="L1397" s="3" t="s">
        <v>372</v>
      </c>
    </row>
    <row r="1399" spans="1:15">
      <c r="A1399" s="29" t="s">
        <v>70</v>
      </c>
      <c r="B1399" s="29" t="s">
        <v>760</v>
      </c>
      <c r="C1399" s="2" t="s">
        <v>275</v>
      </c>
      <c r="D1399" s="2">
        <v>1</v>
      </c>
      <c r="M1399" s="2" t="s">
        <v>20</v>
      </c>
      <c r="N1399" s="2" t="s">
        <v>255</v>
      </c>
      <c r="O1399" s="3" t="s">
        <v>505</v>
      </c>
    </row>
    <row r="1400" spans="4:12">
      <c r="D1400" s="10">
        <v>300</v>
      </c>
      <c r="E1400" s="10"/>
      <c r="F1400" s="10"/>
      <c r="G1400" s="10"/>
      <c r="H1400" s="10"/>
      <c r="I1400" s="10"/>
      <c r="J1400" s="10"/>
      <c r="K1400" s="3" t="s">
        <v>207</v>
      </c>
      <c r="L1400" s="3" t="s">
        <v>762</v>
      </c>
    </row>
    <row r="1402" spans="1:13">
      <c r="A1402" s="29" t="s">
        <v>70</v>
      </c>
      <c r="B1402" s="29" t="s">
        <v>760</v>
      </c>
      <c r="C1402" s="2" t="s">
        <v>145</v>
      </c>
      <c r="D1402" s="2">
        <v>4</v>
      </c>
      <c r="H1402" s="2">
        <v>1</v>
      </c>
      <c r="M1402" s="2" t="s">
        <v>20</v>
      </c>
    </row>
    <row r="1403" spans="4:12">
      <c r="D1403" s="10">
        <v>1200</v>
      </c>
      <c r="E1403" s="10"/>
      <c r="F1403" s="10"/>
      <c r="G1403" s="10"/>
      <c r="H1403" s="10">
        <v>270</v>
      </c>
      <c r="I1403" s="10"/>
      <c r="J1403" s="10"/>
      <c r="K1403" s="3">
        <f>SUM(D1403:J1403)</f>
        <v>1470</v>
      </c>
      <c r="L1403" s="3" t="s">
        <v>763</v>
      </c>
    </row>
    <row r="1405" spans="1:13">
      <c r="A1405" s="29" t="s">
        <v>70</v>
      </c>
      <c r="B1405" s="29" t="s">
        <v>760</v>
      </c>
      <c r="C1405" s="2" t="s">
        <v>574</v>
      </c>
      <c r="E1405" s="2">
        <v>1</v>
      </c>
      <c r="M1405" s="2" t="s">
        <v>20</v>
      </c>
    </row>
    <row r="1406" spans="4:12">
      <c r="D1406" s="10"/>
      <c r="E1406" s="10">
        <v>260</v>
      </c>
      <c r="F1406" s="10"/>
      <c r="G1406" s="10"/>
      <c r="H1406" s="10"/>
      <c r="I1406" s="10"/>
      <c r="J1406" s="10"/>
      <c r="K1406" s="3">
        <f>SUM(D1406:J1406)</f>
        <v>260</v>
      </c>
      <c r="L1406" s="3" t="s">
        <v>764</v>
      </c>
    </row>
    <row r="1408" spans="1:15">
      <c r="A1408" s="29" t="s">
        <v>70</v>
      </c>
      <c r="B1408" s="29" t="s">
        <v>765</v>
      </c>
      <c r="C1408" s="2" t="s">
        <v>315</v>
      </c>
      <c r="D1408" s="2">
        <v>5</v>
      </c>
      <c r="M1408" s="2" t="s">
        <v>20</v>
      </c>
      <c r="N1408" s="2" t="s">
        <v>255</v>
      </c>
      <c r="O1408" s="3" t="s">
        <v>505</v>
      </c>
    </row>
    <row r="1409" spans="4:12">
      <c r="D1409" s="10">
        <v>1500</v>
      </c>
      <c r="E1409" s="10"/>
      <c r="F1409" s="10"/>
      <c r="G1409" s="10"/>
      <c r="H1409" s="10"/>
      <c r="I1409" s="10"/>
      <c r="J1409" s="10"/>
      <c r="K1409" s="3">
        <f>SUM(D1409:J1409)</f>
        <v>1500</v>
      </c>
      <c r="L1409" s="3" t="s">
        <v>31</v>
      </c>
    </row>
    <row r="1411" spans="1:13">
      <c r="A1411" s="29" t="s">
        <v>70</v>
      </c>
      <c r="B1411" s="29" t="s">
        <v>765</v>
      </c>
      <c r="C1411" s="2" t="s">
        <v>115</v>
      </c>
      <c r="D1411" s="2">
        <v>5</v>
      </c>
      <c r="M1411" s="2" t="s">
        <v>20</v>
      </c>
    </row>
    <row r="1412" spans="4:12">
      <c r="D1412" s="10">
        <v>1500</v>
      </c>
      <c r="E1412" s="10"/>
      <c r="F1412" s="10"/>
      <c r="G1412" s="10"/>
      <c r="H1412" s="10"/>
      <c r="I1412" s="10"/>
      <c r="J1412" s="10"/>
      <c r="K1412" s="3" t="s">
        <v>546</v>
      </c>
      <c r="L1412" s="3" t="s">
        <v>60</v>
      </c>
    </row>
    <row r="1414" spans="1:13">
      <c r="A1414" s="2" t="s">
        <v>17</v>
      </c>
      <c r="B1414" s="2" t="s">
        <v>766</v>
      </c>
      <c r="C1414" s="2" t="s">
        <v>370</v>
      </c>
      <c r="D1414" s="2">
        <v>10</v>
      </c>
      <c r="M1414" s="2" t="s">
        <v>20</v>
      </c>
    </row>
    <row r="1415" spans="4:12">
      <c r="D1415" s="10">
        <v>2300</v>
      </c>
      <c r="E1415" s="10"/>
      <c r="F1415" s="10"/>
      <c r="G1415" s="10"/>
      <c r="H1415" s="10"/>
      <c r="I1415" s="10"/>
      <c r="J1415" s="10"/>
      <c r="K1415" s="3">
        <f>SUM(D1415:J1415)</f>
        <v>2300</v>
      </c>
      <c r="L1415" s="3" t="s">
        <v>146</v>
      </c>
    </row>
    <row r="1417" spans="1:13">
      <c r="A1417" s="2" t="s">
        <v>17</v>
      </c>
      <c r="B1417" s="2" t="s">
        <v>766</v>
      </c>
      <c r="C1417" s="2" t="s">
        <v>278</v>
      </c>
      <c r="D1417" s="2">
        <v>30</v>
      </c>
      <c r="E1417" s="2">
        <v>5</v>
      </c>
      <c r="F1417" s="2">
        <v>2</v>
      </c>
      <c r="H1417" s="2">
        <v>10</v>
      </c>
      <c r="M1417" s="2" t="s">
        <v>20</v>
      </c>
    </row>
    <row r="1418" spans="4:12">
      <c r="D1418" s="10">
        <v>6900</v>
      </c>
      <c r="E1418" s="10">
        <v>950</v>
      </c>
      <c r="F1418" s="10">
        <v>340</v>
      </c>
      <c r="G1418" s="10"/>
      <c r="H1418" s="10">
        <v>2000</v>
      </c>
      <c r="I1418" s="10"/>
      <c r="J1418" s="10"/>
      <c r="K1418" s="3">
        <f>SUM(D1418:J1418)</f>
        <v>10190</v>
      </c>
      <c r="L1418" s="3" t="s">
        <v>767</v>
      </c>
    </row>
    <row r="1420" spans="1:13">
      <c r="A1420" s="29" t="s">
        <v>17</v>
      </c>
      <c r="B1420" s="29" t="s">
        <v>768</v>
      </c>
      <c r="C1420" s="2" t="s">
        <v>370</v>
      </c>
      <c r="D1420" s="2">
        <v>26</v>
      </c>
      <c r="G1420" s="2">
        <v>1</v>
      </c>
      <c r="H1420" s="2">
        <v>2</v>
      </c>
      <c r="M1420" s="2" t="s">
        <v>37</v>
      </c>
    </row>
    <row r="1421" spans="4:12">
      <c r="D1421" s="10">
        <v>5980</v>
      </c>
      <c r="E1421" s="10"/>
      <c r="F1421" s="10"/>
      <c r="G1421" s="10">
        <v>150</v>
      </c>
      <c r="H1421" s="10">
        <v>400</v>
      </c>
      <c r="I1421" s="10"/>
      <c r="J1421" s="10"/>
      <c r="K1421" s="3">
        <f>SUM(D1421:J1421)</f>
        <v>6530</v>
      </c>
      <c r="L1421" s="3" t="s">
        <v>769</v>
      </c>
    </row>
    <row r="1423" spans="1:13">
      <c r="A1423" s="2" t="s">
        <v>17</v>
      </c>
      <c r="B1423" s="2" t="s">
        <v>768</v>
      </c>
      <c r="C1423" s="2" t="s">
        <v>305</v>
      </c>
      <c r="D1423" s="2">
        <v>7</v>
      </c>
      <c r="H1423" s="2">
        <v>2</v>
      </c>
      <c r="I1423" s="2">
        <v>2</v>
      </c>
      <c r="M1423" s="2" t="s">
        <v>20</v>
      </c>
    </row>
    <row r="1424" spans="4:12">
      <c r="D1424" s="10">
        <v>1610</v>
      </c>
      <c r="E1424" s="10"/>
      <c r="F1424" s="10"/>
      <c r="G1424" s="10"/>
      <c r="H1424" s="10">
        <v>400</v>
      </c>
      <c r="I1424" s="10">
        <v>400</v>
      </c>
      <c r="J1424" s="10"/>
      <c r="K1424" s="3">
        <f>SUM(D1424:J1424)</f>
        <v>2410</v>
      </c>
      <c r="L1424" s="3" t="s">
        <v>770</v>
      </c>
    </row>
    <row r="1426" spans="1:15">
      <c r="A1426" s="29" t="s">
        <v>17</v>
      </c>
      <c r="B1426" s="29" t="s">
        <v>771</v>
      </c>
      <c r="C1426" s="2" t="s">
        <v>434</v>
      </c>
      <c r="D1426" s="2">
        <v>18</v>
      </c>
      <c r="E1426" s="2">
        <v>1</v>
      </c>
      <c r="H1426" s="2">
        <v>1</v>
      </c>
      <c r="M1426" s="2" t="s">
        <v>20</v>
      </c>
      <c r="N1426" s="2" t="s">
        <v>772</v>
      </c>
      <c r="O1426" s="3" t="s">
        <v>41</v>
      </c>
    </row>
    <row r="1427" spans="4:12">
      <c r="D1427" s="10">
        <v>4140</v>
      </c>
      <c r="E1427" s="10">
        <v>190</v>
      </c>
      <c r="F1427" s="10"/>
      <c r="G1427" s="10"/>
      <c r="H1427" s="10">
        <v>200</v>
      </c>
      <c r="I1427" s="10"/>
      <c r="J1427" s="10"/>
      <c r="K1427" s="3">
        <f>SUM(D1427:J1427)</f>
        <v>4530</v>
      </c>
      <c r="L1427" s="3" t="s">
        <v>773</v>
      </c>
    </row>
    <row r="1429" spans="1:13">
      <c r="A1429" s="29" t="s">
        <v>17</v>
      </c>
      <c r="B1429" s="2" t="s">
        <v>771</v>
      </c>
      <c r="C1429" s="29" t="s">
        <v>25</v>
      </c>
      <c r="D1429" s="2">
        <v>5</v>
      </c>
      <c r="M1429" s="2" t="s">
        <v>20</v>
      </c>
    </row>
    <row r="1430" spans="4:12">
      <c r="D1430" s="10">
        <v>1150</v>
      </c>
      <c r="E1430" s="10"/>
      <c r="F1430" s="10"/>
      <c r="G1430" s="10"/>
      <c r="H1430" s="10"/>
      <c r="I1430" s="10"/>
      <c r="J1430" s="10"/>
      <c r="K1430" s="3" t="s">
        <v>774</v>
      </c>
      <c r="L1430" s="3" t="s">
        <v>775</v>
      </c>
    </row>
    <row r="1432" spans="1:13">
      <c r="A1432" s="29" t="s">
        <v>17</v>
      </c>
      <c r="B1432" s="2" t="s">
        <v>771</v>
      </c>
      <c r="C1432" s="2" t="s">
        <v>115</v>
      </c>
      <c r="D1432" s="2">
        <v>10</v>
      </c>
      <c r="H1432" s="2">
        <v>3</v>
      </c>
      <c r="M1432" s="2" t="s">
        <v>20</v>
      </c>
    </row>
    <row r="1433" spans="4:12">
      <c r="D1433" s="10">
        <v>2300</v>
      </c>
      <c r="E1433" s="10"/>
      <c r="F1433" s="10"/>
      <c r="G1433" s="10"/>
      <c r="H1433" s="10">
        <v>600</v>
      </c>
      <c r="I1433" s="10"/>
      <c r="J1433" s="10"/>
      <c r="K1433" s="3">
        <f>SUM(D1433:J1433)</f>
        <v>2900</v>
      </c>
      <c r="L1433" s="3" t="s">
        <v>776</v>
      </c>
    </row>
    <row r="1434" spans="4:10">
      <c r="D1434" s="12"/>
      <c r="E1434" s="12"/>
      <c r="F1434" s="12"/>
      <c r="G1434" s="12"/>
      <c r="H1434" s="12"/>
      <c r="I1434" s="12"/>
      <c r="J1434" s="12"/>
    </row>
    <row r="1435" spans="1:13">
      <c r="A1435" s="29" t="s">
        <v>17</v>
      </c>
      <c r="B1435" s="2" t="s">
        <v>771</v>
      </c>
      <c r="C1435" s="2" t="s">
        <v>777</v>
      </c>
      <c r="D1435" s="12">
        <v>5</v>
      </c>
      <c r="E1435" s="12">
        <v>2</v>
      </c>
      <c r="F1435" s="12">
        <v>1</v>
      </c>
      <c r="G1435" s="12"/>
      <c r="H1435" s="12">
        <v>2</v>
      </c>
      <c r="I1435" s="12"/>
      <c r="J1435" s="12"/>
      <c r="M1435" s="2" t="s">
        <v>20</v>
      </c>
    </row>
    <row r="1436" spans="4:12">
      <c r="D1436" s="10">
        <v>1150</v>
      </c>
      <c r="E1436" s="10">
        <v>380</v>
      </c>
      <c r="F1436" s="10">
        <v>170</v>
      </c>
      <c r="G1436" s="10"/>
      <c r="H1436" s="10">
        <v>400</v>
      </c>
      <c r="I1436" s="10"/>
      <c r="J1436" s="10"/>
      <c r="K1436" s="3">
        <f>SUM(D1436:J1436)</f>
        <v>2100</v>
      </c>
      <c r="L1436" s="3" t="s">
        <v>778</v>
      </c>
    </row>
    <row r="1437" spans="4:10">
      <c r="D1437" s="12"/>
      <c r="E1437" s="12"/>
      <c r="F1437" s="12"/>
      <c r="G1437" s="12"/>
      <c r="H1437" s="12"/>
      <c r="I1437" s="12"/>
      <c r="J1437" s="12"/>
    </row>
    <row r="1438" spans="1:13">
      <c r="A1438" s="29" t="s">
        <v>17</v>
      </c>
      <c r="B1438" s="2" t="s">
        <v>771</v>
      </c>
      <c r="C1438" s="2" t="s">
        <v>224</v>
      </c>
      <c r="D1438" s="12"/>
      <c r="E1438" s="12"/>
      <c r="F1438" s="12"/>
      <c r="G1438" s="12"/>
      <c r="H1438" s="12">
        <v>2</v>
      </c>
      <c r="I1438" s="12"/>
      <c r="J1438" s="12"/>
      <c r="M1438" s="2" t="s">
        <v>20</v>
      </c>
    </row>
    <row r="1439" spans="4:12">
      <c r="D1439" s="10"/>
      <c r="E1439" s="10"/>
      <c r="F1439" s="10"/>
      <c r="G1439" s="10"/>
      <c r="H1439" s="10">
        <v>400</v>
      </c>
      <c r="I1439" s="10"/>
      <c r="J1439" s="10"/>
      <c r="K1439" s="3">
        <f>SUM(D1439:J1439)</f>
        <v>400</v>
      </c>
      <c r="L1439" s="3" t="s">
        <v>779</v>
      </c>
    </row>
    <row r="1441" spans="1:15">
      <c r="A1441" s="2" t="s">
        <v>70</v>
      </c>
      <c r="B1441" s="2" t="s">
        <v>780</v>
      </c>
      <c r="C1441" s="2" t="s">
        <v>46</v>
      </c>
      <c r="D1441" s="29">
        <v>4</v>
      </c>
      <c r="M1441" s="2" t="s">
        <v>51</v>
      </c>
      <c r="N1441" s="2" t="s">
        <v>344</v>
      </c>
      <c r="O1441" s="3" t="s">
        <v>285</v>
      </c>
    </row>
    <row r="1442" spans="4:12">
      <c r="D1442" s="10">
        <v>1200</v>
      </c>
      <c r="E1442" s="10"/>
      <c r="F1442" s="10"/>
      <c r="G1442" s="10"/>
      <c r="H1442" s="10"/>
      <c r="I1442" s="10"/>
      <c r="J1442" s="10"/>
      <c r="K1442" s="3">
        <f>SUM(D1442:J1442)</f>
        <v>1200</v>
      </c>
      <c r="L1442" s="3" t="s">
        <v>338</v>
      </c>
    </row>
    <row r="1443" spans="4:10">
      <c r="D1443" s="12"/>
      <c r="E1443" s="12"/>
      <c r="F1443" s="12"/>
      <c r="G1443" s="12"/>
      <c r="H1443" s="12"/>
      <c r="I1443" s="12"/>
      <c r="J1443" s="12"/>
    </row>
    <row r="1444" spans="1:13">
      <c r="A1444" s="2" t="s">
        <v>70</v>
      </c>
      <c r="B1444" s="2" t="s">
        <v>780</v>
      </c>
      <c r="C1444" s="2" t="s">
        <v>128</v>
      </c>
      <c r="D1444" s="12">
        <v>2</v>
      </c>
      <c r="E1444" s="12"/>
      <c r="F1444" s="12"/>
      <c r="G1444" s="12"/>
      <c r="H1444" s="12"/>
      <c r="I1444" s="12"/>
      <c r="J1444" s="12"/>
      <c r="M1444" s="2" t="s">
        <v>20</v>
      </c>
    </row>
    <row r="1445" spans="4:12">
      <c r="D1445" s="10">
        <v>600</v>
      </c>
      <c r="E1445" s="10"/>
      <c r="F1445" s="10"/>
      <c r="G1445" s="10"/>
      <c r="H1445" s="10"/>
      <c r="I1445" s="10"/>
      <c r="J1445" s="10"/>
      <c r="K1445" s="3">
        <f>SUM(D1445:J1445)</f>
        <v>600</v>
      </c>
      <c r="L1445" s="3" t="s">
        <v>522</v>
      </c>
    </row>
    <row r="1447" spans="1:15">
      <c r="A1447" s="2" t="s">
        <v>70</v>
      </c>
      <c r="B1447" s="2" t="s">
        <v>781</v>
      </c>
      <c r="C1447" s="2" t="s">
        <v>275</v>
      </c>
      <c r="D1447" s="2">
        <v>1</v>
      </c>
      <c r="M1447" s="2" t="s">
        <v>20</v>
      </c>
      <c r="N1447" s="2" t="s">
        <v>344</v>
      </c>
      <c r="O1447" s="3" t="s">
        <v>285</v>
      </c>
    </row>
    <row r="1448" spans="4:12">
      <c r="D1448" s="10">
        <v>300</v>
      </c>
      <c r="E1448" s="10"/>
      <c r="F1448" s="10"/>
      <c r="G1448" s="10"/>
      <c r="H1448" s="10"/>
      <c r="I1448" s="10"/>
      <c r="J1448" s="10"/>
      <c r="K1448" s="3" t="s">
        <v>207</v>
      </c>
      <c r="L1448" s="3" t="s">
        <v>171</v>
      </c>
    </row>
    <row r="1450" spans="1:15">
      <c r="A1450" s="2" t="s">
        <v>70</v>
      </c>
      <c r="B1450" s="2" t="s">
        <v>782</v>
      </c>
      <c r="C1450" s="2" t="s">
        <v>275</v>
      </c>
      <c r="D1450" s="2">
        <v>6</v>
      </c>
      <c r="H1450" s="2">
        <v>2</v>
      </c>
      <c r="M1450" s="2" t="s">
        <v>20</v>
      </c>
      <c r="N1450" s="2" t="s">
        <v>284</v>
      </c>
      <c r="O1450" s="3" t="s">
        <v>505</v>
      </c>
    </row>
    <row r="1451" spans="4:12">
      <c r="D1451" s="10">
        <v>1800</v>
      </c>
      <c r="E1451" s="10"/>
      <c r="F1451" s="10"/>
      <c r="G1451" s="10"/>
      <c r="H1451" s="10">
        <v>540</v>
      </c>
      <c r="I1451" s="10"/>
      <c r="J1451" s="10"/>
      <c r="K1451" s="3">
        <f>SUM(D1451:J1451)</f>
        <v>2340</v>
      </c>
      <c r="L1451" s="3" t="s">
        <v>495</v>
      </c>
    </row>
    <row r="1453" spans="1:15">
      <c r="A1453" s="2" t="s">
        <v>70</v>
      </c>
      <c r="B1453" s="2" t="s">
        <v>782</v>
      </c>
      <c r="C1453" s="2" t="s">
        <v>97</v>
      </c>
      <c r="D1453" s="2">
        <v>9</v>
      </c>
      <c r="H1453" s="2">
        <v>3</v>
      </c>
      <c r="M1453" s="2" t="s">
        <v>20</v>
      </c>
      <c r="N1453" s="2" t="s">
        <v>783</v>
      </c>
      <c r="O1453" s="3" t="s">
        <v>505</v>
      </c>
    </row>
    <row r="1454" spans="4:12">
      <c r="D1454" s="10">
        <v>2700</v>
      </c>
      <c r="E1454" s="10"/>
      <c r="F1454" s="10"/>
      <c r="G1454" s="10"/>
      <c r="H1454" s="10">
        <v>810</v>
      </c>
      <c r="I1454" s="10"/>
      <c r="J1454" s="10"/>
      <c r="K1454" s="3">
        <f>SUM(D1454:J1454)</f>
        <v>3510</v>
      </c>
      <c r="L1454" s="3" t="s">
        <v>784</v>
      </c>
    </row>
    <row r="1456" spans="1:13">
      <c r="A1456" s="2" t="s">
        <v>17</v>
      </c>
      <c r="B1456" s="2" t="s">
        <v>785</v>
      </c>
      <c r="C1456" s="2" t="s">
        <v>275</v>
      </c>
      <c r="D1456" s="2">
        <v>7</v>
      </c>
      <c r="E1456" s="2">
        <v>2</v>
      </c>
      <c r="I1456" s="2">
        <v>1</v>
      </c>
      <c r="M1456" s="2" t="s">
        <v>20</v>
      </c>
    </row>
    <row r="1457" spans="4:12">
      <c r="D1457" s="10">
        <v>1610</v>
      </c>
      <c r="E1457" s="10">
        <v>380</v>
      </c>
      <c r="F1457" s="10"/>
      <c r="G1457" s="10"/>
      <c r="H1457" s="10"/>
      <c r="I1457" s="10">
        <v>200</v>
      </c>
      <c r="J1457" s="10"/>
      <c r="K1457" s="3">
        <f>SUM(D1457:J1457)</f>
        <v>2190</v>
      </c>
      <c r="L1457" s="3" t="s">
        <v>786</v>
      </c>
    </row>
    <row r="1459" spans="1:13">
      <c r="A1459" s="2" t="s">
        <v>17</v>
      </c>
      <c r="B1459" s="2" t="s">
        <v>785</v>
      </c>
      <c r="C1459" s="2" t="s">
        <v>25</v>
      </c>
      <c r="D1459" s="2">
        <v>10</v>
      </c>
      <c r="M1459" s="2" t="s">
        <v>20</v>
      </c>
    </row>
    <row r="1460" spans="4:12">
      <c r="D1460" s="10">
        <v>2300</v>
      </c>
      <c r="E1460" s="10"/>
      <c r="F1460" s="10"/>
      <c r="G1460" s="10"/>
      <c r="H1460" s="10"/>
      <c r="I1460" s="10"/>
      <c r="J1460" s="10"/>
      <c r="K1460" s="3" t="s">
        <v>116</v>
      </c>
      <c r="L1460" s="3" t="s">
        <v>787</v>
      </c>
    </row>
    <row r="1462" spans="1:13">
      <c r="A1462" s="2" t="s">
        <v>17</v>
      </c>
      <c r="B1462" s="2" t="s">
        <v>785</v>
      </c>
      <c r="C1462" s="2" t="s">
        <v>145</v>
      </c>
      <c r="D1462" s="2">
        <v>4</v>
      </c>
      <c r="G1462" s="2">
        <v>1</v>
      </c>
      <c r="H1462" s="2">
        <v>4</v>
      </c>
      <c r="I1462" s="2">
        <v>1</v>
      </c>
      <c r="M1462" s="2" t="s">
        <v>20</v>
      </c>
    </row>
    <row r="1463" spans="4:12">
      <c r="D1463" s="10">
        <v>920</v>
      </c>
      <c r="E1463" s="10"/>
      <c r="F1463" s="10"/>
      <c r="G1463" s="10">
        <v>150</v>
      </c>
      <c r="H1463" s="10">
        <v>800</v>
      </c>
      <c r="I1463" s="10">
        <v>200</v>
      </c>
      <c r="J1463" s="10"/>
      <c r="K1463" s="3">
        <f>SUM(D1463:J1463)</f>
        <v>2070</v>
      </c>
      <c r="L1463" s="3" t="s">
        <v>788</v>
      </c>
    </row>
    <row r="1465" spans="1:13">
      <c r="A1465" s="2" t="s">
        <v>17</v>
      </c>
      <c r="B1465" s="2" t="s">
        <v>785</v>
      </c>
      <c r="C1465" s="2" t="s">
        <v>261</v>
      </c>
      <c r="D1465" s="2">
        <v>10</v>
      </c>
      <c r="M1465" s="2" t="s">
        <v>20</v>
      </c>
    </row>
    <row r="1466" spans="4:12">
      <c r="D1466" s="10">
        <v>2300</v>
      </c>
      <c r="E1466" s="10"/>
      <c r="F1466" s="10"/>
      <c r="G1466" s="10"/>
      <c r="H1466" s="10"/>
      <c r="I1466" s="10"/>
      <c r="J1466" s="10"/>
      <c r="K1466" s="3">
        <f>SUM(D1466:J1466)</f>
        <v>2300</v>
      </c>
      <c r="L1466" s="3" t="s">
        <v>789</v>
      </c>
    </row>
    <row r="1467" spans="4:10">
      <c r="D1467" s="12"/>
      <c r="E1467" s="12"/>
      <c r="F1467" s="12"/>
      <c r="G1467" s="12"/>
      <c r="H1467" s="12"/>
      <c r="I1467" s="12"/>
      <c r="J1467" s="12"/>
    </row>
    <row r="1468" spans="1:13">
      <c r="A1468" s="2" t="s">
        <v>17</v>
      </c>
      <c r="B1468" s="2" t="s">
        <v>785</v>
      </c>
      <c r="C1468" s="2" t="s">
        <v>790</v>
      </c>
      <c r="D1468" s="2">
        <v>10</v>
      </c>
      <c r="M1468" s="2" t="s">
        <v>20</v>
      </c>
    </row>
    <row r="1469" spans="4:12">
      <c r="D1469" s="10">
        <v>2300</v>
      </c>
      <c r="E1469" s="10"/>
      <c r="F1469" s="10"/>
      <c r="G1469" s="10"/>
      <c r="H1469" s="10"/>
      <c r="I1469" s="10"/>
      <c r="J1469" s="10"/>
      <c r="K1469" s="3">
        <f>SUM(D1469:J1469)</f>
        <v>2300</v>
      </c>
      <c r="L1469" s="3" t="s">
        <v>791</v>
      </c>
    </row>
    <row r="1471" spans="1:13">
      <c r="A1471" s="2" t="s">
        <v>17</v>
      </c>
      <c r="B1471" s="2" t="s">
        <v>785</v>
      </c>
      <c r="C1471" s="2" t="s">
        <v>792</v>
      </c>
      <c r="D1471" s="2">
        <v>5</v>
      </c>
      <c r="M1471" s="2" t="s">
        <v>20</v>
      </c>
    </row>
    <row r="1472" spans="4:12">
      <c r="D1472" s="10">
        <v>1150</v>
      </c>
      <c r="E1472" s="10"/>
      <c r="F1472" s="10"/>
      <c r="G1472" s="10"/>
      <c r="H1472" s="10"/>
      <c r="I1472" s="10"/>
      <c r="J1472" s="10"/>
      <c r="K1472" s="3">
        <f>SUM(D1472:J1472)</f>
        <v>1150</v>
      </c>
      <c r="L1472" s="3" t="s">
        <v>793</v>
      </c>
    </row>
    <row r="1473" spans="4:10">
      <c r="D1473" s="39"/>
      <c r="E1473" s="39"/>
      <c r="F1473" s="39"/>
      <c r="G1473" s="39"/>
      <c r="H1473" s="39"/>
      <c r="I1473" s="39"/>
      <c r="J1473" s="39"/>
    </row>
    <row r="1474" spans="1:13">
      <c r="A1474" s="2" t="s">
        <v>17</v>
      </c>
      <c r="B1474" s="2" t="s">
        <v>785</v>
      </c>
      <c r="C1474" s="2" t="s">
        <v>485</v>
      </c>
      <c r="D1474" s="39">
        <v>1</v>
      </c>
      <c r="E1474" s="39"/>
      <c r="F1474" s="39"/>
      <c r="G1474" s="39"/>
      <c r="H1474" s="39"/>
      <c r="I1474" s="39"/>
      <c r="J1474" s="39"/>
      <c r="M1474" s="2" t="s">
        <v>20</v>
      </c>
    </row>
    <row r="1475" spans="4:12">
      <c r="D1475" s="10">
        <v>230</v>
      </c>
      <c r="E1475" s="10"/>
      <c r="F1475" s="10"/>
      <c r="G1475" s="10"/>
      <c r="H1475" s="10"/>
      <c r="I1475" s="10"/>
      <c r="J1475" s="10"/>
      <c r="K1475" s="3">
        <f>SUM(D1475:J1475)</f>
        <v>230</v>
      </c>
      <c r="L1475" s="3" t="s">
        <v>794</v>
      </c>
    </row>
    <row r="1476" spans="4:10">
      <c r="D1476" s="12"/>
      <c r="E1476" s="12"/>
      <c r="F1476" s="12"/>
      <c r="G1476" s="12"/>
      <c r="H1476" s="12"/>
      <c r="I1476" s="12"/>
      <c r="J1476" s="12"/>
    </row>
    <row r="1477" spans="1:13">
      <c r="A1477" s="2" t="s">
        <v>17</v>
      </c>
      <c r="B1477" s="2" t="s">
        <v>795</v>
      </c>
      <c r="C1477" s="2" t="s">
        <v>93</v>
      </c>
      <c r="D1477" s="2">
        <v>4</v>
      </c>
      <c r="G1477" s="2">
        <v>1</v>
      </c>
      <c r="I1477" s="2">
        <v>5</v>
      </c>
      <c r="M1477" s="2" t="s">
        <v>20</v>
      </c>
    </row>
    <row r="1478" spans="4:12">
      <c r="D1478" s="10">
        <v>920</v>
      </c>
      <c r="E1478" s="10"/>
      <c r="F1478" s="10"/>
      <c r="G1478" s="10">
        <v>150</v>
      </c>
      <c r="H1478" s="10"/>
      <c r="I1478" s="10">
        <v>1000</v>
      </c>
      <c r="J1478" s="10"/>
      <c r="K1478" s="3">
        <f>SUM(D1478:J1478)</f>
        <v>2070</v>
      </c>
      <c r="L1478" s="3" t="s">
        <v>44</v>
      </c>
    </row>
    <row r="1480" spans="1:15">
      <c r="A1480" s="2" t="s">
        <v>17</v>
      </c>
      <c r="B1480" s="2" t="s">
        <v>795</v>
      </c>
      <c r="C1480" s="2" t="s">
        <v>532</v>
      </c>
      <c r="J1480" s="2" t="s">
        <v>34</v>
      </c>
      <c r="M1480" s="2" t="s">
        <v>20</v>
      </c>
      <c r="N1480" s="2" t="s">
        <v>796</v>
      </c>
      <c r="O1480" s="3" t="s">
        <v>338</v>
      </c>
    </row>
    <row r="1481" spans="4:12">
      <c r="D1481" s="10"/>
      <c r="E1481" s="10"/>
      <c r="F1481" s="10"/>
      <c r="G1481" s="10"/>
      <c r="H1481" s="10"/>
      <c r="I1481" s="10"/>
      <c r="J1481" s="10">
        <v>2400</v>
      </c>
      <c r="K1481" s="3" t="s">
        <v>31</v>
      </c>
      <c r="L1481" s="3" t="s">
        <v>44</v>
      </c>
    </row>
    <row r="1483" spans="1:13">
      <c r="A1483" s="2" t="s">
        <v>17</v>
      </c>
      <c r="B1483" s="2" t="s">
        <v>795</v>
      </c>
      <c r="C1483" s="2" t="s">
        <v>376</v>
      </c>
      <c r="D1483" s="2">
        <v>5</v>
      </c>
      <c r="H1483" s="2">
        <v>1</v>
      </c>
      <c r="M1483" s="2" t="s">
        <v>20</v>
      </c>
    </row>
    <row r="1484" spans="4:12">
      <c r="D1484" s="10">
        <v>1150</v>
      </c>
      <c r="E1484" s="10"/>
      <c r="F1484" s="10"/>
      <c r="G1484" s="10"/>
      <c r="H1484" s="10">
        <v>200</v>
      </c>
      <c r="I1484" s="10"/>
      <c r="J1484" s="10"/>
      <c r="K1484" s="3">
        <f>SUM(D1484:J1484)</f>
        <v>1350</v>
      </c>
      <c r="L1484" s="3" t="s">
        <v>797</v>
      </c>
    </row>
    <row r="1486" spans="1:13">
      <c r="A1486" s="2" t="s">
        <v>17</v>
      </c>
      <c r="B1486" s="2" t="s">
        <v>795</v>
      </c>
      <c r="C1486" s="2" t="s">
        <v>798</v>
      </c>
      <c r="D1486" s="2">
        <v>11</v>
      </c>
      <c r="M1486" s="2" t="s">
        <v>20</v>
      </c>
    </row>
    <row r="1487" spans="4:12">
      <c r="D1487" s="10">
        <v>2530</v>
      </c>
      <c r="E1487" s="10"/>
      <c r="F1487" s="10"/>
      <c r="G1487" s="10"/>
      <c r="H1487" s="10"/>
      <c r="I1487" s="10"/>
      <c r="J1487" s="10"/>
      <c r="K1487" s="3">
        <f>SUM(D1487:J1487)</f>
        <v>2530</v>
      </c>
      <c r="L1487" s="3" t="s">
        <v>799</v>
      </c>
    </row>
    <row r="1489" spans="1:13">
      <c r="A1489" s="2" t="s">
        <v>17</v>
      </c>
      <c r="B1489" s="2" t="s">
        <v>795</v>
      </c>
      <c r="C1489" s="2" t="s">
        <v>58</v>
      </c>
      <c r="G1489" s="2">
        <v>4</v>
      </c>
      <c r="I1489" s="2">
        <v>4</v>
      </c>
      <c r="M1489" s="2" t="s">
        <v>20</v>
      </c>
    </row>
    <row r="1490" spans="4:12">
      <c r="D1490" s="10"/>
      <c r="E1490" s="10"/>
      <c r="F1490" s="10"/>
      <c r="G1490" s="10">
        <v>600</v>
      </c>
      <c r="H1490" s="10"/>
      <c r="I1490" s="10">
        <v>800</v>
      </c>
      <c r="J1490" s="10"/>
      <c r="K1490" s="3">
        <f>SUM(D1490:J1490)</f>
        <v>1400</v>
      </c>
      <c r="L1490" s="3" t="s">
        <v>800</v>
      </c>
    </row>
    <row r="1492" ht="24" spans="1:15">
      <c r="A1492" s="2" t="s">
        <v>17</v>
      </c>
      <c r="B1492" s="2" t="s">
        <v>801</v>
      </c>
      <c r="C1492" s="2" t="s">
        <v>93</v>
      </c>
      <c r="D1492" s="2">
        <v>40</v>
      </c>
      <c r="J1492" s="2" t="s">
        <v>802</v>
      </c>
      <c r="M1492" s="17" t="s">
        <v>65</v>
      </c>
      <c r="N1492" s="2" t="s">
        <v>803</v>
      </c>
      <c r="O1492" s="3" t="s">
        <v>545</v>
      </c>
    </row>
    <row r="1493" spans="4:12">
      <c r="D1493" s="10">
        <v>9200</v>
      </c>
      <c r="E1493" s="10"/>
      <c r="F1493" s="10"/>
      <c r="G1493" s="10"/>
      <c r="H1493" s="10"/>
      <c r="I1493" s="10"/>
      <c r="J1493" s="10">
        <v>3200</v>
      </c>
      <c r="K1493" s="3" t="s">
        <v>804</v>
      </c>
      <c r="L1493" s="3" t="s">
        <v>116</v>
      </c>
    </row>
    <row r="1495" spans="1:13">
      <c r="A1495" s="2" t="s">
        <v>72</v>
      </c>
      <c r="B1495" s="2" t="s">
        <v>805</v>
      </c>
      <c r="C1495" s="2" t="s">
        <v>111</v>
      </c>
      <c r="D1495" s="2">
        <v>11</v>
      </c>
      <c r="H1495" s="2">
        <v>1</v>
      </c>
      <c r="M1495" s="2" t="s">
        <v>51</v>
      </c>
    </row>
    <row r="1496" spans="4:12">
      <c r="D1496" s="10">
        <v>2860</v>
      </c>
      <c r="E1496" s="10"/>
      <c r="F1496" s="10"/>
      <c r="G1496" s="10"/>
      <c r="H1496" s="10">
        <v>230</v>
      </c>
      <c r="I1496" s="10"/>
      <c r="J1496" s="10"/>
      <c r="K1496" s="3">
        <f>SUM(D1496:J1496)</f>
        <v>3090</v>
      </c>
      <c r="L1496" s="3" t="s">
        <v>806</v>
      </c>
    </row>
    <row r="1498" spans="1:13">
      <c r="A1498" s="2" t="s">
        <v>70</v>
      </c>
      <c r="B1498" s="2" t="s">
        <v>807</v>
      </c>
      <c r="C1498" s="2" t="s">
        <v>111</v>
      </c>
      <c r="D1498" s="2">
        <v>12</v>
      </c>
      <c r="M1498" s="2" t="s">
        <v>20</v>
      </c>
    </row>
    <row r="1499" spans="4:12">
      <c r="D1499" s="10">
        <v>3600</v>
      </c>
      <c r="E1499" s="10"/>
      <c r="F1499" s="10"/>
      <c r="G1499" s="10"/>
      <c r="H1499" s="10"/>
      <c r="I1499" s="10"/>
      <c r="J1499" s="10"/>
      <c r="K1499" s="3" t="s">
        <v>283</v>
      </c>
      <c r="L1499" s="3" t="s">
        <v>31</v>
      </c>
    </row>
    <row r="1501" spans="1:13">
      <c r="A1501" s="2" t="s">
        <v>70</v>
      </c>
      <c r="B1501" s="2" t="s">
        <v>808</v>
      </c>
      <c r="C1501" s="2" t="s">
        <v>111</v>
      </c>
      <c r="D1501" s="2">
        <v>12</v>
      </c>
      <c r="M1501" s="17" t="s">
        <v>20</v>
      </c>
    </row>
    <row r="1502" spans="4:12">
      <c r="D1502" s="10">
        <v>3600</v>
      </c>
      <c r="E1502" s="10"/>
      <c r="F1502" s="10"/>
      <c r="G1502" s="10"/>
      <c r="H1502" s="10"/>
      <c r="I1502" s="10"/>
      <c r="J1502" s="10">
        <f>SUM(D1502:I1502)</f>
        <v>3600</v>
      </c>
      <c r="K1502" s="3" t="s">
        <v>283</v>
      </c>
      <c r="L1502" s="3" t="s">
        <v>31</v>
      </c>
    </row>
    <row r="1504" spans="1:15">
      <c r="A1504" s="2" t="s">
        <v>70</v>
      </c>
      <c r="B1504" s="2" t="s">
        <v>808</v>
      </c>
      <c r="C1504" s="2" t="s">
        <v>97</v>
      </c>
      <c r="E1504" s="2">
        <v>1</v>
      </c>
      <c r="M1504" s="2" t="s">
        <v>20</v>
      </c>
      <c r="N1504" s="2" t="s">
        <v>809</v>
      </c>
      <c r="O1504" s="3" t="s">
        <v>505</v>
      </c>
    </row>
    <row r="1505" spans="4:12">
      <c r="D1505" s="10"/>
      <c r="E1505" s="10">
        <v>260</v>
      </c>
      <c r="F1505" s="10"/>
      <c r="G1505" s="10"/>
      <c r="H1505" s="10"/>
      <c r="I1505" s="10"/>
      <c r="J1505" s="10"/>
      <c r="K1505" s="3">
        <f>SUM(D1505:J1505)</f>
        <v>260</v>
      </c>
      <c r="L1505" s="3" t="s">
        <v>810</v>
      </c>
    </row>
    <row r="1507" spans="1:13">
      <c r="A1507" s="2" t="s">
        <v>70</v>
      </c>
      <c r="B1507" s="2" t="s">
        <v>808</v>
      </c>
      <c r="C1507" s="2" t="s">
        <v>55</v>
      </c>
      <c r="G1507" s="2">
        <v>1</v>
      </c>
      <c r="M1507" s="2" t="s">
        <v>20</v>
      </c>
    </row>
    <row r="1508" spans="4:12">
      <c r="D1508" s="10"/>
      <c r="E1508" s="10"/>
      <c r="F1508" s="10"/>
      <c r="G1508" s="10">
        <v>200</v>
      </c>
      <c r="H1508" s="10"/>
      <c r="I1508" s="10"/>
      <c r="J1508" s="10"/>
      <c r="K1508" s="3">
        <f>SUM(D1508:J1508)</f>
        <v>200</v>
      </c>
      <c r="L1508" s="3" t="s">
        <v>811</v>
      </c>
    </row>
    <row r="1510" spans="1:15">
      <c r="A1510" s="2" t="s">
        <v>70</v>
      </c>
      <c r="B1510" s="2" t="s">
        <v>812</v>
      </c>
      <c r="C1510" s="2" t="s">
        <v>111</v>
      </c>
      <c r="D1510" s="2">
        <v>12</v>
      </c>
      <c r="M1510" s="2" t="s">
        <v>20</v>
      </c>
      <c r="N1510" s="2" t="s">
        <v>813</v>
      </c>
      <c r="O1510" s="3" t="s">
        <v>41</v>
      </c>
    </row>
    <row r="1511" spans="4:12">
      <c r="D1511" s="10">
        <v>3600</v>
      </c>
      <c r="E1511" s="10"/>
      <c r="F1511" s="10"/>
      <c r="G1511" s="10"/>
      <c r="H1511" s="10"/>
      <c r="I1511" s="10"/>
      <c r="J1511" s="10"/>
      <c r="K1511" s="3" t="s">
        <v>283</v>
      </c>
      <c r="L1511" s="3" t="s">
        <v>31</v>
      </c>
    </row>
    <row r="1513" spans="1:13">
      <c r="A1513" s="2" t="s">
        <v>70</v>
      </c>
      <c r="B1513" s="2" t="s">
        <v>812</v>
      </c>
      <c r="C1513" s="2" t="s">
        <v>814</v>
      </c>
      <c r="D1513" s="2">
        <v>30</v>
      </c>
      <c r="M1513" s="2" t="s">
        <v>20</v>
      </c>
    </row>
    <row r="1514" spans="4:12">
      <c r="D1514" s="10">
        <v>6900</v>
      </c>
      <c r="E1514" s="10"/>
      <c r="F1514" s="10"/>
      <c r="G1514" s="10"/>
      <c r="H1514" s="10"/>
      <c r="I1514" s="10"/>
      <c r="J1514" s="10"/>
      <c r="K1514" s="3">
        <f>SUM(D1514:J1514)</f>
        <v>6900</v>
      </c>
      <c r="L1514" s="3" t="s">
        <v>815</v>
      </c>
    </row>
    <row r="1516" spans="1:13">
      <c r="A1516" s="2" t="s">
        <v>70</v>
      </c>
      <c r="B1516" s="2" t="s">
        <v>816</v>
      </c>
      <c r="C1516" s="2" t="s">
        <v>278</v>
      </c>
      <c r="D1516" s="2">
        <v>4</v>
      </c>
      <c r="G1516" s="2">
        <v>2</v>
      </c>
      <c r="M1516" s="2" t="s">
        <v>51</v>
      </c>
    </row>
    <row r="1517" spans="4:12">
      <c r="D1517" s="10">
        <v>1200</v>
      </c>
      <c r="E1517" s="10"/>
      <c r="F1517" s="10"/>
      <c r="G1517" s="10">
        <v>400</v>
      </c>
      <c r="H1517" s="10"/>
      <c r="I1517" s="10"/>
      <c r="J1517" s="10"/>
      <c r="K1517" s="3">
        <f>SUM(D1517:J1517)</f>
        <v>1600</v>
      </c>
      <c r="L1517" s="3" t="s">
        <v>57</v>
      </c>
    </row>
    <row r="1519" spans="1:13">
      <c r="A1519" s="2" t="s">
        <v>70</v>
      </c>
      <c r="B1519" s="2" t="s">
        <v>817</v>
      </c>
      <c r="C1519" s="2" t="s">
        <v>145</v>
      </c>
      <c r="D1519" s="2">
        <v>9</v>
      </c>
      <c r="E1519" s="2">
        <v>1</v>
      </c>
      <c r="M1519" s="2" t="s">
        <v>51</v>
      </c>
    </row>
    <row r="1520" ht="14.25" spans="4:12">
      <c r="D1520" s="10">
        <v>2700</v>
      </c>
      <c r="E1520" s="10">
        <v>260</v>
      </c>
      <c r="F1520" s="10"/>
      <c r="G1520" s="10"/>
      <c r="H1520" s="10"/>
      <c r="I1520" s="41"/>
      <c r="J1520" s="10"/>
      <c r="K1520" s="3">
        <f>SUM(D1520:J1520)</f>
        <v>2960</v>
      </c>
      <c r="L1520" s="3" t="s">
        <v>818</v>
      </c>
    </row>
    <row r="1521" ht="14.25" spans="9:9">
      <c r="I1521" s="40"/>
    </row>
    <row r="1522" ht="14.25" spans="1:13">
      <c r="A1522" s="2" t="s">
        <v>70</v>
      </c>
      <c r="B1522" s="2" t="s">
        <v>817</v>
      </c>
      <c r="C1522" s="2" t="s">
        <v>120</v>
      </c>
      <c r="D1522" s="2">
        <v>2</v>
      </c>
      <c r="I1522" s="40"/>
      <c r="M1522" s="2" t="s">
        <v>20</v>
      </c>
    </row>
    <row r="1523" ht="14.25" spans="4:12">
      <c r="D1523" s="10">
        <v>600</v>
      </c>
      <c r="E1523" s="10"/>
      <c r="F1523" s="10"/>
      <c r="G1523" s="10"/>
      <c r="H1523" s="10"/>
      <c r="I1523" s="41"/>
      <c r="J1523" s="10"/>
      <c r="K1523" s="3">
        <f>SUM(D1523:J1523)</f>
        <v>600</v>
      </c>
      <c r="L1523" s="3" t="s">
        <v>819</v>
      </c>
    </row>
    <row r="1525" spans="1:15">
      <c r="A1525" s="2" t="s">
        <v>70</v>
      </c>
      <c r="B1525" s="2" t="s">
        <v>820</v>
      </c>
      <c r="C1525" s="2" t="s">
        <v>145</v>
      </c>
      <c r="J1525" s="2" t="s">
        <v>821</v>
      </c>
      <c r="M1525" s="2" t="s">
        <v>20</v>
      </c>
      <c r="N1525" s="2" t="s">
        <v>822</v>
      </c>
      <c r="O1525" s="3" t="s">
        <v>823</v>
      </c>
    </row>
    <row r="1526" spans="4:12">
      <c r="D1526" s="10"/>
      <c r="E1526" s="10"/>
      <c r="F1526" s="10"/>
      <c r="G1526" s="10"/>
      <c r="H1526" s="10"/>
      <c r="I1526" s="10"/>
      <c r="J1526" s="10">
        <v>7900</v>
      </c>
      <c r="K1526" s="3" t="s">
        <v>31</v>
      </c>
      <c r="L1526" s="3" t="s">
        <v>283</v>
      </c>
    </row>
    <row r="1528" spans="1:13">
      <c r="A1528" s="2" t="s">
        <v>70</v>
      </c>
      <c r="B1528" s="2" t="s">
        <v>820</v>
      </c>
      <c r="C1528" s="2" t="s">
        <v>148</v>
      </c>
      <c r="D1528" s="2">
        <v>10</v>
      </c>
      <c r="H1528" s="2">
        <v>1</v>
      </c>
      <c r="M1528" s="2" t="s">
        <v>51</v>
      </c>
    </row>
    <row r="1529" spans="4:12">
      <c r="D1529" s="10">
        <v>3000</v>
      </c>
      <c r="E1529" s="10"/>
      <c r="F1529" s="10"/>
      <c r="G1529" s="10"/>
      <c r="H1529" s="10">
        <v>270</v>
      </c>
      <c r="I1529" s="10"/>
      <c r="J1529" s="10"/>
      <c r="K1529" s="3">
        <f>SUM(D1529:J1529)</f>
        <v>3270</v>
      </c>
      <c r="L1529" s="3" t="s">
        <v>824</v>
      </c>
    </row>
    <row r="1531" spans="1:15">
      <c r="A1531" s="2" t="s">
        <v>72</v>
      </c>
      <c r="B1531" s="2" t="s">
        <v>825</v>
      </c>
      <c r="C1531" s="2" t="s">
        <v>145</v>
      </c>
      <c r="D1531" s="2">
        <v>10</v>
      </c>
      <c r="H1531" s="2">
        <v>2</v>
      </c>
      <c r="I1531" s="2">
        <v>2</v>
      </c>
      <c r="M1531" s="2" t="s">
        <v>20</v>
      </c>
      <c r="N1531" s="2" t="s">
        <v>826</v>
      </c>
      <c r="O1531" s="3" t="s">
        <v>827</v>
      </c>
    </row>
    <row r="1532" spans="4:12">
      <c r="D1532" s="10">
        <v>2600</v>
      </c>
      <c r="E1532" s="10"/>
      <c r="F1532" s="10"/>
      <c r="G1532" s="10"/>
      <c r="H1532" s="10">
        <v>460</v>
      </c>
      <c r="I1532" s="10">
        <v>460</v>
      </c>
      <c r="J1532" s="10"/>
      <c r="K1532" s="3">
        <f>SUM(D1532:J1532)</f>
        <v>3520</v>
      </c>
      <c r="L1532" s="3" t="s">
        <v>489</v>
      </c>
    </row>
    <row r="1534" spans="1:15">
      <c r="A1534" s="2" t="s">
        <v>17</v>
      </c>
      <c r="B1534" s="2" t="s">
        <v>825</v>
      </c>
      <c r="C1534" s="2" t="s">
        <v>55</v>
      </c>
      <c r="J1534" s="2" t="s">
        <v>828</v>
      </c>
      <c r="M1534" s="2" t="s">
        <v>20</v>
      </c>
      <c r="N1534" s="2" t="s">
        <v>56</v>
      </c>
      <c r="O1534" s="3" t="s">
        <v>658</v>
      </c>
    </row>
    <row r="1535" spans="4:12">
      <c r="D1535" s="10"/>
      <c r="E1535" s="10"/>
      <c r="F1535" s="10"/>
      <c r="G1535" s="10"/>
      <c r="H1535" s="10"/>
      <c r="I1535" s="10"/>
      <c r="J1535" s="10">
        <v>8100</v>
      </c>
      <c r="K1535" s="3" t="s">
        <v>31</v>
      </c>
      <c r="L1535" s="3" t="s">
        <v>829</v>
      </c>
    </row>
    <row r="1537" spans="1:13">
      <c r="A1537" s="2" t="s">
        <v>17</v>
      </c>
      <c r="B1537" s="2" t="s">
        <v>825</v>
      </c>
      <c r="C1537" s="2" t="s">
        <v>210</v>
      </c>
      <c r="D1537" s="2">
        <v>45</v>
      </c>
      <c r="E1537" s="2">
        <v>5</v>
      </c>
      <c r="F1537" s="2">
        <v>3</v>
      </c>
      <c r="G1537" s="2">
        <v>3</v>
      </c>
      <c r="H1537" s="2">
        <v>5</v>
      </c>
      <c r="I1537" s="2">
        <v>5</v>
      </c>
      <c r="M1537" s="2" t="s">
        <v>20</v>
      </c>
    </row>
    <row r="1538" spans="4:12">
      <c r="D1538" s="10">
        <v>10350</v>
      </c>
      <c r="E1538" s="10">
        <v>950</v>
      </c>
      <c r="F1538" s="10">
        <v>510</v>
      </c>
      <c r="G1538" s="10">
        <v>450</v>
      </c>
      <c r="H1538" s="10">
        <v>1000</v>
      </c>
      <c r="I1538" s="10">
        <v>1000</v>
      </c>
      <c r="J1538" s="10"/>
      <c r="K1538" s="3">
        <f>SUM(D1538:J1538)</f>
        <v>14260</v>
      </c>
      <c r="L1538" s="3" t="s">
        <v>830</v>
      </c>
    </row>
    <row r="1540" spans="1:13">
      <c r="A1540" s="2" t="s">
        <v>17</v>
      </c>
      <c r="B1540" s="2" t="s">
        <v>825</v>
      </c>
      <c r="C1540" s="2" t="s">
        <v>355</v>
      </c>
      <c r="J1540" s="2">
        <v>1</v>
      </c>
      <c r="M1540" s="2" t="s">
        <v>30</v>
      </c>
    </row>
    <row r="1541" spans="4:12">
      <c r="D1541" s="10"/>
      <c r="E1541" s="10"/>
      <c r="F1541" s="10"/>
      <c r="G1541" s="10"/>
      <c r="H1541" s="10"/>
      <c r="I1541" s="10"/>
      <c r="J1541" s="10">
        <v>3800</v>
      </c>
      <c r="K1541" s="3" t="s">
        <v>31</v>
      </c>
      <c r="L1541" s="3" t="s">
        <v>830</v>
      </c>
    </row>
    <row r="1544" spans="1:13">
      <c r="A1544" s="2" t="s">
        <v>70</v>
      </c>
      <c r="B1544" s="2" t="s">
        <v>359</v>
      </c>
      <c r="C1544" s="2" t="s">
        <v>148</v>
      </c>
      <c r="D1544" s="2">
        <v>7</v>
      </c>
      <c r="E1544" s="2">
        <v>1</v>
      </c>
      <c r="G1544" s="2">
        <v>1</v>
      </c>
      <c r="H1544" s="2">
        <v>1</v>
      </c>
      <c r="M1544" s="2" t="s">
        <v>20</v>
      </c>
    </row>
    <row r="1545" spans="4:12">
      <c r="D1545" s="10">
        <v>2100</v>
      </c>
      <c r="E1545" s="10">
        <v>260</v>
      </c>
      <c r="F1545" s="10"/>
      <c r="G1545" s="10">
        <v>200</v>
      </c>
      <c r="H1545" s="10">
        <v>270</v>
      </c>
      <c r="I1545" s="10"/>
      <c r="J1545" s="10"/>
      <c r="K1545" s="3">
        <f>SUM(D1545:J1545)</f>
        <v>2830</v>
      </c>
      <c r="L1545" s="3" t="s">
        <v>831</v>
      </c>
    </row>
    <row r="1547" spans="1:15">
      <c r="A1547" s="2" t="s">
        <v>70</v>
      </c>
      <c r="B1547" s="2" t="s">
        <v>359</v>
      </c>
      <c r="C1547" s="2" t="s">
        <v>361</v>
      </c>
      <c r="J1547" s="2" t="s">
        <v>204</v>
      </c>
      <c r="M1547" s="2" t="s">
        <v>20</v>
      </c>
      <c r="N1547" s="2" t="s">
        <v>832</v>
      </c>
      <c r="O1547" s="3" t="s">
        <v>246</v>
      </c>
    </row>
    <row r="1548" spans="4:12">
      <c r="D1548" s="10"/>
      <c r="E1548" s="10"/>
      <c r="F1548" s="10"/>
      <c r="G1548" s="10"/>
      <c r="H1548" s="10"/>
      <c r="I1548" s="10"/>
      <c r="J1548" s="10">
        <v>3000</v>
      </c>
      <c r="K1548" s="3" t="s">
        <v>31</v>
      </c>
      <c r="L1548" s="3" t="s">
        <v>831</v>
      </c>
    </row>
    <row r="1550" spans="1:13">
      <c r="A1550" s="2" t="s">
        <v>70</v>
      </c>
      <c r="B1550" s="2" t="s">
        <v>359</v>
      </c>
      <c r="C1550" s="2" t="s">
        <v>118</v>
      </c>
      <c r="D1550" s="2">
        <v>2</v>
      </c>
      <c r="M1550" s="2" t="s">
        <v>20</v>
      </c>
    </row>
    <row r="1551" spans="4:12">
      <c r="D1551" s="10">
        <v>600</v>
      </c>
      <c r="E1551" s="10"/>
      <c r="F1551" s="10"/>
      <c r="G1551" s="10"/>
      <c r="H1551" s="10"/>
      <c r="I1551" s="10"/>
      <c r="J1551" s="10"/>
      <c r="K1551" s="3" t="s">
        <v>714</v>
      </c>
      <c r="L1551" s="3" t="s">
        <v>265</v>
      </c>
    </row>
    <row r="1553" spans="1:15">
      <c r="A1553" s="2" t="s">
        <v>70</v>
      </c>
      <c r="B1553" s="2" t="s">
        <v>359</v>
      </c>
      <c r="C1553" s="2" t="s">
        <v>97</v>
      </c>
      <c r="D1553" s="2">
        <v>6</v>
      </c>
      <c r="E1553" s="2">
        <v>1</v>
      </c>
      <c r="H1553" s="2">
        <v>1</v>
      </c>
      <c r="M1553" s="2" t="s">
        <v>51</v>
      </c>
      <c r="N1553" s="2" t="s">
        <v>783</v>
      </c>
      <c r="O1553" s="3" t="s">
        <v>505</v>
      </c>
    </row>
    <row r="1554" spans="4:12">
      <c r="D1554" s="10">
        <v>1800</v>
      </c>
      <c r="E1554" s="10">
        <v>260</v>
      </c>
      <c r="F1554" s="10"/>
      <c r="G1554" s="10"/>
      <c r="H1554" s="10">
        <v>270</v>
      </c>
      <c r="I1554" s="10"/>
      <c r="J1554" s="10"/>
      <c r="K1554" s="3">
        <f>SUM(D1554:J1554)</f>
        <v>2330</v>
      </c>
      <c r="L1554" s="3" t="s">
        <v>833</v>
      </c>
    </row>
    <row r="1555" spans="4:10">
      <c r="D1555" s="12"/>
      <c r="E1555" s="12"/>
      <c r="F1555" s="12"/>
      <c r="G1555" s="12"/>
      <c r="H1555" s="12"/>
      <c r="I1555" s="12"/>
      <c r="J1555" s="12"/>
    </row>
    <row r="1556" spans="1:13">
      <c r="A1556" s="2" t="s">
        <v>70</v>
      </c>
      <c r="B1556" s="2" t="s">
        <v>359</v>
      </c>
      <c r="C1556" s="2" t="s">
        <v>270</v>
      </c>
      <c r="D1556" s="12">
        <v>1</v>
      </c>
      <c r="E1556" s="12"/>
      <c r="F1556" s="12"/>
      <c r="G1556" s="12"/>
      <c r="H1556" s="12"/>
      <c r="I1556" s="12">
        <v>1</v>
      </c>
      <c r="J1556" s="12"/>
      <c r="M1556" s="2" t="s">
        <v>20</v>
      </c>
    </row>
    <row r="1557" spans="4:12">
      <c r="D1557" s="10">
        <v>300</v>
      </c>
      <c r="E1557" s="10"/>
      <c r="F1557" s="10"/>
      <c r="G1557" s="10"/>
      <c r="H1557" s="10"/>
      <c r="I1557" s="10">
        <v>270</v>
      </c>
      <c r="J1557" s="10"/>
      <c r="K1557" s="3">
        <f>SUM(D1557:J1557)</f>
        <v>570</v>
      </c>
      <c r="L1557" s="3" t="s">
        <v>641</v>
      </c>
    </row>
    <row r="1559" spans="1:15">
      <c r="A1559" s="2" t="s">
        <v>72</v>
      </c>
      <c r="B1559" s="2" t="s">
        <v>834</v>
      </c>
      <c r="C1559" s="2" t="s">
        <v>115</v>
      </c>
      <c r="D1559" s="2">
        <v>10</v>
      </c>
      <c r="M1559" s="2" t="s">
        <v>20</v>
      </c>
      <c r="N1559" s="2" t="s">
        <v>232</v>
      </c>
      <c r="O1559" s="3" t="s">
        <v>246</v>
      </c>
    </row>
    <row r="1560" spans="4:12">
      <c r="D1560" s="10">
        <v>2600</v>
      </c>
      <c r="E1560" s="10"/>
      <c r="F1560" s="10"/>
      <c r="G1560" s="10"/>
      <c r="H1560" s="10"/>
      <c r="I1560" s="10"/>
      <c r="J1560" s="10"/>
      <c r="K1560" s="3" t="s">
        <v>193</v>
      </c>
      <c r="L1560" s="3" t="s">
        <v>379</v>
      </c>
    </row>
    <row r="1562" spans="1:13">
      <c r="A1562" s="2" t="s">
        <v>72</v>
      </c>
      <c r="B1562" s="2" t="s">
        <v>834</v>
      </c>
      <c r="C1562" s="2" t="s">
        <v>58</v>
      </c>
      <c r="D1562" s="2">
        <v>10</v>
      </c>
      <c r="M1562" s="2" t="s">
        <v>20</v>
      </c>
    </row>
    <row r="1563" spans="4:12">
      <c r="D1563" s="10">
        <v>2600</v>
      </c>
      <c r="E1563" s="10"/>
      <c r="F1563" s="10"/>
      <c r="G1563" s="10"/>
      <c r="H1563" s="10"/>
      <c r="I1563" s="10"/>
      <c r="J1563" s="10"/>
      <c r="K1563" s="3" t="s">
        <v>193</v>
      </c>
      <c r="L1563" s="3" t="s">
        <v>722</v>
      </c>
    </row>
    <row r="1565" spans="1:13">
      <c r="A1565" s="2" t="s">
        <v>72</v>
      </c>
      <c r="B1565" s="2" t="s">
        <v>834</v>
      </c>
      <c r="C1565" s="2" t="s">
        <v>777</v>
      </c>
      <c r="E1565" s="2">
        <v>1</v>
      </c>
      <c r="M1565" s="2" t="s">
        <v>20</v>
      </c>
    </row>
    <row r="1566" spans="4:12">
      <c r="D1566" s="10"/>
      <c r="E1566" s="10">
        <v>220</v>
      </c>
      <c r="F1566" s="10"/>
      <c r="G1566" s="10"/>
      <c r="H1566" s="10"/>
      <c r="I1566" s="10"/>
      <c r="J1566" s="10"/>
      <c r="K1566" s="3">
        <f>SUM(D1566:J1566)</f>
        <v>220</v>
      </c>
      <c r="L1566" s="3" t="s">
        <v>835</v>
      </c>
    </row>
    <row r="1568" spans="1:13">
      <c r="A1568" s="2" t="s">
        <v>70</v>
      </c>
      <c r="B1568" s="2" t="s">
        <v>836</v>
      </c>
      <c r="C1568" s="2" t="s">
        <v>115</v>
      </c>
      <c r="D1568" s="2">
        <v>2</v>
      </c>
      <c r="E1568" s="2">
        <v>1</v>
      </c>
      <c r="M1568" s="2" t="s">
        <v>325</v>
      </c>
    </row>
    <row r="1569" spans="4:12">
      <c r="D1569" s="10">
        <v>600</v>
      </c>
      <c r="E1569" s="10">
        <v>260</v>
      </c>
      <c r="F1569" s="10"/>
      <c r="G1569" s="10"/>
      <c r="H1569" s="10"/>
      <c r="I1569" s="10"/>
      <c r="J1569" s="10"/>
      <c r="K1569" s="3">
        <f>SUM(D1569:J1569)</f>
        <v>860</v>
      </c>
      <c r="L1569" s="3" t="s">
        <v>810</v>
      </c>
    </row>
    <row r="1571" spans="1:13">
      <c r="A1571" s="2" t="s">
        <v>70</v>
      </c>
      <c r="B1571" s="2" t="s">
        <v>836</v>
      </c>
      <c r="C1571" s="2" t="s">
        <v>300</v>
      </c>
      <c r="E1571" s="2">
        <v>2</v>
      </c>
      <c r="M1571" s="2" t="s">
        <v>20</v>
      </c>
    </row>
    <row r="1572" spans="4:12">
      <c r="D1572" s="10"/>
      <c r="E1572" s="10">
        <v>520</v>
      </c>
      <c r="F1572" s="10"/>
      <c r="G1572" s="10"/>
      <c r="H1572" s="10"/>
      <c r="I1572" s="10"/>
      <c r="J1572" s="10"/>
      <c r="K1572" s="3">
        <f>SUM(D1572:J1572)</f>
        <v>520</v>
      </c>
      <c r="L1572" s="3" t="s">
        <v>837</v>
      </c>
    </row>
    <row r="1574" spans="1:13">
      <c r="A1574" s="2" t="s">
        <v>70</v>
      </c>
      <c r="B1574" s="2" t="s">
        <v>838</v>
      </c>
      <c r="C1574" s="2" t="s">
        <v>115</v>
      </c>
      <c r="D1574" s="2">
        <v>3</v>
      </c>
      <c r="E1574" s="2">
        <v>1</v>
      </c>
      <c r="H1574" s="2">
        <v>1</v>
      </c>
      <c r="I1574" s="2">
        <v>1</v>
      </c>
      <c r="M1574" s="2" t="s">
        <v>20</v>
      </c>
    </row>
    <row r="1575" spans="4:12">
      <c r="D1575" s="10">
        <v>900</v>
      </c>
      <c r="E1575" s="10">
        <v>260</v>
      </c>
      <c r="F1575" s="10"/>
      <c r="G1575" s="10"/>
      <c r="H1575" s="10">
        <v>270</v>
      </c>
      <c r="I1575" s="10">
        <v>270</v>
      </c>
      <c r="J1575" s="10"/>
      <c r="K1575" s="3">
        <f>SUM(D1575:J1575)</f>
        <v>1700</v>
      </c>
      <c r="L1575" s="3" t="s">
        <v>839</v>
      </c>
    </row>
    <row r="1576" spans="4:10">
      <c r="D1576" s="12"/>
      <c r="E1576" s="12"/>
      <c r="F1576" s="12"/>
      <c r="G1576" s="12"/>
      <c r="H1576" s="12"/>
      <c r="I1576" s="12"/>
      <c r="J1576" s="12"/>
    </row>
    <row r="1577" spans="1:13">
      <c r="A1577" s="2" t="s">
        <v>70</v>
      </c>
      <c r="B1577" s="2" t="s">
        <v>838</v>
      </c>
      <c r="C1577" s="2" t="s">
        <v>840</v>
      </c>
      <c r="D1577" s="12">
        <v>4</v>
      </c>
      <c r="E1577" s="12"/>
      <c r="F1577" s="12"/>
      <c r="G1577" s="12"/>
      <c r="H1577" s="12"/>
      <c r="I1577" s="12"/>
      <c r="J1577" s="12"/>
      <c r="M1577" s="2" t="s">
        <v>20</v>
      </c>
    </row>
    <row r="1578" spans="4:12">
      <c r="D1578" s="10">
        <v>1200</v>
      </c>
      <c r="E1578" s="10"/>
      <c r="F1578" s="10"/>
      <c r="G1578" s="10"/>
      <c r="H1578" s="10"/>
      <c r="I1578" s="10"/>
      <c r="J1578" s="10"/>
      <c r="K1578" s="3" t="s">
        <v>526</v>
      </c>
      <c r="L1578" s="3" t="s">
        <v>841</v>
      </c>
    </row>
    <row r="1580" spans="1:13">
      <c r="A1580" s="2" t="s">
        <v>70</v>
      </c>
      <c r="B1580" s="2" t="s">
        <v>842</v>
      </c>
      <c r="C1580" s="2" t="s">
        <v>115</v>
      </c>
      <c r="D1580" s="2">
        <v>4</v>
      </c>
      <c r="M1580" s="2" t="s">
        <v>51</v>
      </c>
    </row>
    <row r="1581" spans="4:12">
      <c r="D1581" s="10">
        <v>1200</v>
      </c>
      <c r="E1581" s="10"/>
      <c r="F1581" s="10"/>
      <c r="G1581" s="10"/>
      <c r="H1581" s="10"/>
      <c r="I1581" s="10"/>
      <c r="J1581" s="10"/>
      <c r="K1581" s="3">
        <f>SUM(D1581:J1581)</f>
        <v>1200</v>
      </c>
      <c r="L1581" s="3" t="s">
        <v>522</v>
      </c>
    </row>
    <row r="1583" spans="1:13">
      <c r="A1583" s="2" t="s">
        <v>70</v>
      </c>
      <c r="B1583" s="2" t="s">
        <v>842</v>
      </c>
      <c r="C1583" s="2" t="s">
        <v>156</v>
      </c>
      <c r="D1583" s="2">
        <v>2</v>
      </c>
      <c r="M1583" s="2" t="s">
        <v>20</v>
      </c>
    </row>
    <row r="1584" spans="4:12">
      <c r="D1584" s="10">
        <v>600</v>
      </c>
      <c r="E1584" s="10"/>
      <c r="F1584" s="10"/>
      <c r="G1584" s="10"/>
      <c r="H1584" s="10"/>
      <c r="I1584" s="10"/>
      <c r="J1584" s="10"/>
      <c r="K1584" s="3" t="s">
        <v>714</v>
      </c>
      <c r="L1584" s="3" t="s">
        <v>526</v>
      </c>
    </row>
    <row r="1585" spans="4:10">
      <c r="D1585" s="12"/>
      <c r="E1585" s="12"/>
      <c r="F1585" s="12"/>
      <c r="G1585" s="12"/>
      <c r="H1585" s="12"/>
      <c r="I1585" s="12"/>
      <c r="J1585" s="12"/>
    </row>
    <row r="1586" spans="1:13">
      <c r="A1586" s="2" t="s">
        <v>70</v>
      </c>
      <c r="B1586" s="2" t="s">
        <v>842</v>
      </c>
      <c r="C1586" s="2" t="s">
        <v>179</v>
      </c>
      <c r="D1586" s="12">
        <v>2</v>
      </c>
      <c r="E1586" s="12"/>
      <c r="F1586" s="12"/>
      <c r="G1586" s="12"/>
      <c r="H1586" s="12"/>
      <c r="I1586" s="12"/>
      <c r="J1586" s="12"/>
      <c r="M1586" s="2" t="s">
        <v>20</v>
      </c>
    </row>
    <row r="1587" spans="4:12">
      <c r="D1587" s="10">
        <v>600</v>
      </c>
      <c r="E1587" s="10"/>
      <c r="F1587" s="10"/>
      <c r="G1587" s="10"/>
      <c r="H1587" s="10"/>
      <c r="I1587" s="10"/>
      <c r="J1587" s="10"/>
      <c r="K1587" s="3">
        <f>SUM(D1587:J1587)</f>
        <v>600</v>
      </c>
      <c r="L1587" s="3" t="s">
        <v>714</v>
      </c>
    </row>
    <row r="1589" spans="1:13">
      <c r="A1589" s="2" t="s">
        <v>72</v>
      </c>
      <c r="B1589" s="2" t="s">
        <v>843</v>
      </c>
      <c r="C1589" s="2" t="s">
        <v>115</v>
      </c>
      <c r="D1589" s="2">
        <v>3</v>
      </c>
      <c r="H1589" s="2">
        <v>4</v>
      </c>
      <c r="I1589" s="2">
        <v>3</v>
      </c>
      <c r="M1589" s="2" t="s">
        <v>20</v>
      </c>
    </row>
    <row r="1590" spans="4:12">
      <c r="D1590" s="10">
        <v>780</v>
      </c>
      <c r="E1590" s="10"/>
      <c r="F1590" s="10"/>
      <c r="G1590" s="10"/>
      <c r="H1590" s="10">
        <v>920</v>
      </c>
      <c r="I1590" s="10">
        <v>690</v>
      </c>
      <c r="J1590" s="10"/>
      <c r="K1590" s="3">
        <f>SUM(D1590:J1590)</f>
        <v>2390</v>
      </c>
      <c r="L1590" s="3" t="s">
        <v>844</v>
      </c>
    </row>
    <row r="1591" spans="4:10">
      <c r="D1591" s="12"/>
      <c r="E1591" s="12"/>
      <c r="F1591" s="12"/>
      <c r="G1591" s="12"/>
      <c r="H1591" s="12"/>
      <c r="I1591" s="12"/>
      <c r="J1591" s="12"/>
    </row>
    <row r="1592" spans="1:13">
      <c r="A1592" s="2" t="s">
        <v>72</v>
      </c>
      <c r="B1592" s="2" t="s">
        <v>843</v>
      </c>
      <c r="C1592" s="2" t="s">
        <v>270</v>
      </c>
      <c r="D1592" s="12">
        <v>6</v>
      </c>
      <c r="E1592" s="12">
        <v>2</v>
      </c>
      <c r="F1592" s="12"/>
      <c r="G1592" s="12"/>
      <c r="H1592" s="12">
        <v>2</v>
      </c>
      <c r="I1592" s="12"/>
      <c r="J1592" s="12"/>
      <c r="M1592" s="2" t="s">
        <v>20</v>
      </c>
    </row>
    <row r="1593" spans="4:12">
      <c r="D1593" s="10">
        <v>1380</v>
      </c>
      <c r="E1593" s="10">
        <v>340</v>
      </c>
      <c r="F1593" s="10"/>
      <c r="G1593" s="10"/>
      <c r="H1593" s="10">
        <v>400</v>
      </c>
      <c r="I1593" s="10"/>
      <c r="J1593" s="10"/>
      <c r="K1593" s="3">
        <f>SUM(D1593:J1593)</f>
        <v>2120</v>
      </c>
      <c r="L1593" s="3" t="s">
        <v>845</v>
      </c>
    </row>
    <row r="1595" spans="1:13">
      <c r="A1595" s="2" t="s">
        <v>70</v>
      </c>
      <c r="B1595" s="2" t="s">
        <v>846</v>
      </c>
      <c r="C1595" s="2" t="s">
        <v>115</v>
      </c>
      <c r="D1595" s="2">
        <v>6</v>
      </c>
      <c r="M1595" s="2" t="s">
        <v>20</v>
      </c>
    </row>
    <row r="1596" spans="4:12">
      <c r="D1596" s="10">
        <v>1800</v>
      </c>
      <c r="E1596" s="10"/>
      <c r="F1596" s="10"/>
      <c r="G1596" s="10"/>
      <c r="H1596" s="10"/>
      <c r="I1596" s="10"/>
      <c r="J1596" s="10"/>
      <c r="K1596" s="3" t="s">
        <v>522</v>
      </c>
      <c r="L1596" s="3" t="s">
        <v>522</v>
      </c>
    </row>
    <row r="1598" spans="1:13">
      <c r="A1598" s="2" t="s">
        <v>70</v>
      </c>
      <c r="B1598" s="2" t="s">
        <v>846</v>
      </c>
      <c r="C1598" s="2" t="s">
        <v>97</v>
      </c>
      <c r="D1598" s="2">
        <v>5</v>
      </c>
      <c r="F1598" s="2">
        <v>1</v>
      </c>
      <c r="M1598" s="2" t="s">
        <v>20</v>
      </c>
    </row>
    <row r="1599" spans="4:12">
      <c r="D1599" s="10">
        <v>1500</v>
      </c>
      <c r="E1599" s="10"/>
      <c r="F1599" s="10">
        <v>220</v>
      </c>
      <c r="G1599" s="10"/>
      <c r="H1599" s="10"/>
      <c r="I1599" s="10"/>
      <c r="J1599" s="10"/>
      <c r="K1599" s="3">
        <f>SUM(D1599:J1599)</f>
        <v>1720</v>
      </c>
      <c r="L1599" s="3" t="s">
        <v>489</v>
      </c>
    </row>
    <row r="1601" spans="1:13">
      <c r="A1601" s="2" t="s">
        <v>70</v>
      </c>
      <c r="B1601" s="2" t="s">
        <v>847</v>
      </c>
      <c r="C1601" s="2" t="s">
        <v>361</v>
      </c>
      <c r="D1601" s="2">
        <v>3</v>
      </c>
      <c r="M1601" s="2" t="s">
        <v>20</v>
      </c>
    </row>
    <row r="1602" spans="4:12">
      <c r="D1602" s="10">
        <v>900</v>
      </c>
      <c r="E1602" s="10"/>
      <c r="F1602" s="10"/>
      <c r="G1602" s="10"/>
      <c r="H1602" s="10"/>
      <c r="I1602" s="10"/>
      <c r="J1602" s="10"/>
      <c r="K1602" s="3" t="s">
        <v>386</v>
      </c>
      <c r="L1602" s="3" t="s">
        <v>49</v>
      </c>
    </row>
    <row r="1604" spans="1:13">
      <c r="A1604" s="2" t="s">
        <v>70</v>
      </c>
      <c r="B1604" s="2" t="s">
        <v>847</v>
      </c>
      <c r="C1604" s="2" t="s">
        <v>118</v>
      </c>
      <c r="D1604" s="2">
        <v>1</v>
      </c>
      <c r="H1604" s="2">
        <v>1</v>
      </c>
      <c r="M1604" s="2" t="s">
        <v>20</v>
      </c>
    </row>
    <row r="1605" spans="4:12">
      <c r="D1605" s="10">
        <v>300</v>
      </c>
      <c r="E1605" s="10"/>
      <c r="F1605" s="10"/>
      <c r="G1605" s="10"/>
      <c r="H1605" s="10">
        <v>270</v>
      </c>
      <c r="I1605" s="10"/>
      <c r="J1605" s="10"/>
      <c r="K1605" s="3">
        <f>SUM(D1605:J1605)</f>
        <v>570</v>
      </c>
      <c r="L1605" s="3" t="s">
        <v>756</v>
      </c>
    </row>
    <row r="1607" spans="1:13">
      <c r="A1607" s="2" t="s">
        <v>70</v>
      </c>
      <c r="B1607" s="2" t="s">
        <v>847</v>
      </c>
      <c r="C1607" s="2" t="s">
        <v>264</v>
      </c>
      <c r="D1607" s="2">
        <v>2</v>
      </c>
      <c r="M1607" s="2" t="s">
        <v>20</v>
      </c>
    </row>
    <row r="1608" spans="4:12">
      <c r="D1608" s="10">
        <v>600</v>
      </c>
      <c r="E1608" s="10"/>
      <c r="F1608" s="10"/>
      <c r="G1608" s="10"/>
      <c r="H1608" s="10"/>
      <c r="I1608" s="10"/>
      <c r="J1608" s="10"/>
      <c r="K1608" s="3">
        <f>SUM(D1608:J1608)</f>
        <v>600</v>
      </c>
      <c r="L1608" s="3" t="s">
        <v>848</v>
      </c>
    </row>
    <row r="1610" spans="1:13">
      <c r="A1610" s="2" t="s">
        <v>70</v>
      </c>
      <c r="B1610" s="2" t="s">
        <v>847</v>
      </c>
      <c r="C1610" s="2" t="s">
        <v>55</v>
      </c>
      <c r="D1610" s="2">
        <v>2</v>
      </c>
      <c r="M1610" s="2" t="s">
        <v>20</v>
      </c>
    </row>
    <row r="1611" spans="4:12">
      <c r="D1611" s="10">
        <v>600</v>
      </c>
      <c r="E1611" s="10"/>
      <c r="F1611" s="10"/>
      <c r="G1611" s="10"/>
      <c r="H1611" s="10"/>
      <c r="I1611" s="10"/>
      <c r="J1611" s="10"/>
      <c r="K1611" s="3" t="s">
        <v>714</v>
      </c>
      <c r="L1611" s="3" t="s">
        <v>849</v>
      </c>
    </row>
    <row r="1613" spans="1:13">
      <c r="A1613" s="2" t="s">
        <v>70</v>
      </c>
      <c r="B1613" s="2" t="s">
        <v>850</v>
      </c>
      <c r="C1613" s="2" t="s">
        <v>192</v>
      </c>
      <c r="D1613" s="2">
        <v>5</v>
      </c>
      <c r="H1613" s="2">
        <v>1</v>
      </c>
      <c r="M1613" s="2" t="s">
        <v>20</v>
      </c>
    </row>
    <row r="1614" spans="4:12">
      <c r="D1614" s="10">
        <v>1500</v>
      </c>
      <c r="E1614" s="10"/>
      <c r="F1614" s="10"/>
      <c r="G1614" s="10"/>
      <c r="H1614" s="10">
        <v>270</v>
      </c>
      <c r="I1614" s="10"/>
      <c r="J1614" s="10"/>
      <c r="K1614" s="3">
        <f>SUM(D1614:J1614)</f>
        <v>1770</v>
      </c>
      <c r="L1614" s="3" t="s">
        <v>851</v>
      </c>
    </row>
    <row r="1616" spans="1:13">
      <c r="A1616" s="2" t="s">
        <v>70</v>
      </c>
      <c r="B1616" s="2" t="s">
        <v>850</v>
      </c>
      <c r="C1616" s="2" t="s">
        <v>261</v>
      </c>
      <c r="E1616" s="2">
        <v>1</v>
      </c>
      <c r="M1616" s="2" t="s">
        <v>20</v>
      </c>
    </row>
    <row r="1617" spans="4:12">
      <c r="D1617" s="10"/>
      <c r="E1617" s="10">
        <v>260</v>
      </c>
      <c r="F1617" s="10"/>
      <c r="G1617" s="10"/>
      <c r="H1617" s="10"/>
      <c r="I1617" s="10"/>
      <c r="J1617" s="10"/>
      <c r="K1617" s="3">
        <f>SUM(D1617:J1617)</f>
        <v>260</v>
      </c>
      <c r="L1617" s="3" t="s">
        <v>852</v>
      </c>
    </row>
    <row r="1619" spans="1:13">
      <c r="A1619" s="2" t="s">
        <v>70</v>
      </c>
      <c r="B1619" s="2" t="s">
        <v>850</v>
      </c>
      <c r="C1619" s="2" t="s">
        <v>126</v>
      </c>
      <c r="F1619" s="2">
        <v>1</v>
      </c>
      <c r="M1619" s="2" t="s">
        <v>20</v>
      </c>
    </row>
    <row r="1620" spans="4:12">
      <c r="D1620" s="10"/>
      <c r="E1620" s="10"/>
      <c r="F1620" s="10">
        <v>220</v>
      </c>
      <c r="G1620" s="10"/>
      <c r="H1620" s="10"/>
      <c r="I1620" s="10"/>
      <c r="J1620" s="10"/>
      <c r="K1620" s="3">
        <f>SUM(D1620:J1620)</f>
        <v>220</v>
      </c>
      <c r="L1620" s="3" t="s">
        <v>142</v>
      </c>
    </row>
    <row r="1622" spans="1:13">
      <c r="A1622" s="2" t="s">
        <v>70</v>
      </c>
      <c r="B1622" s="2" t="s">
        <v>850</v>
      </c>
      <c r="C1622" s="2" t="s">
        <v>264</v>
      </c>
      <c r="F1622" s="2">
        <v>1</v>
      </c>
      <c r="M1622" s="2" t="s">
        <v>20</v>
      </c>
    </row>
    <row r="1623" spans="4:12">
      <c r="D1623" s="10"/>
      <c r="E1623" s="10"/>
      <c r="F1623" s="10">
        <v>220</v>
      </c>
      <c r="G1623" s="10"/>
      <c r="H1623" s="10"/>
      <c r="I1623" s="10"/>
      <c r="J1623" s="10"/>
      <c r="K1623" s="3" t="s">
        <v>738</v>
      </c>
      <c r="L1623" s="3" t="s">
        <v>385</v>
      </c>
    </row>
    <row r="1625" spans="1:13">
      <c r="A1625" s="2" t="s">
        <v>70</v>
      </c>
      <c r="B1625" s="2" t="s">
        <v>850</v>
      </c>
      <c r="C1625" s="2" t="s">
        <v>210</v>
      </c>
      <c r="D1625" s="17">
        <v>2</v>
      </c>
      <c r="H1625" s="2">
        <v>1</v>
      </c>
      <c r="M1625" s="2" t="s">
        <v>20</v>
      </c>
    </row>
    <row r="1626" spans="4:12">
      <c r="D1626" s="10">
        <v>600</v>
      </c>
      <c r="E1626" s="10"/>
      <c r="F1626" s="10"/>
      <c r="G1626" s="10"/>
      <c r="H1626" s="10">
        <v>270</v>
      </c>
      <c r="I1626" s="10"/>
      <c r="J1626" s="10"/>
      <c r="K1626" s="3" t="s">
        <v>853</v>
      </c>
      <c r="L1626" s="3" t="s">
        <v>729</v>
      </c>
    </row>
    <row r="1628" spans="1:13">
      <c r="A1628" s="2" t="s">
        <v>70</v>
      </c>
      <c r="B1628" s="2" t="s">
        <v>854</v>
      </c>
      <c r="C1628" s="2" t="s">
        <v>192</v>
      </c>
      <c r="D1628" s="2">
        <v>10</v>
      </c>
      <c r="M1628" s="2" t="s">
        <v>20</v>
      </c>
    </row>
    <row r="1629" spans="4:12">
      <c r="D1629" s="10">
        <v>3000</v>
      </c>
      <c r="E1629" s="10"/>
      <c r="F1629" s="10"/>
      <c r="G1629" s="10"/>
      <c r="H1629" s="10"/>
      <c r="I1629" s="10"/>
      <c r="J1629" s="10"/>
      <c r="K1629" s="3">
        <f>SUM(D1629:J1629)</f>
        <v>3000</v>
      </c>
      <c r="L1629" s="3" t="s">
        <v>31</v>
      </c>
    </row>
    <row r="1631" spans="1:13">
      <c r="A1631" s="2" t="s">
        <v>17</v>
      </c>
      <c r="B1631" s="2" t="s">
        <v>855</v>
      </c>
      <c r="C1631" s="2" t="s">
        <v>118</v>
      </c>
      <c r="D1631" s="2">
        <v>4</v>
      </c>
      <c r="E1631" s="2">
        <v>2</v>
      </c>
      <c r="H1631" s="2">
        <v>2</v>
      </c>
      <c r="M1631" s="2" t="s">
        <v>20</v>
      </c>
    </row>
    <row r="1632" spans="4:12">
      <c r="D1632" s="10">
        <v>920</v>
      </c>
      <c r="E1632" s="10">
        <v>380</v>
      </c>
      <c r="F1632" s="10"/>
      <c r="G1632" s="10"/>
      <c r="H1632" s="10">
        <v>400</v>
      </c>
      <c r="I1632" s="10"/>
      <c r="J1632" s="10"/>
      <c r="K1632" s="3">
        <f>SUM(D1632:J1632)</f>
        <v>1700</v>
      </c>
      <c r="L1632" s="3" t="s">
        <v>389</v>
      </c>
    </row>
    <row r="1634" spans="1:13">
      <c r="A1634" s="2" t="s">
        <v>17</v>
      </c>
      <c r="B1634" s="2" t="s">
        <v>855</v>
      </c>
      <c r="C1634" s="2" t="s">
        <v>452</v>
      </c>
      <c r="D1634" s="2">
        <v>6</v>
      </c>
      <c r="E1634" s="2">
        <v>2</v>
      </c>
      <c r="H1634" s="2">
        <v>2</v>
      </c>
      <c r="M1634" s="2" t="s">
        <v>20</v>
      </c>
    </row>
    <row r="1635" spans="4:12">
      <c r="D1635" s="10">
        <v>1380</v>
      </c>
      <c r="E1635" s="10">
        <v>380</v>
      </c>
      <c r="F1635" s="10"/>
      <c r="G1635" s="10"/>
      <c r="H1635" s="10">
        <v>400</v>
      </c>
      <c r="I1635" s="10"/>
      <c r="J1635" s="10"/>
      <c r="K1635" s="3">
        <f>SUM(D1635:J1635)</f>
        <v>2160</v>
      </c>
      <c r="L1635" s="3" t="s">
        <v>856</v>
      </c>
    </row>
    <row r="1637" spans="1:13">
      <c r="A1637" s="2" t="s">
        <v>17</v>
      </c>
      <c r="B1637" s="2" t="s">
        <v>855</v>
      </c>
      <c r="C1637" s="2" t="s">
        <v>210</v>
      </c>
      <c r="D1637" s="2">
        <v>20</v>
      </c>
      <c r="I1637" s="2">
        <v>2</v>
      </c>
      <c r="M1637" s="2" t="s">
        <v>20</v>
      </c>
    </row>
    <row r="1638" spans="4:12">
      <c r="D1638" s="10">
        <v>4600</v>
      </c>
      <c r="E1638" s="10"/>
      <c r="F1638" s="10"/>
      <c r="G1638" s="10"/>
      <c r="H1638" s="10"/>
      <c r="I1638" s="10">
        <v>400</v>
      </c>
      <c r="J1638" s="10"/>
      <c r="K1638" s="3">
        <f>SUM(D1638:J1638)</f>
        <v>5000</v>
      </c>
      <c r="L1638" s="3" t="s">
        <v>789</v>
      </c>
    </row>
    <row r="1640" spans="1:13">
      <c r="A1640" s="2" t="s">
        <v>72</v>
      </c>
      <c r="B1640" s="2" t="s">
        <v>857</v>
      </c>
      <c r="C1640" s="2" t="s">
        <v>120</v>
      </c>
      <c r="D1640" s="2">
        <v>6</v>
      </c>
      <c r="J1640" s="2" t="s">
        <v>204</v>
      </c>
      <c r="M1640" s="2" t="s">
        <v>20</v>
      </c>
    </row>
    <row r="1641" spans="4:12">
      <c r="D1641" s="10">
        <v>1560</v>
      </c>
      <c r="E1641" s="10"/>
      <c r="F1641" s="10"/>
      <c r="G1641" s="10"/>
      <c r="H1641" s="10"/>
      <c r="I1641" s="10"/>
      <c r="J1641" s="10">
        <v>0</v>
      </c>
      <c r="K1641" s="3">
        <f>SUM(D1641:J1641)</f>
        <v>1560</v>
      </c>
      <c r="L1641" s="3" t="s">
        <v>375</v>
      </c>
    </row>
    <row r="1643" spans="1:13">
      <c r="A1643" s="2" t="s">
        <v>72</v>
      </c>
      <c r="B1643" s="2" t="s">
        <v>857</v>
      </c>
      <c r="C1643" s="2" t="s">
        <v>259</v>
      </c>
      <c r="D1643" s="2">
        <v>6</v>
      </c>
      <c r="M1643" s="2" t="s">
        <v>20</v>
      </c>
    </row>
    <row r="1644" spans="4:12">
      <c r="D1644" s="10">
        <v>1560</v>
      </c>
      <c r="E1644" s="10"/>
      <c r="F1644" s="10"/>
      <c r="G1644" s="10"/>
      <c r="H1644" s="10"/>
      <c r="I1644" s="10"/>
      <c r="J1644" s="10"/>
      <c r="K1644" s="3">
        <f>SUM(D1644:J1644)</f>
        <v>1560</v>
      </c>
      <c r="L1644" s="3" t="s">
        <v>858</v>
      </c>
    </row>
    <row r="1646" spans="1:13">
      <c r="A1646" s="2" t="s">
        <v>72</v>
      </c>
      <c r="B1646" s="2" t="s">
        <v>857</v>
      </c>
      <c r="C1646" s="2" t="s">
        <v>46</v>
      </c>
      <c r="H1646" s="2">
        <v>1</v>
      </c>
      <c r="M1646" s="2" t="s">
        <v>20</v>
      </c>
    </row>
    <row r="1647" spans="4:12">
      <c r="D1647" s="10"/>
      <c r="E1647" s="10"/>
      <c r="F1647" s="10"/>
      <c r="G1647" s="10"/>
      <c r="H1647" s="10">
        <v>230</v>
      </c>
      <c r="I1647" s="10"/>
      <c r="J1647" s="10"/>
      <c r="K1647" s="3" t="s">
        <v>374</v>
      </c>
      <c r="L1647" s="3" t="s">
        <v>859</v>
      </c>
    </row>
    <row r="1649" spans="1:13">
      <c r="A1649" s="2" t="s">
        <v>72</v>
      </c>
      <c r="B1649" s="2" t="s">
        <v>857</v>
      </c>
      <c r="C1649" s="2" t="s">
        <v>168</v>
      </c>
      <c r="D1649" s="2">
        <v>6</v>
      </c>
      <c r="M1649" s="2" t="s">
        <v>20</v>
      </c>
    </row>
    <row r="1650" spans="4:12">
      <c r="D1650" s="10">
        <v>1560</v>
      </c>
      <c r="E1650" s="10"/>
      <c r="F1650" s="10"/>
      <c r="G1650" s="10"/>
      <c r="H1650" s="10"/>
      <c r="I1650" s="10"/>
      <c r="J1650" s="10"/>
      <c r="K1650" s="3">
        <f>SUM(D1650:J1650)</f>
        <v>1560</v>
      </c>
      <c r="L1650" s="3" t="s">
        <v>860</v>
      </c>
    </row>
    <row r="1652" spans="1:13">
      <c r="A1652" s="2" t="s">
        <v>72</v>
      </c>
      <c r="B1652" s="2" t="s">
        <v>857</v>
      </c>
      <c r="C1652" s="2" t="s">
        <v>300</v>
      </c>
      <c r="D1652" s="2">
        <v>6</v>
      </c>
      <c r="M1652" s="2" t="s">
        <v>20</v>
      </c>
    </row>
    <row r="1653" spans="4:12">
      <c r="D1653" s="10">
        <v>1560</v>
      </c>
      <c r="E1653" s="10"/>
      <c r="F1653" s="10"/>
      <c r="G1653" s="10"/>
      <c r="H1653" s="10"/>
      <c r="I1653" s="10"/>
      <c r="J1653" s="10"/>
      <c r="K1653" s="3">
        <f>SUM(D1653:J1653)</f>
        <v>1560</v>
      </c>
      <c r="L1653" s="3" t="s">
        <v>861</v>
      </c>
    </row>
    <row r="1655" spans="1:13">
      <c r="A1655" s="2" t="s">
        <v>72</v>
      </c>
      <c r="B1655" s="2" t="s">
        <v>857</v>
      </c>
      <c r="C1655" s="2" t="s">
        <v>50</v>
      </c>
      <c r="H1655" s="2">
        <v>1</v>
      </c>
      <c r="M1655" s="2" t="s">
        <v>20</v>
      </c>
    </row>
    <row r="1656" spans="4:12">
      <c r="D1656" s="10"/>
      <c r="E1656" s="10"/>
      <c r="F1656" s="10"/>
      <c r="G1656" s="10"/>
      <c r="H1656" s="10">
        <v>230</v>
      </c>
      <c r="I1656" s="10"/>
      <c r="J1656" s="10"/>
      <c r="K1656" s="3" t="s">
        <v>374</v>
      </c>
      <c r="L1656" s="3" t="s">
        <v>594</v>
      </c>
    </row>
    <row r="1658" spans="1:13">
      <c r="A1658" s="2" t="s">
        <v>72</v>
      </c>
      <c r="B1658" s="2" t="s">
        <v>857</v>
      </c>
      <c r="C1658" s="2" t="s">
        <v>862</v>
      </c>
      <c r="H1658" s="2">
        <v>1</v>
      </c>
      <c r="M1658" s="2" t="s">
        <v>20</v>
      </c>
    </row>
    <row r="1659" spans="4:12">
      <c r="D1659" s="10"/>
      <c r="E1659" s="10"/>
      <c r="F1659" s="10"/>
      <c r="G1659" s="10"/>
      <c r="H1659" s="10">
        <v>230</v>
      </c>
      <c r="I1659" s="10"/>
      <c r="J1659" s="10"/>
      <c r="K1659" s="3">
        <f>SUM(D1659:J1659)</f>
        <v>230</v>
      </c>
      <c r="L1659" s="3" t="s">
        <v>863</v>
      </c>
    </row>
    <row r="1660" spans="4:10">
      <c r="D1660" s="12"/>
      <c r="E1660" s="12"/>
      <c r="F1660" s="12"/>
      <c r="G1660" s="12"/>
      <c r="H1660" s="12"/>
      <c r="I1660" s="12"/>
      <c r="J1660" s="12"/>
    </row>
    <row r="1661" spans="1:13">
      <c r="A1661" s="2" t="s">
        <v>72</v>
      </c>
      <c r="B1661" s="2" t="s">
        <v>857</v>
      </c>
      <c r="C1661" s="2" t="s">
        <v>864</v>
      </c>
      <c r="D1661" s="12">
        <v>4</v>
      </c>
      <c r="E1661" s="12"/>
      <c r="F1661" s="12"/>
      <c r="G1661" s="12"/>
      <c r="H1661" s="12">
        <v>2</v>
      </c>
      <c r="I1661" s="12"/>
      <c r="J1661" s="12"/>
      <c r="M1661" s="2" t="s">
        <v>20</v>
      </c>
    </row>
    <row r="1662" spans="4:12">
      <c r="D1662" s="10">
        <v>1040</v>
      </c>
      <c r="E1662" s="10"/>
      <c r="F1662" s="10"/>
      <c r="G1662" s="10"/>
      <c r="H1662" s="10">
        <v>460</v>
      </c>
      <c r="I1662" s="10"/>
      <c r="J1662" s="10"/>
      <c r="K1662" s="3">
        <f>SUM(D1662:J1662)</f>
        <v>1500</v>
      </c>
      <c r="L1662" s="3" t="s">
        <v>865</v>
      </c>
    </row>
    <row r="1663" spans="4:10">
      <c r="D1663" s="12"/>
      <c r="E1663" s="12"/>
      <c r="F1663" s="12"/>
      <c r="G1663" s="12"/>
      <c r="H1663" s="12"/>
      <c r="I1663" s="12"/>
      <c r="J1663" s="12"/>
    </row>
    <row r="1664" spans="1:13">
      <c r="A1664" s="2" t="s">
        <v>72</v>
      </c>
      <c r="B1664" s="2" t="s">
        <v>857</v>
      </c>
      <c r="C1664" s="2" t="s">
        <v>130</v>
      </c>
      <c r="D1664" s="12">
        <v>2</v>
      </c>
      <c r="E1664" s="12"/>
      <c r="F1664" s="12"/>
      <c r="G1664" s="12"/>
      <c r="H1664" s="12">
        <v>4</v>
      </c>
      <c r="I1664" s="12"/>
      <c r="J1664" s="12"/>
      <c r="M1664" s="2" t="s">
        <v>20</v>
      </c>
    </row>
    <row r="1665" spans="4:12">
      <c r="D1665" s="10">
        <v>520</v>
      </c>
      <c r="E1665" s="10"/>
      <c r="F1665" s="10"/>
      <c r="G1665" s="10"/>
      <c r="H1665" s="10">
        <v>920</v>
      </c>
      <c r="I1665" s="10"/>
      <c r="J1665" s="10"/>
      <c r="K1665" s="3">
        <f>SUM(D1665:J1665)</f>
        <v>1440</v>
      </c>
      <c r="L1665" s="3" t="s">
        <v>866</v>
      </c>
    </row>
    <row r="1667" spans="1:13">
      <c r="A1667" s="2" t="s">
        <v>70</v>
      </c>
      <c r="B1667" s="2" t="s">
        <v>867</v>
      </c>
      <c r="C1667" s="2" t="s">
        <v>154</v>
      </c>
      <c r="D1667" s="2">
        <v>6</v>
      </c>
      <c r="H1667" s="2">
        <v>4</v>
      </c>
      <c r="M1667" s="2" t="s">
        <v>30</v>
      </c>
    </row>
    <row r="1668" spans="4:12">
      <c r="D1668" s="10">
        <v>1800</v>
      </c>
      <c r="E1668" s="10"/>
      <c r="F1668" s="10"/>
      <c r="G1668" s="10"/>
      <c r="H1668" s="10">
        <v>1080</v>
      </c>
      <c r="I1668" s="10"/>
      <c r="J1668" s="10"/>
      <c r="K1668" s="3">
        <f>SUM(D1668:J1668)</f>
        <v>2880</v>
      </c>
      <c r="L1668" s="3" t="s">
        <v>127</v>
      </c>
    </row>
    <row r="1670" spans="1:13">
      <c r="A1670" s="2" t="s">
        <v>72</v>
      </c>
      <c r="B1670" s="2" t="s">
        <v>868</v>
      </c>
      <c r="C1670" s="2" t="s">
        <v>154</v>
      </c>
      <c r="D1670" s="2">
        <v>6</v>
      </c>
      <c r="M1670" s="2" t="s">
        <v>20</v>
      </c>
    </row>
    <row r="1671" spans="4:12">
      <c r="D1671" s="10">
        <v>1560</v>
      </c>
      <c r="E1671" s="10"/>
      <c r="F1671" s="10"/>
      <c r="G1671" s="10"/>
      <c r="H1671" s="10"/>
      <c r="I1671" s="10"/>
      <c r="J1671" s="10"/>
      <c r="K1671" s="3">
        <f>SUM(D1671:J1671)</f>
        <v>1560</v>
      </c>
      <c r="L1671" s="3" t="s">
        <v>869</v>
      </c>
    </row>
    <row r="1673" spans="1:15">
      <c r="A1673" s="2" t="s">
        <v>72</v>
      </c>
      <c r="B1673" s="2" t="s">
        <v>868</v>
      </c>
      <c r="C1673" s="2" t="s">
        <v>156</v>
      </c>
      <c r="D1673" s="2">
        <v>4</v>
      </c>
      <c r="H1673" s="2">
        <v>3</v>
      </c>
      <c r="J1673" s="2" t="s">
        <v>870</v>
      </c>
      <c r="M1673" s="2" t="s">
        <v>51</v>
      </c>
      <c r="N1673" s="2" t="s">
        <v>871</v>
      </c>
      <c r="O1673" s="3" t="s">
        <v>658</v>
      </c>
    </row>
    <row r="1674" spans="4:12">
      <c r="D1674" s="10">
        <v>1040</v>
      </c>
      <c r="E1674" s="10"/>
      <c r="F1674" s="10"/>
      <c r="G1674" s="10"/>
      <c r="H1674" s="10">
        <v>690</v>
      </c>
      <c r="I1674" s="10"/>
      <c r="J1674" s="10">
        <v>8100</v>
      </c>
      <c r="K1674" s="3">
        <f>SUM(D1674:J1674)</f>
        <v>9830</v>
      </c>
      <c r="L1674" s="3" t="s">
        <v>31</v>
      </c>
    </row>
    <row r="1676" spans="1:13">
      <c r="A1676" s="2" t="s">
        <v>70</v>
      </c>
      <c r="B1676" s="2" t="s">
        <v>872</v>
      </c>
      <c r="C1676" s="2" t="s">
        <v>305</v>
      </c>
      <c r="D1676" s="2">
        <v>2</v>
      </c>
      <c r="M1676" s="2" t="s">
        <v>20</v>
      </c>
    </row>
    <row r="1677" spans="4:12">
      <c r="D1677" s="10">
        <v>600</v>
      </c>
      <c r="E1677" s="10"/>
      <c r="F1677" s="10"/>
      <c r="G1677" s="10"/>
      <c r="H1677" s="10"/>
      <c r="I1677" s="10"/>
      <c r="J1677" s="10"/>
      <c r="K1677" s="3">
        <f>SUM(D1677:J1677)</f>
        <v>600</v>
      </c>
      <c r="L1677" s="3" t="s">
        <v>246</v>
      </c>
    </row>
    <row r="1679" spans="1:13">
      <c r="A1679" s="2" t="s">
        <v>70</v>
      </c>
      <c r="B1679" s="2" t="s">
        <v>872</v>
      </c>
      <c r="C1679" s="2" t="s">
        <v>123</v>
      </c>
      <c r="G1679" s="2">
        <v>1</v>
      </c>
      <c r="M1679" s="2" t="s">
        <v>20</v>
      </c>
    </row>
    <row r="1680" spans="4:12">
      <c r="D1680" s="10"/>
      <c r="E1680" s="10"/>
      <c r="F1680" s="10"/>
      <c r="G1680" s="10">
        <v>200</v>
      </c>
      <c r="H1680" s="10"/>
      <c r="I1680" s="10"/>
      <c r="J1680" s="10"/>
      <c r="K1680" s="3">
        <f>SUM(D1680:J1680)</f>
        <v>200</v>
      </c>
      <c r="L1680" s="3" t="s">
        <v>873</v>
      </c>
    </row>
    <row r="1682" spans="1:13">
      <c r="A1682" s="2" t="s">
        <v>70</v>
      </c>
      <c r="B1682" s="2" t="s">
        <v>872</v>
      </c>
      <c r="C1682" s="2" t="s">
        <v>126</v>
      </c>
      <c r="D1682" s="2">
        <v>1</v>
      </c>
      <c r="M1682" s="2" t="s">
        <v>20</v>
      </c>
    </row>
    <row r="1683" spans="4:12">
      <c r="D1683" s="10">
        <v>300</v>
      </c>
      <c r="E1683" s="10"/>
      <c r="F1683" s="10"/>
      <c r="G1683" s="10"/>
      <c r="H1683" s="10"/>
      <c r="I1683" s="10"/>
      <c r="J1683" s="10"/>
      <c r="K1683" s="3" t="s">
        <v>207</v>
      </c>
      <c r="L1683" s="3" t="s">
        <v>874</v>
      </c>
    </row>
    <row r="1685" spans="1:13">
      <c r="A1685" s="2" t="s">
        <v>70</v>
      </c>
      <c r="B1685" s="2" t="s">
        <v>872</v>
      </c>
      <c r="C1685" s="2" t="s">
        <v>814</v>
      </c>
      <c r="D1685" s="2">
        <v>1</v>
      </c>
      <c r="H1685" s="2">
        <v>1</v>
      </c>
      <c r="M1685" s="2" t="s">
        <v>20</v>
      </c>
    </row>
    <row r="1686" spans="4:12">
      <c r="D1686" s="10">
        <v>300</v>
      </c>
      <c r="E1686" s="10"/>
      <c r="F1686" s="10"/>
      <c r="G1686" s="10"/>
      <c r="H1686" s="10">
        <v>270</v>
      </c>
      <c r="I1686" s="10"/>
      <c r="J1686" s="10"/>
      <c r="K1686" s="3">
        <f>SUM(D1686:J1686)</f>
        <v>570</v>
      </c>
      <c r="L1686" s="3" t="s">
        <v>875</v>
      </c>
    </row>
    <row r="1688" spans="1:15">
      <c r="A1688" s="2" t="s">
        <v>70</v>
      </c>
      <c r="B1688" s="2" t="s">
        <v>872</v>
      </c>
      <c r="C1688" s="2" t="s">
        <v>876</v>
      </c>
      <c r="D1688" s="2">
        <v>5</v>
      </c>
      <c r="H1688" s="2">
        <v>1</v>
      </c>
      <c r="M1688" s="2" t="s">
        <v>37</v>
      </c>
      <c r="N1688" s="2" t="s">
        <v>877</v>
      </c>
      <c r="O1688" s="3" t="s">
        <v>41</v>
      </c>
    </row>
    <row r="1689" spans="4:12">
      <c r="D1689" s="10">
        <v>1500</v>
      </c>
      <c r="E1689" s="10"/>
      <c r="F1689" s="10"/>
      <c r="G1689" s="10"/>
      <c r="H1689" s="10">
        <v>270</v>
      </c>
      <c r="I1689" s="10"/>
      <c r="J1689" s="10"/>
      <c r="K1689" s="3">
        <f>SUM(D1689:J1689)</f>
        <v>1770</v>
      </c>
      <c r="L1689" s="3" t="s">
        <v>575</v>
      </c>
    </row>
    <row r="1691" spans="1:13">
      <c r="A1691" s="2" t="s">
        <v>17</v>
      </c>
      <c r="B1691" s="2" t="s">
        <v>872</v>
      </c>
      <c r="C1691" s="2" t="s">
        <v>878</v>
      </c>
      <c r="D1691" s="2">
        <v>6</v>
      </c>
      <c r="M1691" s="2" t="s">
        <v>37</v>
      </c>
    </row>
    <row r="1692" spans="4:12">
      <c r="D1692" s="10">
        <v>1380</v>
      </c>
      <c r="E1692" s="10"/>
      <c r="F1692" s="10"/>
      <c r="G1692" s="10"/>
      <c r="H1692" s="10"/>
      <c r="I1692" s="10"/>
      <c r="J1692" s="10"/>
      <c r="K1692" s="3">
        <f>SUM(D1692:J1692)</f>
        <v>1380</v>
      </c>
      <c r="L1692" s="3" t="s">
        <v>879</v>
      </c>
    </row>
    <row r="1693" spans="4:10">
      <c r="D1693" s="12"/>
      <c r="E1693" s="12"/>
      <c r="F1693" s="12"/>
      <c r="G1693" s="12"/>
      <c r="H1693" s="12"/>
      <c r="I1693" s="12"/>
      <c r="J1693" s="12"/>
    </row>
    <row r="1694" spans="1:13">
      <c r="A1694" s="2" t="s">
        <v>17</v>
      </c>
      <c r="B1694" s="2" t="s">
        <v>872</v>
      </c>
      <c r="C1694" s="2" t="s">
        <v>212</v>
      </c>
      <c r="D1694" s="12">
        <v>1</v>
      </c>
      <c r="E1694" s="12"/>
      <c r="F1694" s="12"/>
      <c r="G1694" s="12"/>
      <c r="H1694" s="12">
        <v>3</v>
      </c>
      <c r="I1694" s="12"/>
      <c r="J1694" s="12"/>
      <c r="M1694" s="2" t="s">
        <v>51</v>
      </c>
    </row>
    <row r="1695" spans="4:12">
      <c r="D1695" s="10">
        <v>230</v>
      </c>
      <c r="E1695" s="10"/>
      <c r="F1695" s="10"/>
      <c r="G1695" s="10"/>
      <c r="H1695" s="10">
        <v>600</v>
      </c>
      <c r="I1695" s="10"/>
      <c r="J1695" s="10"/>
      <c r="K1695" s="3">
        <f>SUM(D1695:J1695)</f>
        <v>830</v>
      </c>
      <c r="L1695" s="3" t="s">
        <v>880</v>
      </c>
    </row>
    <row r="1696" spans="4:10">
      <c r="D1696" s="12"/>
      <c r="E1696" s="12"/>
      <c r="F1696" s="12"/>
      <c r="G1696" s="12"/>
      <c r="H1696" s="12"/>
      <c r="I1696" s="12"/>
      <c r="J1696" s="12"/>
    </row>
    <row r="1697" spans="1:13">
      <c r="A1697" s="2" t="s">
        <v>17</v>
      </c>
      <c r="B1697" s="2" t="s">
        <v>872</v>
      </c>
      <c r="C1697" s="2" t="s">
        <v>881</v>
      </c>
      <c r="D1697" s="12">
        <v>7</v>
      </c>
      <c r="E1697" s="12"/>
      <c r="F1697" s="12"/>
      <c r="G1697" s="12"/>
      <c r="H1697" s="12">
        <v>2</v>
      </c>
      <c r="I1697" s="12"/>
      <c r="J1697" s="12"/>
      <c r="M1697" s="2" t="s">
        <v>268</v>
      </c>
    </row>
    <row r="1698" spans="4:12">
      <c r="D1698" s="10">
        <v>1610</v>
      </c>
      <c r="E1698" s="10"/>
      <c r="F1698" s="10"/>
      <c r="G1698" s="10"/>
      <c r="H1698" s="10">
        <v>400</v>
      </c>
      <c r="I1698" s="10"/>
      <c r="J1698" s="10"/>
      <c r="K1698" s="3">
        <f>SUM(D1698:J1698)</f>
        <v>2010</v>
      </c>
      <c r="L1698" s="3" t="s">
        <v>882</v>
      </c>
    </row>
    <row r="1700" spans="1:13">
      <c r="A1700" s="2" t="s">
        <v>17</v>
      </c>
      <c r="B1700" s="2" t="s">
        <v>883</v>
      </c>
      <c r="C1700" s="2" t="s">
        <v>452</v>
      </c>
      <c r="D1700" s="2">
        <v>16</v>
      </c>
      <c r="E1700" s="2">
        <v>1</v>
      </c>
      <c r="F1700" s="2">
        <v>1</v>
      </c>
      <c r="G1700" s="2">
        <v>2</v>
      </c>
      <c r="H1700" s="2">
        <v>1</v>
      </c>
      <c r="I1700" s="2">
        <v>2</v>
      </c>
      <c r="M1700" s="2" t="s">
        <v>51</v>
      </c>
    </row>
    <row r="1701" ht="12.75" customHeight="1" spans="4:12">
      <c r="D1701" s="10">
        <v>3680</v>
      </c>
      <c r="E1701" s="10">
        <v>190</v>
      </c>
      <c r="F1701" s="10">
        <v>170</v>
      </c>
      <c r="G1701" s="10">
        <v>300</v>
      </c>
      <c r="H1701" s="10">
        <v>200</v>
      </c>
      <c r="I1701" s="10">
        <v>400</v>
      </c>
      <c r="J1701" s="10"/>
      <c r="K1701" s="3">
        <f>SUM(D1701:J1701)</f>
        <v>4940</v>
      </c>
      <c r="L1701" s="3" t="s">
        <v>884</v>
      </c>
    </row>
    <row r="1702" ht="12.75" customHeight="1" spans="4:10">
      <c r="D1702" s="12"/>
      <c r="E1702" s="12"/>
      <c r="F1702" s="12"/>
      <c r="G1702" s="12"/>
      <c r="H1702" s="12"/>
      <c r="I1702" s="12"/>
      <c r="J1702" s="12"/>
    </row>
    <row r="1703" ht="12.75" customHeight="1" spans="1:13">
      <c r="A1703" s="2" t="s">
        <v>17</v>
      </c>
      <c r="B1703" s="2" t="s">
        <v>883</v>
      </c>
      <c r="C1703" s="2" t="s">
        <v>885</v>
      </c>
      <c r="D1703" s="12">
        <v>2</v>
      </c>
      <c r="E1703" s="12">
        <v>1</v>
      </c>
      <c r="F1703" s="12"/>
      <c r="G1703" s="12"/>
      <c r="H1703" s="12"/>
      <c r="I1703" s="12">
        <v>300</v>
      </c>
      <c r="J1703" s="12"/>
      <c r="M1703" s="2" t="s">
        <v>20</v>
      </c>
    </row>
    <row r="1704" ht="12.75" customHeight="1" spans="4:12">
      <c r="D1704" s="10">
        <v>460</v>
      </c>
      <c r="E1704" s="10">
        <v>190</v>
      </c>
      <c r="F1704" s="10"/>
      <c r="G1704" s="10"/>
      <c r="H1704" s="10"/>
      <c r="I1704" s="10">
        <v>600</v>
      </c>
      <c r="J1704" s="10"/>
      <c r="K1704" s="3">
        <f>SUM(D1704:J1704)</f>
        <v>1250</v>
      </c>
      <c r="L1704" s="3" t="s">
        <v>886</v>
      </c>
    </row>
    <row r="1706" spans="1:13">
      <c r="A1706" s="2" t="s">
        <v>17</v>
      </c>
      <c r="B1706" s="2" t="s">
        <v>887</v>
      </c>
      <c r="C1706" s="2" t="s">
        <v>458</v>
      </c>
      <c r="E1706" s="2">
        <v>3</v>
      </c>
      <c r="H1706" s="2">
        <v>1</v>
      </c>
      <c r="M1706" s="2" t="s">
        <v>30</v>
      </c>
    </row>
    <row r="1707" spans="4:12">
      <c r="D1707" s="10"/>
      <c r="E1707" s="10">
        <v>570</v>
      </c>
      <c r="F1707" s="10"/>
      <c r="G1707" s="10"/>
      <c r="H1707" s="10">
        <v>200</v>
      </c>
      <c r="I1707" s="10"/>
      <c r="J1707" s="10"/>
      <c r="K1707" s="3">
        <f>SUM(D1707:J1707)</f>
        <v>770</v>
      </c>
      <c r="L1707" s="3" t="s">
        <v>888</v>
      </c>
    </row>
    <row r="1708" spans="4:10">
      <c r="D1708" s="12"/>
      <c r="E1708" s="12"/>
      <c r="F1708" s="12"/>
      <c r="G1708" s="12"/>
      <c r="H1708" s="12"/>
      <c r="I1708" s="12"/>
      <c r="J1708" s="12"/>
    </row>
    <row r="1709" spans="1:13">
      <c r="A1709" s="2" t="s">
        <v>17</v>
      </c>
      <c r="B1709" s="2" t="s">
        <v>887</v>
      </c>
      <c r="C1709" s="2" t="s">
        <v>181</v>
      </c>
      <c r="D1709" s="12">
        <v>16</v>
      </c>
      <c r="E1709" s="12"/>
      <c r="F1709" s="12"/>
      <c r="G1709" s="12"/>
      <c r="H1709" s="12">
        <v>6</v>
      </c>
      <c r="I1709" s="12"/>
      <c r="J1709" s="12"/>
      <c r="M1709" s="2" t="s">
        <v>51</v>
      </c>
    </row>
    <row r="1710" spans="4:12">
      <c r="D1710" s="10">
        <v>3680</v>
      </c>
      <c r="E1710" s="10"/>
      <c r="F1710" s="10"/>
      <c r="G1710" s="10"/>
      <c r="H1710" s="10">
        <v>1200</v>
      </c>
      <c r="I1710" s="10"/>
      <c r="J1710" s="10"/>
      <c r="K1710" s="3">
        <f>SUM(D1710:J1710)</f>
        <v>4880</v>
      </c>
      <c r="L1710" s="3" t="s">
        <v>889</v>
      </c>
    </row>
    <row r="1712" spans="1:13">
      <c r="A1712" s="2" t="s">
        <v>17</v>
      </c>
      <c r="B1712" s="2" t="s">
        <v>887</v>
      </c>
      <c r="C1712" s="2" t="s">
        <v>890</v>
      </c>
      <c r="D1712" s="2">
        <v>5</v>
      </c>
      <c r="J1712" s="2" t="s">
        <v>891</v>
      </c>
      <c r="M1712" s="2" t="s">
        <v>37</v>
      </c>
    </row>
    <row r="1713" spans="4:12">
      <c r="D1713" s="10">
        <v>1150</v>
      </c>
      <c r="E1713" s="10"/>
      <c r="F1713" s="10"/>
      <c r="G1713" s="10"/>
      <c r="H1713" s="10"/>
      <c r="I1713" s="10"/>
      <c r="J1713" s="10">
        <v>3800</v>
      </c>
      <c r="K1713" s="10">
        <v>1150</v>
      </c>
      <c r="L1713" s="3" t="s">
        <v>892</v>
      </c>
    </row>
    <row r="1715" spans="1:13">
      <c r="A1715" s="2" t="s">
        <v>70</v>
      </c>
      <c r="B1715" s="2" t="s">
        <v>893</v>
      </c>
      <c r="C1715" s="2" t="s">
        <v>574</v>
      </c>
      <c r="D1715" s="2">
        <v>7</v>
      </c>
      <c r="E1715" s="2">
        <v>2</v>
      </c>
      <c r="H1715" s="2">
        <v>2</v>
      </c>
      <c r="M1715" s="2" t="s">
        <v>20</v>
      </c>
    </row>
    <row r="1716" spans="4:12">
      <c r="D1716" s="10">
        <v>2100</v>
      </c>
      <c r="E1716" s="10">
        <v>520</v>
      </c>
      <c r="F1716" s="10"/>
      <c r="G1716" s="10"/>
      <c r="H1716" s="10">
        <v>540</v>
      </c>
      <c r="I1716" s="10"/>
      <c r="J1716" s="10"/>
      <c r="K1716" s="3">
        <f>SUM(D1716:J1716)</f>
        <v>3160</v>
      </c>
      <c r="L1716" s="3" t="s">
        <v>31</v>
      </c>
    </row>
    <row r="1718" spans="1:13">
      <c r="A1718" s="2" t="s">
        <v>72</v>
      </c>
      <c r="B1718" s="2" t="s">
        <v>894</v>
      </c>
      <c r="C1718" s="2" t="s">
        <v>168</v>
      </c>
      <c r="D1718" s="2">
        <v>5</v>
      </c>
      <c r="H1718" s="2">
        <v>1</v>
      </c>
      <c r="M1718" s="2" t="s">
        <v>20</v>
      </c>
    </row>
    <row r="1719" spans="4:12">
      <c r="D1719" s="10">
        <v>1300</v>
      </c>
      <c r="E1719" s="10"/>
      <c r="F1719" s="10"/>
      <c r="G1719" s="10"/>
      <c r="H1719" s="10">
        <v>230</v>
      </c>
      <c r="I1719" s="10"/>
      <c r="J1719" s="10"/>
      <c r="K1719" s="3">
        <f>SUM(D1719:J1719)</f>
        <v>1530</v>
      </c>
      <c r="L1719" s="3" t="s">
        <v>895</v>
      </c>
    </row>
    <row r="1721" spans="1:13">
      <c r="A1721" s="2" t="s">
        <v>72</v>
      </c>
      <c r="B1721" s="2" t="s">
        <v>894</v>
      </c>
      <c r="C1721" s="2" t="s">
        <v>203</v>
      </c>
      <c r="D1721" s="2">
        <v>6</v>
      </c>
      <c r="M1721" s="2" t="s">
        <v>20</v>
      </c>
    </row>
    <row r="1722" spans="4:12">
      <c r="D1722" s="10">
        <v>1560</v>
      </c>
      <c r="E1722" s="10"/>
      <c r="F1722" s="10"/>
      <c r="G1722" s="10"/>
      <c r="H1722" s="10"/>
      <c r="I1722" s="10"/>
      <c r="J1722" s="10"/>
      <c r="K1722" s="3">
        <f>SUM(D1722:J1722)</f>
        <v>1560</v>
      </c>
      <c r="L1722" s="3" t="s">
        <v>896</v>
      </c>
    </row>
    <row r="1724" spans="1:13">
      <c r="A1724" s="2" t="s">
        <v>72</v>
      </c>
      <c r="B1724" s="2" t="s">
        <v>894</v>
      </c>
      <c r="C1724" s="2" t="s">
        <v>195</v>
      </c>
      <c r="D1724" s="2">
        <v>3</v>
      </c>
      <c r="M1724" s="2" t="s">
        <v>51</v>
      </c>
    </row>
    <row r="1725" spans="4:12">
      <c r="D1725" s="10">
        <v>780</v>
      </c>
      <c r="E1725" s="10"/>
      <c r="F1725" s="10"/>
      <c r="G1725" s="10"/>
      <c r="H1725" s="10"/>
      <c r="I1725" s="10"/>
      <c r="J1725" s="10"/>
      <c r="K1725" s="3">
        <f>SUM(D1725:J1725)</f>
        <v>780</v>
      </c>
      <c r="L1725" s="3" t="s">
        <v>897</v>
      </c>
    </row>
    <row r="1727" spans="1:13">
      <c r="A1727" s="2" t="s">
        <v>72</v>
      </c>
      <c r="B1727" s="2" t="s">
        <v>894</v>
      </c>
      <c r="C1727" s="2" t="s">
        <v>55</v>
      </c>
      <c r="H1727" s="2">
        <v>2</v>
      </c>
      <c r="M1727" s="2" t="s">
        <v>20</v>
      </c>
    </row>
    <row r="1728" spans="4:12">
      <c r="D1728" s="10"/>
      <c r="E1728" s="10"/>
      <c r="F1728" s="10"/>
      <c r="G1728" s="10"/>
      <c r="H1728" s="10">
        <v>460</v>
      </c>
      <c r="I1728" s="10"/>
      <c r="J1728" s="10"/>
      <c r="K1728" s="3">
        <f>SUM(D1728:J1728)</f>
        <v>460</v>
      </c>
      <c r="L1728" s="3" t="s">
        <v>898</v>
      </c>
    </row>
    <row r="1729" customFormat="1"/>
    <row r="1730" customFormat="1" spans="1:13">
      <c r="A1730" s="2" t="s">
        <v>72</v>
      </c>
      <c r="B1730" s="2" t="s">
        <v>894</v>
      </c>
      <c r="C1730" s="2" t="s">
        <v>899</v>
      </c>
      <c r="D1730" s="2">
        <v>7</v>
      </c>
      <c r="E1730" s="2"/>
      <c r="F1730" s="2"/>
      <c r="G1730" s="2"/>
      <c r="H1730" s="2"/>
      <c r="I1730" s="2"/>
      <c r="J1730" s="2"/>
      <c r="M1730" s="2" t="s">
        <v>20</v>
      </c>
    </row>
    <row r="1731" customFormat="1" spans="4:12">
      <c r="D1731" s="10">
        <v>1820</v>
      </c>
      <c r="E1731" s="10"/>
      <c r="F1731" s="10"/>
      <c r="G1731" s="10"/>
      <c r="H1731" s="10"/>
      <c r="I1731" s="10"/>
      <c r="J1731" s="10"/>
      <c r="K1731" s="3">
        <f>SUM(D1731:J1731)</f>
        <v>1820</v>
      </c>
      <c r="L1731" s="3">
        <v>4250</v>
      </c>
    </row>
    <row r="1733" spans="1:13">
      <c r="A1733" s="2" t="s">
        <v>70</v>
      </c>
      <c r="B1733" s="2" t="s">
        <v>900</v>
      </c>
      <c r="C1733" s="2" t="s">
        <v>261</v>
      </c>
      <c r="D1733" s="2">
        <v>4</v>
      </c>
      <c r="M1733" s="2" t="s">
        <v>20</v>
      </c>
    </row>
    <row r="1734" spans="4:12">
      <c r="D1734" s="10">
        <v>1200</v>
      </c>
      <c r="E1734" s="10"/>
      <c r="F1734" s="10"/>
      <c r="G1734" s="10"/>
      <c r="H1734" s="10"/>
      <c r="I1734" s="10"/>
      <c r="J1734" s="10"/>
      <c r="K1734" s="3">
        <f>SUM(D1734:J1734)</f>
        <v>1200</v>
      </c>
      <c r="L1734" s="3" t="s">
        <v>522</v>
      </c>
    </row>
    <row r="1736" spans="1:13">
      <c r="A1736" s="2" t="s">
        <v>70</v>
      </c>
      <c r="B1736" s="2" t="s">
        <v>900</v>
      </c>
      <c r="C1736" s="2" t="s">
        <v>901</v>
      </c>
      <c r="D1736" s="2">
        <v>4</v>
      </c>
      <c r="M1736" s="2" t="s">
        <v>20</v>
      </c>
    </row>
    <row r="1737" spans="4:12">
      <c r="D1737" s="10">
        <v>1200</v>
      </c>
      <c r="E1737" s="10"/>
      <c r="F1737" s="10"/>
      <c r="G1737" s="10"/>
      <c r="H1737" s="10"/>
      <c r="I1737" s="10"/>
      <c r="J1737" s="10"/>
      <c r="K1737" s="3">
        <f>SUM(D1737:J1737)</f>
        <v>1200</v>
      </c>
      <c r="L1737" s="3" t="s">
        <v>714</v>
      </c>
    </row>
    <row r="1739" spans="1:13">
      <c r="A1739" s="2" t="s">
        <v>70</v>
      </c>
      <c r="B1739" s="2" t="s">
        <v>902</v>
      </c>
      <c r="C1739" s="2" t="s">
        <v>50</v>
      </c>
      <c r="D1739" s="2">
        <v>1</v>
      </c>
      <c r="E1739" s="2">
        <v>1</v>
      </c>
      <c r="M1739" s="17" t="s">
        <v>30</v>
      </c>
    </row>
    <row r="1740" spans="4:12">
      <c r="D1740" s="10">
        <v>300</v>
      </c>
      <c r="E1740" s="10">
        <v>260</v>
      </c>
      <c r="F1740" s="10"/>
      <c r="G1740" s="10"/>
      <c r="H1740" s="10"/>
      <c r="I1740" s="10"/>
      <c r="J1740" s="10"/>
      <c r="K1740" s="3">
        <f>SUM(D1740:J1740)</f>
        <v>560</v>
      </c>
      <c r="L1740" s="3" t="s">
        <v>903</v>
      </c>
    </row>
    <row r="1742" spans="1:13">
      <c r="A1742" s="2" t="s">
        <v>70</v>
      </c>
      <c r="B1742" s="2" t="s">
        <v>902</v>
      </c>
      <c r="C1742" s="2" t="s">
        <v>901</v>
      </c>
      <c r="D1742" s="2">
        <v>4</v>
      </c>
      <c r="M1742" s="17" t="s">
        <v>30</v>
      </c>
    </row>
    <row r="1743" spans="4:12">
      <c r="D1743" s="10">
        <v>1200</v>
      </c>
      <c r="E1743" s="10"/>
      <c r="F1743" s="10"/>
      <c r="G1743" s="10"/>
      <c r="H1743" s="10"/>
      <c r="I1743" s="10"/>
      <c r="J1743" s="10"/>
      <c r="K1743" s="3">
        <f>SUM(D1743:J1743)</f>
        <v>1200</v>
      </c>
      <c r="L1743" s="3" t="s">
        <v>904</v>
      </c>
    </row>
    <row r="1745" spans="1:13">
      <c r="A1745" s="2" t="s">
        <v>70</v>
      </c>
      <c r="B1745" s="2" t="s">
        <v>905</v>
      </c>
      <c r="C1745" s="2" t="s">
        <v>264</v>
      </c>
      <c r="D1745" s="2">
        <v>1</v>
      </c>
      <c r="M1745" s="2" t="s">
        <v>20</v>
      </c>
    </row>
    <row r="1746" spans="4:12">
      <c r="D1746" s="10">
        <v>300</v>
      </c>
      <c r="E1746" s="10"/>
      <c r="F1746" s="10"/>
      <c r="G1746" s="10"/>
      <c r="H1746" s="10"/>
      <c r="I1746" s="10"/>
      <c r="J1746" s="10"/>
      <c r="K1746" s="3">
        <f>SUM(D1746:J1746)</f>
        <v>300</v>
      </c>
      <c r="L1746" s="3" t="s">
        <v>49</v>
      </c>
    </row>
    <row r="1748" spans="1:13">
      <c r="A1748" s="2" t="s">
        <v>70</v>
      </c>
      <c r="B1748" s="2" t="s">
        <v>905</v>
      </c>
      <c r="C1748" s="2" t="s">
        <v>220</v>
      </c>
      <c r="D1748" s="2">
        <v>3</v>
      </c>
      <c r="M1748" s="2" t="s">
        <v>51</v>
      </c>
    </row>
    <row r="1749" spans="4:12">
      <c r="D1749" s="10">
        <v>900</v>
      </c>
      <c r="E1749" s="10"/>
      <c r="F1749" s="10"/>
      <c r="G1749" s="10"/>
      <c r="H1749" s="10"/>
      <c r="I1749" s="10"/>
      <c r="J1749" s="10"/>
      <c r="K1749" s="3">
        <f>SUM(D1749:J1749)</f>
        <v>900</v>
      </c>
      <c r="L1749" s="3" t="s">
        <v>522</v>
      </c>
    </row>
    <row r="1751" spans="1:13">
      <c r="A1751" s="2" t="s">
        <v>70</v>
      </c>
      <c r="B1751" s="2" t="s">
        <v>905</v>
      </c>
      <c r="C1751" s="2" t="s">
        <v>231</v>
      </c>
      <c r="D1751" s="2">
        <v>4</v>
      </c>
      <c r="H1751" s="2">
        <v>1</v>
      </c>
      <c r="M1751" s="2" t="s">
        <v>51</v>
      </c>
    </row>
    <row r="1752" spans="4:12">
      <c r="D1752" s="10">
        <v>1200</v>
      </c>
      <c r="E1752" s="10"/>
      <c r="F1752" s="10"/>
      <c r="G1752" s="10"/>
      <c r="H1752" s="10">
        <v>270</v>
      </c>
      <c r="I1752" s="10"/>
      <c r="J1752" s="10"/>
      <c r="K1752" s="3">
        <f>SUM(D1752:J1752)</f>
        <v>1470</v>
      </c>
      <c r="L1752" s="3" t="s">
        <v>824</v>
      </c>
    </row>
    <row r="1754" spans="1:13">
      <c r="A1754" s="2" t="s">
        <v>70</v>
      </c>
      <c r="B1754" s="2" t="s">
        <v>905</v>
      </c>
      <c r="C1754" s="2" t="s">
        <v>814</v>
      </c>
      <c r="D1754" s="2">
        <v>1</v>
      </c>
      <c r="M1754" s="2" t="s">
        <v>20</v>
      </c>
    </row>
    <row r="1755" spans="4:12">
      <c r="D1755" s="10">
        <v>300</v>
      </c>
      <c r="E1755" s="10"/>
      <c r="F1755" s="10"/>
      <c r="G1755" s="10"/>
      <c r="H1755" s="10"/>
      <c r="I1755" s="10"/>
      <c r="J1755" s="10"/>
      <c r="K1755" s="3">
        <f>SUM(D1755:J1755)</f>
        <v>300</v>
      </c>
      <c r="L1755" s="3" t="s">
        <v>114</v>
      </c>
    </row>
    <row r="1757" ht="24" spans="1:15">
      <c r="A1757" s="2" t="s">
        <v>70</v>
      </c>
      <c r="B1757" s="2" t="s">
        <v>905</v>
      </c>
      <c r="C1757" s="17" t="s">
        <v>906</v>
      </c>
      <c r="D1757" s="2">
        <v>2</v>
      </c>
      <c r="F1757" s="2">
        <v>1</v>
      </c>
      <c r="M1757" s="2" t="s">
        <v>51</v>
      </c>
      <c r="N1757" s="2" t="s">
        <v>907</v>
      </c>
      <c r="O1757" s="3" t="s">
        <v>246</v>
      </c>
    </row>
    <row r="1758" spans="4:12">
      <c r="D1758" s="10">
        <v>600</v>
      </c>
      <c r="E1758" s="10"/>
      <c r="F1758" s="10">
        <v>220</v>
      </c>
      <c r="G1758" s="10"/>
      <c r="H1758" s="10"/>
      <c r="I1758" s="10"/>
      <c r="J1758" s="10"/>
      <c r="K1758" s="3">
        <f>SUM(D1758:J1758)</f>
        <v>820</v>
      </c>
      <c r="L1758" s="3" t="s">
        <v>550</v>
      </c>
    </row>
    <row r="1760" ht="24" spans="1:13">
      <c r="A1760" s="2" t="s">
        <v>70</v>
      </c>
      <c r="B1760" s="2" t="s">
        <v>905</v>
      </c>
      <c r="C1760" s="17" t="s">
        <v>908</v>
      </c>
      <c r="D1760" s="2">
        <v>3</v>
      </c>
      <c r="M1760" s="2" t="s">
        <v>51</v>
      </c>
    </row>
    <row r="1761" spans="4:12">
      <c r="D1761" s="10">
        <v>900</v>
      </c>
      <c r="E1761" s="10"/>
      <c r="F1761" s="10"/>
      <c r="G1761" s="10"/>
      <c r="H1761" s="10"/>
      <c r="I1761" s="10"/>
      <c r="J1761" s="10"/>
      <c r="K1761" s="3">
        <f>SUM(D1761:J1761)</f>
        <v>900</v>
      </c>
      <c r="L1761" s="3" t="s">
        <v>909</v>
      </c>
    </row>
    <row r="1762" spans="4:10">
      <c r="D1762" s="12"/>
      <c r="E1762" s="12"/>
      <c r="F1762" s="12"/>
      <c r="G1762" s="12"/>
      <c r="H1762" s="12"/>
      <c r="I1762" s="12"/>
      <c r="J1762" s="12"/>
    </row>
    <row r="1763" spans="1:13">
      <c r="A1763" s="2" t="s">
        <v>70</v>
      </c>
      <c r="B1763" s="2" t="s">
        <v>905</v>
      </c>
      <c r="C1763" s="2" t="s">
        <v>777</v>
      </c>
      <c r="D1763" s="12">
        <v>2</v>
      </c>
      <c r="E1763" s="12"/>
      <c r="F1763" s="12"/>
      <c r="G1763" s="12"/>
      <c r="H1763" s="12"/>
      <c r="I1763" s="12"/>
      <c r="J1763" s="12"/>
      <c r="M1763" s="2" t="s">
        <v>20</v>
      </c>
    </row>
    <row r="1764" spans="4:12">
      <c r="D1764" s="10">
        <v>600</v>
      </c>
      <c r="E1764" s="10"/>
      <c r="F1764" s="10"/>
      <c r="G1764" s="10"/>
      <c r="H1764" s="10"/>
      <c r="I1764" s="10"/>
      <c r="J1764" s="10"/>
      <c r="K1764" s="3" t="s">
        <v>714</v>
      </c>
      <c r="L1764" s="3" t="s">
        <v>321</v>
      </c>
    </row>
    <row r="1766" spans="1:13">
      <c r="A1766" s="2" t="s">
        <v>70</v>
      </c>
      <c r="B1766" s="2" t="s">
        <v>910</v>
      </c>
      <c r="C1766" s="2" t="s">
        <v>218</v>
      </c>
      <c r="D1766" s="2">
        <v>2</v>
      </c>
      <c r="E1766" s="2">
        <v>1</v>
      </c>
      <c r="M1766" s="2" t="s">
        <v>20</v>
      </c>
    </row>
    <row r="1767" spans="4:12">
      <c r="D1767" s="10">
        <v>600</v>
      </c>
      <c r="E1767" s="10">
        <v>260</v>
      </c>
      <c r="F1767" s="10"/>
      <c r="G1767" s="10"/>
      <c r="H1767" s="10"/>
      <c r="I1767" s="10"/>
      <c r="J1767" s="10"/>
      <c r="K1767" s="3">
        <f>SUM(D1767:J1767)</f>
        <v>860</v>
      </c>
      <c r="L1767" s="3" t="s">
        <v>911</v>
      </c>
    </row>
    <row r="1769" spans="1:13">
      <c r="A1769" s="2" t="s">
        <v>70</v>
      </c>
      <c r="B1769" s="2" t="s">
        <v>910</v>
      </c>
      <c r="C1769" s="2" t="s">
        <v>901</v>
      </c>
      <c r="D1769" s="2">
        <v>1</v>
      </c>
      <c r="M1769" s="2" t="s">
        <v>268</v>
      </c>
    </row>
    <row r="1770" spans="4:12">
      <c r="D1770" s="10">
        <v>300</v>
      </c>
      <c r="E1770" s="10"/>
      <c r="F1770" s="10"/>
      <c r="G1770" s="10"/>
      <c r="H1770" s="10"/>
      <c r="I1770" s="10"/>
      <c r="J1770" s="10"/>
      <c r="K1770" s="3">
        <f>SUM(D1770:J1770)</f>
        <v>300</v>
      </c>
      <c r="L1770" s="3" t="s">
        <v>372</v>
      </c>
    </row>
    <row r="1772" spans="1:13">
      <c r="A1772" s="2" t="s">
        <v>70</v>
      </c>
      <c r="B1772" s="2" t="s">
        <v>910</v>
      </c>
      <c r="C1772" s="2" t="s">
        <v>912</v>
      </c>
      <c r="D1772" s="2">
        <v>4</v>
      </c>
      <c r="E1772" s="2">
        <v>2</v>
      </c>
      <c r="M1772" s="2" t="s">
        <v>268</v>
      </c>
    </row>
    <row r="1773" spans="4:12">
      <c r="D1773" s="10">
        <v>920</v>
      </c>
      <c r="E1773" s="10">
        <v>520</v>
      </c>
      <c r="F1773" s="10"/>
      <c r="G1773" s="10"/>
      <c r="H1773" s="10"/>
      <c r="I1773" s="10"/>
      <c r="J1773" s="10"/>
      <c r="K1773" s="3">
        <f>SUM(D1773:J1773)</f>
        <v>1440</v>
      </c>
      <c r="L1773" s="3" t="s">
        <v>351</v>
      </c>
    </row>
    <row r="1775" spans="1:13">
      <c r="A1775" s="2" t="s">
        <v>17</v>
      </c>
      <c r="B1775" s="2" t="s">
        <v>910</v>
      </c>
      <c r="C1775" s="2" t="s">
        <v>913</v>
      </c>
      <c r="D1775" s="2">
        <v>4</v>
      </c>
      <c r="I1775" s="2">
        <v>1</v>
      </c>
      <c r="M1775" s="2" t="s">
        <v>268</v>
      </c>
    </row>
    <row r="1776" spans="4:12">
      <c r="D1776" s="10">
        <v>920</v>
      </c>
      <c r="E1776" s="10"/>
      <c r="F1776" s="10"/>
      <c r="G1776" s="10"/>
      <c r="H1776" s="10"/>
      <c r="I1776" s="10">
        <v>200</v>
      </c>
      <c r="J1776" s="10"/>
      <c r="K1776" s="3">
        <f>SUM(D1776:J1776)</f>
        <v>1120</v>
      </c>
      <c r="L1776" s="3" t="s">
        <v>914</v>
      </c>
    </row>
    <row r="1777" spans="4:10">
      <c r="D1777" s="12"/>
      <c r="E1777" s="12"/>
      <c r="F1777" s="12"/>
      <c r="G1777" s="12"/>
      <c r="H1777" s="12"/>
      <c r="I1777" s="12"/>
      <c r="J1777" s="12"/>
    </row>
    <row r="1778" spans="1:10">
      <c r="A1778" s="2" t="s">
        <v>17</v>
      </c>
      <c r="B1778" s="2" t="s">
        <v>910</v>
      </c>
      <c r="C1778" s="2" t="s">
        <v>128</v>
      </c>
      <c r="D1778" s="12">
        <v>1</v>
      </c>
      <c r="E1778" s="12"/>
      <c r="F1778" s="12"/>
      <c r="G1778" s="12"/>
      <c r="H1778" s="12"/>
      <c r="I1778" s="12"/>
      <c r="J1778" s="12"/>
    </row>
    <row r="1779" spans="4:13">
      <c r="D1779" s="10">
        <v>230</v>
      </c>
      <c r="E1779" s="10"/>
      <c r="F1779" s="10"/>
      <c r="G1779" s="10"/>
      <c r="H1779" s="10"/>
      <c r="I1779" s="10"/>
      <c r="J1779" s="10"/>
      <c r="K1779" s="3">
        <f>SUM(D1779:J1779)</f>
        <v>230</v>
      </c>
      <c r="L1779" s="3" t="s">
        <v>915</v>
      </c>
      <c r="M1779" s="2" t="s">
        <v>20</v>
      </c>
    </row>
    <row r="1780" spans="4:10">
      <c r="D1780" s="12"/>
      <c r="E1780" s="12"/>
      <c r="F1780" s="12"/>
      <c r="G1780" s="12"/>
      <c r="H1780" s="12"/>
      <c r="I1780" s="12"/>
      <c r="J1780" s="12"/>
    </row>
    <row r="1781" spans="1:13">
      <c r="A1781" s="2" t="s">
        <v>17</v>
      </c>
      <c r="B1781" s="2" t="s">
        <v>910</v>
      </c>
      <c r="C1781" s="2" t="s">
        <v>181</v>
      </c>
      <c r="D1781" s="12">
        <v>6</v>
      </c>
      <c r="E1781" s="12"/>
      <c r="F1781" s="12">
        <v>1</v>
      </c>
      <c r="G1781" s="12">
        <v>1</v>
      </c>
      <c r="H1781" s="12">
        <v>1</v>
      </c>
      <c r="I1781" s="12">
        <v>1</v>
      </c>
      <c r="J1781" s="12"/>
      <c r="M1781" s="2" t="s">
        <v>20</v>
      </c>
    </row>
    <row r="1782" spans="4:12">
      <c r="D1782" s="10">
        <v>1380</v>
      </c>
      <c r="E1782" s="10"/>
      <c r="F1782" s="10">
        <v>170</v>
      </c>
      <c r="G1782" s="10">
        <v>150</v>
      </c>
      <c r="H1782" s="10">
        <v>200</v>
      </c>
      <c r="I1782" s="10">
        <v>200</v>
      </c>
      <c r="J1782" s="10"/>
      <c r="K1782" s="3">
        <f>SUM(D1782:J1782)</f>
        <v>2100</v>
      </c>
      <c r="L1782" s="3" t="s">
        <v>916</v>
      </c>
    </row>
    <row r="1783" spans="4:10">
      <c r="D1783" s="12"/>
      <c r="E1783" s="12"/>
      <c r="F1783" s="12"/>
      <c r="G1783" s="12"/>
      <c r="H1783" s="12"/>
      <c r="I1783" s="12"/>
      <c r="J1783" s="12"/>
    </row>
    <row r="1784" spans="1:13">
      <c r="A1784" s="2" t="s">
        <v>17</v>
      </c>
      <c r="B1784" s="2" t="s">
        <v>910</v>
      </c>
      <c r="C1784" s="2" t="s">
        <v>130</v>
      </c>
      <c r="D1784" s="12">
        <v>3</v>
      </c>
      <c r="E1784" s="12"/>
      <c r="F1784" s="12"/>
      <c r="G1784" s="12"/>
      <c r="H1784" s="12"/>
      <c r="I1784" s="12">
        <v>1</v>
      </c>
      <c r="J1784" s="12"/>
      <c r="M1784" s="2" t="s">
        <v>51</v>
      </c>
    </row>
    <row r="1785" spans="4:12">
      <c r="D1785" s="10">
        <v>690</v>
      </c>
      <c r="E1785" s="10"/>
      <c r="F1785" s="10"/>
      <c r="G1785" s="10"/>
      <c r="H1785" s="10"/>
      <c r="I1785" s="10">
        <v>200</v>
      </c>
      <c r="J1785" s="10"/>
      <c r="K1785" s="3">
        <f>SUM(D1785:J1785)</f>
        <v>890</v>
      </c>
      <c r="L1785" s="3" t="s">
        <v>917</v>
      </c>
    </row>
    <row r="1786" spans="4:10">
      <c r="D1786" s="12"/>
      <c r="E1786" s="12"/>
      <c r="F1786" s="12"/>
      <c r="G1786" s="12"/>
      <c r="H1786" s="12"/>
      <c r="I1786" s="12"/>
      <c r="J1786" s="12"/>
    </row>
    <row r="1787" spans="1:13">
      <c r="A1787" s="2" t="s">
        <v>70</v>
      </c>
      <c r="B1787" s="2" t="s">
        <v>918</v>
      </c>
      <c r="C1787" s="2" t="s">
        <v>220</v>
      </c>
      <c r="E1787" s="2">
        <v>1</v>
      </c>
      <c r="H1787" s="2">
        <v>2</v>
      </c>
      <c r="M1787" s="2" t="s">
        <v>20</v>
      </c>
    </row>
    <row r="1788" spans="4:12">
      <c r="D1788" s="10"/>
      <c r="E1788" s="10">
        <v>260</v>
      </c>
      <c r="F1788" s="10"/>
      <c r="G1788" s="10"/>
      <c r="H1788" s="10">
        <v>540</v>
      </c>
      <c r="I1788" s="10"/>
      <c r="J1788" s="10"/>
      <c r="K1788" s="3">
        <f>SUM(D1788:J1788)</f>
        <v>800</v>
      </c>
      <c r="L1788" s="3" t="s">
        <v>919</v>
      </c>
    </row>
    <row r="1790" spans="1:13">
      <c r="A1790" s="2" t="s">
        <v>70</v>
      </c>
      <c r="B1790" s="2" t="s">
        <v>918</v>
      </c>
      <c r="C1790" s="2" t="s">
        <v>474</v>
      </c>
      <c r="D1790" s="2">
        <v>4</v>
      </c>
      <c r="M1790" s="2" t="s">
        <v>20</v>
      </c>
    </row>
    <row r="1791" spans="4:12">
      <c r="D1791" s="10">
        <v>1200</v>
      </c>
      <c r="E1791" s="10"/>
      <c r="F1791" s="10"/>
      <c r="G1791" s="10"/>
      <c r="H1791" s="10"/>
      <c r="I1791" s="10"/>
      <c r="J1791" s="10"/>
      <c r="K1791" s="3">
        <f>SUM(D1791:J1791)</f>
        <v>1200</v>
      </c>
      <c r="L1791" s="3" t="s">
        <v>920</v>
      </c>
    </row>
    <row r="1793" spans="1:13">
      <c r="A1793" s="2" t="s">
        <v>70</v>
      </c>
      <c r="B1793" s="2" t="s">
        <v>921</v>
      </c>
      <c r="C1793" s="2" t="s">
        <v>55</v>
      </c>
      <c r="D1793" s="2">
        <v>3</v>
      </c>
      <c r="M1793" s="2" t="s">
        <v>20</v>
      </c>
    </row>
    <row r="1794" spans="4:12">
      <c r="D1794" s="10">
        <v>900</v>
      </c>
      <c r="E1794" s="10"/>
      <c r="F1794" s="10"/>
      <c r="G1794" s="10"/>
      <c r="H1794" s="10"/>
      <c r="I1794" s="10"/>
      <c r="J1794" s="10"/>
      <c r="K1794" s="3">
        <f>SUM(D1794:J1794)</f>
        <v>900</v>
      </c>
      <c r="L1794" s="3" t="s">
        <v>60</v>
      </c>
    </row>
    <row r="1795" spans="4:10">
      <c r="D1795" s="12"/>
      <c r="E1795" s="12"/>
      <c r="F1795" s="12"/>
      <c r="G1795" s="12"/>
      <c r="H1795" s="12"/>
      <c r="I1795" s="12"/>
      <c r="J1795" s="12"/>
    </row>
    <row r="1796" spans="1:13">
      <c r="A1796" s="2" t="s">
        <v>70</v>
      </c>
      <c r="B1796" s="2" t="s">
        <v>921</v>
      </c>
      <c r="C1796" s="2" t="s">
        <v>208</v>
      </c>
      <c r="D1796" s="2">
        <v>4</v>
      </c>
      <c r="E1796" s="12"/>
      <c r="F1796" s="12"/>
      <c r="G1796" s="12"/>
      <c r="H1796" s="12"/>
      <c r="I1796" s="12"/>
      <c r="J1796" s="12"/>
      <c r="M1796" s="2" t="s">
        <v>20</v>
      </c>
    </row>
    <row r="1797" spans="4:12">
      <c r="D1797" s="10">
        <v>1200</v>
      </c>
      <c r="E1797" s="10"/>
      <c r="F1797" s="10"/>
      <c r="G1797" s="10"/>
      <c r="H1797" s="10"/>
      <c r="I1797" s="10"/>
      <c r="J1797" s="10"/>
      <c r="K1797" s="3">
        <f>SUM(D1797:J1797)</f>
        <v>1200</v>
      </c>
      <c r="L1797" s="3" t="s">
        <v>386</v>
      </c>
    </row>
    <row r="1799" spans="1:13">
      <c r="A1799" s="2" t="s">
        <v>70</v>
      </c>
      <c r="B1799" s="2" t="s">
        <v>921</v>
      </c>
      <c r="C1799" s="2" t="s">
        <v>128</v>
      </c>
      <c r="G1799" s="12">
        <v>1</v>
      </c>
      <c r="M1799" s="2" t="s">
        <v>20</v>
      </c>
    </row>
    <row r="1800" spans="4:12">
      <c r="D1800" s="10"/>
      <c r="E1800" s="10"/>
      <c r="F1800" s="10"/>
      <c r="G1800" s="10">
        <v>200</v>
      </c>
      <c r="H1800" s="10"/>
      <c r="I1800" s="10"/>
      <c r="J1800" s="10"/>
      <c r="K1800" s="3">
        <f>SUM(D1800:J1800)</f>
        <v>200</v>
      </c>
      <c r="L1800" s="3" t="s">
        <v>841</v>
      </c>
    </row>
    <row r="1801" spans="4:10">
      <c r="D1801" s="12"/>
      <c r="E1801" s="12"/>
      <c r="F1801" s="12"/>
      <c r="G1801" s="12"/>
      <c r="H1801" s="12"/>
      <c r="I1801" s="12"/>
      <c r="J1801" s="12"/>
    </row>
    <row r="1802" spans="1:13">
      <c r="A1802" s="2" t="s">
        <v>70</v>
      </c>
      <c r="B1802" s="2" t="s">
        <v>921</v>
      </c>
      <c r="C1802" s="2" t="s">
        <v>130</v>
      </c>
      <c r="D1802" s="12">
        <v>1</v>
      </c>
      <c r="E1802" s="12"/>
      <c r="F1802" s="12"/>
      <c r="G1802" s="12"/>
      <c r="H1802" s="12"/>
      <c r="I1802" s="12"/>
      <c r="J1802" s="12"/>
      <c r="M1802" s="2" t="s">
        <v>20</v>
      </c>
    </row>
    <row r="1803" spans="4:12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351</v>
      </c>
    </row>
    <row r="1805" spans="1:13">
      <c r="A1805" s="2" t="s">
        <v>70</v>
      </c>
      <c r="B1805" s="2" t="s">
        <v>922</v>
      </c>
      <c r="C1805" s="2" t="s">
        <v>55</v>
      </c>
      <c r="D1805" s="2">
        <v>8</v>
      </c>
      <c r="H1805" s="2">
        <v>2</v>
      </c>
      <c r="M1805" s="2" t="s">
        <v>20</v>
      </c>
    </row>
    <row r="1806" spans="4:12">
      <c r="D1806" s="10">
        <v>2400</v>
      </c>
      <c r="E1806" s="10"/>
      <c r="F1806" s="10"/>
      <c r="G1806" s="10"/>
      <c r="H1806" s="10">
        <v>540</v>
      </c>
      <c r="I1806" s="10"/>
      <c r="J1806" s="10"/>
      <c r="K1806" s="3">
        <f>SUM(D1806:J1806)</f>
        <v>2940</v>
      </c>
      <c r="L1806" s="3" t="s">
        <v>752</v>
      </c>
    </row>
    <row r="1808" spans="1:15">
      <c r="A1808" s="2" t="s">
        <v>70</v>
      </c>
      <c r="B1808" s="2" t="s">
        <v>923</v>
      </c>
      <c r="C1808" s="2" t="s">
        <v>58</v>
      </c>
      <c r="J1808" s="2" t="s">
        <v>66</v>
      </c>
      <c r="M1808" s="2" t="s">
        <v>20</v>
      </c>
      <c r="N1808" s="2" t="s">
        <v>59</v>
      </c>
      <c r="O1808" s="3" t="s">
        <v>924</v>
      </c>
    </row>
    <row r="1809" spans="4:12">
      <c r="D1809" s="10"/>
      <c r="E1809" s="10"/>
      <c r="F1809" s="10"/>
      <c r="G1809" s="10"/>
      <c r="H1809" s="10"/>
      <c r="I1809" s="10"/>
      <c r="J1809" s="10">
        <v>5000</v>
      </c>
      <c r="K1809" s="3" t="s">
        <v>31</v>
      </c>
      <c r="L1809" s="3" t="s">
        <v>246</v>
      </c>
    </row>
    <row r="1811" spans="1:13">
      <c r="A1811" s="2" t="s">
        <v>17</v>
      </c>
      <c r="B1811" s="2" t="s">
        <v>925</v>
      </c>
      <c r="C1811" s="2" t="s">
        <v>58</v>
      </c>
      <c r="D1811" s="2">
        <v>1</v>
      </c>
      <c r="M1811" s="2" t="s">
        <v>20</v>
      </c>
    </row>
    <row r="1812" spans="4:12">
      <c r="D1812" s="10">
        <v>300</v>
      </c>
      <c r="E1812" s="10"/>
      <c r="F1812" s="10"/>
      <c r="G1812" s="10"/>
      <c r="H1812" s="10"/>
      <c r="I1812" s="10"/>
      <c r="J1812" s="10"/>
      <c r="K1812" s="3">
        <f>SUM(D1812:J1812)</f>
        <v>300</v>
      </c>
      <c r="L1812" s="3" t="s">
        <v>49</v>
      </c>
    </row>
    <row r="1814" ht="24" spans="1:13">
      <c r="A1814" s="2" t="s">
        <v>17</v>
      </c>
      <c r="B1814" s="2" t="s">
        <v>925</v>
      </c>
      <c r="C1814" s="2" t="s">
        <v>926</v>
      </c>
      <c r="D1814" s="2">
        <v>14</v>
      </c>
      <c r="E1814" s="2">
        <v>3</v>
      </c>
      <c r="F1814" s="2">
        <v>2</v>
      </c>
      <c r="G1814" s="2">
        <v>2</v>
      </c>
      <c r="H1814" s="2">
        <v>2</v>
      </c>
      <c r="M1814" s="17" t="s">
        <v>437</v>
      </c>
    </row>
    <row r="1815" spans="4:12">
      <c r="D1815" s="10" t="s">
        <v>927</v>
      </c>
      <c r="E1815" s="10">
        <v>570</v>
      </c>
      <c r="F1815" s="10">
        <v>340</v>
      </c>
      <c r="G1815" s="10">
        <v>300</v>
      </c>
      <c r="H1815" s="10">
        <v>400</v>
      </c>
      <c r="I1815" s="10"/>
      <c r="J1815" s="10"/>
      <c r="K1815" s="3" t="s">
        <v>928</v>
      </c>
      <c r="L1815" s="3" t="s">
        <v>929</v>
      </c>
    </row>
    <row r="1816" spans="4:10">
      <c r="D1816" s="12"/>
      <c r="E1816" s="12"/>
      <c r="F1816" s="12"/>
      <c r="G1816" s="12"/>
      <c r="H1816" s="12"/>
      <c r="I1816" s="12"/>
      <c r="J1816" s="12"/>
    </row>
    <row r="1817" spans="1:13">
      <c r="A1817" s="2" t="s">
        <v>17</v>
      </c>
      <c r="B1817" s="2" t="s">
        <v>925</v>
      </c>
      <c r="C1817" s="2" t="s">
        <v>128</v>
      </c>
      <c r="D1817" s="12"/>
      <c r="E1817" s="12"/>
      <c r="F1817" s="12"/>
      <c r="G1817" s="12"/>
      <c r="H1817" s="12">
        <v>1</v>
      </c>
      <c r="I1817" s="12"/>
      <c r="J1817" s="12"/>
      <c r="M1817" s="2" t="s">
        <v>20</v>
      </c>
    </row>
    <row r="1818" spans="4:12">
      <c r="D1818" s="10"/>
      <c r="E1818" s="10"/>
      <c r="F1818" s="10"/>
      <c r="G1818" s="10"/>
      <c r="H1818" s="10">
        <v>200</v>
      </c>
      <c r="I1818" s="10"/>
      <c r="J1818" s="10"/>
      <c r="K1818" s="3" t="s">
        <v>121</v>
      </c>
      <c r="L1818" s="3" t="s">
        <v>930</v>
      </c>
    </row>
    <row r="1820" spans="1:13">
      <c r="A1820" s="2" t="s">
        <v>17</v>
      </c>
      <c r="B1820" s="2" t="s">
        <v>925</v>
      </c>
      <c r="C1820" s="2" t="s">
        <v>485</v>
      </c>
      <c r="D1820" s="2">
        <v>12</v>
      </c>
      <c r="E1820" s="2">
        <v>3</v>
      </c>
      <c r="H1820" s="2">
        <v>2</v>
      </c>
      <c r="M1820" s="2" t="s">
        <v>20</v>
      </c>
    </row>
    <row r="1821" spans="4:12">
      <c r="D1821" s="10">
        <v>2760</v>
      </c>
      <c r="E1821" s="10">
        <v>570</v>
      </c>
      <c r="F1821" s="10"/>
      <c r="G1821" s="10"/>
      <c r="H1821" s="10">
        <v>400</v>
      </c>
      <c r="I1821" s="10"/>
      <c r="J1821" s="10"/>
      <c r="K1821" s="3">
        <f>SUM(D1821:J1821)</f>
        <v>3730</v>
      </c>
      <c r="L1821" s="3" t="s">
        <v>931</v>
      </c>
    </row>
    <row r="1823" spans="1:13">
      <c r="A1823" s="2" t="s">
        <v>70</v>
      </c>
      <c r="B1823" s="2" t="s">
        <v>932</v>
      </c>
      <c r="C1823" s="2" t="s">
        <v>208</v>
      </c>
      <c r="D1823" s="2">
        <v>4</v>
      </c>
      <c r="H1823" s="2">
        <v>1</v>
      </c>
      <c r="M1823" s="2" t="s">
        <v>37</v>
      </c>
    </row>
    <row r="1824" spans="4:12">
      <c r="D1824" s="10">
        <v>1200</v>
      </c>
      <c r="E1824" s="10"/>
      <c r="F1824" s="10"/>
      <c r="G1824" s="10"/>
      <c r="H1824" s="10">
        <v>270</v>
      </c>
      <c r="I1824" s="10"/>
      <c r="J1824" s="10"/>
      <c r="K1824" s="3">
        <f>SUM(D1824:J1824)</f>
        <v>1470</v>
      </c>
      <c r="L1824" s="3" t="s">
        <v>848</v>
      </c>
    </row>
    <row r="1826" spans="1:13">
      <c r="A1826" s="2" t="s">
        <v>70</v>
      </c>
      <c r="B1826" s="2" t="s">
        <v>932</v>
      </c>
      <c r="C1826" s="2" t="s">
        <v>792</v>
      </c>
      <c r="D1826" s="2">
        <v>2</v>
      </c>
      <c r="H1826" s="2">
        <v>1</v>
      </c>
      <c r="M1826" s="2" t="s">
        <v>20</v>
      </c>
    </row>
    <row r="1827" spans="4:12">
      <c r="D1827" s="10">
        <v>600</v>
      </c>
      <c r="E1827" s="10"/>
      <c r="F1827" s="10"/>
      <c r="G1827" s="10"/>
      <c r="H1827" s="10">
        <v>270</v>
      </c>
      <c r="I1827" s="10"/>
      <c r="J1827" s="10"/>
      <c r="K1827" s="3">
        <f>SUM(D1827:J1827)</f>
        <v>870</v>
      </c>
      <c r="L1827" s="3" t="s">
        <v>256</v>
      </c>
    </row>
    <row r="1829" spans="1:13">
      <c r="A1829" s="2" t="s">
        <v>72</v>
      </c>
      <c r="B1829" s="2" t="s">
        <v>933</v>
      </c>
      <c r="C1829" s="2" t="s">
        <v>208</v>
      </c>
      <c r="D1829" s="2">
        <v>8</v>
      </c>
      <c r="H1829" s="2">
        <v>1</v>
      </c>
      <c r="I1829" s="2">
        <v>1</v>
      </c>
      <c r="M1829" s="2" t="s">
        <v>51</v>
      </c>
    </row>
    <row r="1830" spans="4:12">
      <c r="D1830" s="10">
        <v>2080</v>
      </c>
      <c r="E1830" s="10"/>
      <c r="F1830" s="10"/>
      <c r="G1830" s="10"/>
      <c r="H1830" s="10">
        <v>230</v>
      </c>
      <c r="I1830" s="10">
        <v>230</v>
      </c>
      <c r="J1830" s="10"/>
      <c r="K1830" s="3">
        <f>SUM(D1830:J1830)</f>
        <v>2540</v>
      </c>
      <c r="L1830" s="3" t="s">
        <v>934</v>
      </c>
    </row>
    <row r="1832" spans="1:13">
      <c r="A1832" s="2" t="s">
        <v>72</v>
      </c>
      <c r="B1832" s="2" t="s">
        <v>933</v>
      </c>
      <c r="C1832" s="2" t="s">
        <v>901</v>
      </c>
      <c r="D1832" s="2">
        <v>6</v>
      </c>
      <c r="M1832" s="2" t="s">
        <v>20</v>
      </c>
    </row>
    <row r="1833" spans="4:12">
      <c r="D1833" s="10">
        <v>1560</v>
      </c>
      <c r="E1833" s="10"/>
      <c r="F1833" s="10"/>
      <c r="G1833" s="10"/>
      <c r="H1833" s="10"/>
      <c r="I1833" s="10"/>
      <c r="J1833" s="10"/>
      <c r="K1833" s="3">
        <f>SUM(D1833:J1833)</f>
        <v>1560</v>
      </c>
      <c r="L1833" s="3" t="s">
        <v>935</v>
      </c>
    </row>
    <row r="1834" spans="4:10">
      <c r="D1834" s="12"/>
      <c r="E1834" s="12"/>
      <c r="F1834" s="12"/>
      <c r="G1834" s="12"/>
      <c r="H1834" s="12"/>
      <c r="I1834" s="12"/>
      <c r="J1834" s="12"/>
    </row>
    <row r="1835" spans="1:13">
      <c r="A1835" s="2" t="s">
        <v>72</v>
      </c>
      <c r="B1835" s="2" t="s">
        <v>933</v>
      </c>
      <c r="C1835" s="2" t="s">
        <v>704</v>
      </c>
      <c r="D1835" s="12">
        <v>12</v>
      </c>
      <c r="E1835" s="12"/>
      <c r="F1835" s="12"/>
      <c r="G1835" s="12"/>
      <c r="H1835" s="12">
        <v>1</v>
      </c>
      <c r="I1835" s="12"/>
      <c r="J1835" s="12"/>
      <c r="M1835" s="2" t="s">
        <v>51</v>
      </c>
    </row>
    <row r="1836" spans="4:12">
      <c r="D1836" s="10">
        <v>3120</v>
      </c>
      <c r="E1836" s="10"/>
      <c r="F1836" s="10"/>
      <c r="G1836" s="10"/>
      <c r="H1836" s="10">
        <v>230</v>
      </c>
      <c r="I1836" s="10"/>
      <c r="J1836" s="10"/>
      <c r="K1836" s="3">
        <f>SUM(D1836:J1836)</f>
        <v>3350</v>
      </c>
      <c r="L1836" s="3" t="s">
        <v>936</v>
      </c>
    </row>
    <row r="1837" spans="4:10">
      <c r="D1837" s="12"/>
      <c r="E1837" s="12"/>
      <c r="F1837" s="12"/>
      <c r="G1837" s="12"/>
      <c r="H1837" s="12"/>
      <c r="I1837" s="12"/>
      <c r="J1837" s="12"/>
    </row>
    <row r="1838" spans="1:13">
      <c r="A1838" s="2" t="s">
        <v>17</v>
      </c>
      <c r="B1838" s="2" t="s">
        <v>933</v>
      </c>
      <c r="C1838" s="2" t="s">
        <v>937</v>
      </c>
      <c r="D1838" s="2">
        <v>6</v>
      </c>
      <c r="F1838" s="2">
        <v>2</v>
      </c>
      <c r="M1838" s="2" t="s">
        <v>268</v>
      </c>
    </row>
    <row r="1839" spans="4:12">
      <c r="D1839" s="10">
        <v>1380</v>
      </c>
      <c r="E1839" s="10"/>
      <c r="F1839" s="10">
        <v>340</v>
      </c>
      <c r="G1839" s="10"/>
      <c r="H1839" s="10"/>
      <c r="I1839" s="10"/>
      <c r="J1839" s="10"/>
      <c r="K1839" s="3">
        <f>SUM(D1839:J1839)</f>
        <v>1720</v>
      </c>
      <c r="L1839" s="3" t="s">
        <v>938</v>
      </c>
    </row>
    <row r="1840" spans="4:10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17</v>
      </c>
      <c r="B1841" s="2" t="s">
        <v>933</v>
      </c>
      <c r="C1841" s="2" t="s">
        <v>939</v>
      </c>
      <c r="D1841" s="12">
        <v>14</v>
      </c>
      <c r="E1841" s="12"/>
      <c r="F1841" s="12"/>
      <c r="G1841" s="12"/>
      <c r="H1841" s="12">
        <v>4</v>
      </c>
      <c r="I1841" s="12"/>
      <c r="J1841" s="12"/>
      <c r="M1841" s="2" t="s">
        <v>940</v>
      </c>
    </row>
    <row r="1842" spans="4:12">
      <c r="D1842" s="10">
        <v>3220</v>
      </c>
      <c r="E1842" s="10"/>
      <c r="F1842" s="10"/>
      <c r="G1842" s="10"/>
      <c r="H1842" s="10">
        <v>800</v>
      </c>
      <c r="I1842" s="10"/>
      <c r="J1842" s="10"/>
      <c r="K1842" s="3">
        <f>SUM(D1842:J1842)</f>
        <v>4020</v>
      </c>
      <c r="L1842" s="3" t="s">
        <v>941</v>
      </c>
    </row>
    <row r="1844" spans="1:13">
      <c r="A1844" s="2" t="s">
        <v>70</v>
      </c>
      <c r="B1844" s="2" t="s">
        <v>942</v>
      </c>
      <c r="C1844" s="2" t="s">
        <v>208</v>
      </c>
      <c r="D1844" s="2">
        <v>3</v>
      </c>
      <c r="M1844" s="2" t="s">
        <v>51</v>
      </c>
    </row>
    <row r="1845" spans="4:12">
      <c r="D1845" s="10">
        <v>900</v>
      </c>
      <c r="E1845" s="10"/>
      <c r="F1845" s="10"/>
      <c r="G1845" s="10"/>
      <c r="H1845" s="10"/>
      <c r="I1845" s="10"/>
      <c r="J1845" s="10"/>
      <c r="K1845" s="3">
        <f>SUM(D1845:J1845)</f>
        <v>900</v>
      </c>
      <c r="L1845" s="3" t="s">
        <v>60</v>
      </c>
    </row>
    <row r="1847" spans="1:4">
      <c r="A1847" s="2" t="s">
        <v>70</v>
      </c>
      <c r="B1847" s="2" t="s">
        <v>942</v>
      </c>
      <c r="C1847" s="2" t="s">
        <v>210</v>
      </c>
      <c r="D1847" s="2">
        <v>1</v>
      </c>
    </row>
    <row r="1848" spans="4:13">
      <c r="D1848" s="10">
        <v>300</v>
      </c>
      <c r="E1848" s="10"/>
      <c r="F1848" s="10"/>
      <c r="G1848" s="10"/>
      <c r="H1848" s="10"/>
      <c r="I1848" s="10"/>
      <c r="J1848" s="10"/>
      <c r="K1848" s="3">
        <f>SUM(D1848:J1848)</f>
        <v>300</v>
      </c>
      <c r="L1848" s="3" t="s">
        <v>522</v>
      </c>
      <c r="M1848" s="2" t="s">
        <v>20</v>
      </c>
    </row>
    <row r="1850" spans="1:13">
      <c r="A1850" s="2" t="s">
        <v>70</v>
      </c>
      <c r="B1850" s="2" t="s">
        <v>943</v>
      </c>
      <c r="C1850" s="2" t="s">
        <v>901</v>
      </c>
      <c r="D1850" s="2">
        <v>1</v>
      </c>
      <c r="M1850" s="2" t="s">
        <v>20</v>
      </c>
    </row>
    <row r="1851" spans="4:12">
      <c r="D1851" s="10">
        <v>300</v>
      </c>
      <c r="E1851" s="10"/>
      <c r="F1851" s="10"/>
      <c r="G1851" s="10"/>
      <c r="H1851" s="10"/>
      <c r="I1851" s="10"/>
      <c r="J1851" s="10"/>
      <c r="K1851" s="3">
        <f>SUM(D1851:J1851)</f>
        <v>300</v>
      </c>
      <c r="L1851" s="3" t="s">
        <v>171</v>
      </c>
    </row>
    <row r="1853" spans="1:13">
      <c r="A1853" s="2" t="s">
        <v>17</v>
      </c>
      <c r="B1853" s="2" t="s">
        <v>944</v>
      </c>
      <c r="C1853" s="2" t="s">
        <v>901</v>
      </c>
      <c r="D1853" s="2">
        <v>8</v>
      </c>
      <c r="G1853" s="2">
        <v>3</v>
      </c>
      <c r="H1853" s="2">
        <v>3</v>
      </c>
      <c r="I1853" s="2">
        <v>4</v>
      </c>
      <c r="M1853" s="2" t="s">
        <v>20</v>
      </c>
    </row>
    <row r="1854" spans="4:12">
      <c r="D1854" s="10">
        <v>1840</v>
      </c>
      <c r="E1854" s="10"/>
      <c r="F1854" s="10"/>
      <c r="G1854" s="10">
        <v>450</v>
      </c>
      <c r="H1854" s="10">
        <v>600</v>
      </c>
      <c r="I1854" s="10">
        <v>800</v>
      </c>
      <c r="J1854" s="10"/>
      <c r="K1854" s="3">
        <f>SUM(D1854:J1854)</f>
        <v>3690</v>
      </c>
      <c r="L1854" s="3" t="s">
        <v>945</v>
      </c>
    </row>
    <row r="1856" spans="1:13">
      <c r="A1856" s="2" t="s">
        <v>45</v>
      </c>
      <c r="B1856" s="2" t="s">
        <v>944</v>
      </c>
      <c r="C1856" s="2" t="s">
        <v>946</v>
      </c>
      <c r="D1856" s="2">
        <v>42</v>
      </c>
      <c r="G1856" s="2">
        <v>4</v>
      </c>
      <c r="M1856" s="2" t="s">
        <v>37</v>
      </c>
    </row>
    <row r="1857" spans="4:12">
      <c r="D1857" s="10">
        <v>9660</v>
      </c>
      <c r="E1857" s="10"/>
      <c r="F1857" s="10"/>
      <c r="G1857" s="10">
        <v>600</v>
      </c>
      <c r="H1857" s="10"/>
      <c r="I1857" s="10"/>
      <c r="J1857" s="10"/>
      <c r="K1857" s="3">
        <f>SUM(D1857:J1857)</f>
        <v>10260</v>
      </c>
      <c r="L1857" s="3" t="s">
        <v>947</v>
      </c>
    </row>
    <row r="1859" spans="1:13">
      <c r="A1859" s="2" t="s">
        <v>45</v>
      </c>
      <c r="B1859" s="2" t="s">
        <v>944</v>
      </c>
      <c r="C1859" s="2" t="s">
        <v>222</v>
      </c>
      <c r="D1859" s="2">
        <v>20</v>
      </c>
      <c r="G1859" s="2">
        <v>6</v>
      </c>
      <c r="I1859" s="2">
        <v>6</v>
      </c>
      <c r="M1859" s="2" t="s">
        <v>948</v>
      </c>
    </row>
    <row r="1860" spans="4:12">
      <c r="D1860" s="10">
        <v>4600</v>
      </c>
      <c r="E1860" s="10"/>
      <c r="F1860" s="10"/>
      <c r="G1860" s="10">
        <v>900</v>
      </c>
      <c r="H1860" s="10"/>
      <c r="I1860" s="10">
        <v>1200</v>
      </c>
      <c r="J1860" s="10"/>
      <c r="K1860" s="3">
        <f>SUM(D1860:J1860)</f>
        <v>6700</v>
      </c>
      <c r="L1860" s="3" t="s">
        <v>949</v>
      </c>
    </row>
    <row r="1862" spans="1:13">
      <c r="A1862" s="2" t="s">
        <v>17</v>
      </c>
      <c r="B1862" s="2" t="s">
        <v>950</v>
      </c>
      <c r="C1862" s="2" t="s">
        <v>901</v>
      </c>
      <c r="D1862" s="2">
        <v>2</v>
      </c>
      <c r="M1862" s="2" t="s">
        <v>20</v>
      </c>
    </row>
    <row r="1863" spans="4:12">
      <c r="D1863" s="10">
        <v>460</v>
      </c>
      <c r="E1863" s="10"/>
      <c r="F1863" s="10"/>
      <c r="G1863" s="10"/>
      <c r="H1863" s="10"/>
      <c r="I1863" s="10"/>
      <c r="J1863" s="10"/>
      <c r="K1863" s="3">
        <f>SUM(D1863:J1863)</f>
        <v>460</v>
      </c>
      <c r="L1863" s="3" t="s">
        <v>951</v>
      </c>
    </row>
    <row r="1864" spans="4:10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17</v>
      </c>
      <c r="B1865" s="2" t="s">
        <v>950</v>
      </c>
      <c r="C1865" s="2" t="s">
        <v>952</v>
      </c>
      <c r="D1865" s="12">
        <v>4</v>
      </c>
      <c r="E1865" s="12"/>
      <c r="F1865" s="12"/>
      <c r="G1865" s="12"/>
      <c r="H1865" s="12"/>
      <c r="I1865" s="12"/>
      <c r="J1865" s="12"/>
      <c r="M1865" s="2" t="s">
        <v>51</v>
      </c>
    </row>
    <row r="1866" spans="4:12">
      <c r="D1866" s="10">
        <v>920</v>
      </c>
      <c r="E1866" s="10"/>
      <c r="F1866" s="10"/>
      <c r="G1866" s="10"/>
      <c r="H1866" s="10"/>
      <c r="I1866" s="10"/>
      <c r="J1866" s="10"/>
      <c r="K1866" s="3">
        <f>SUM(D1866:J1866)</f>
        <v>920</v>
      </c>
      <c r="L1866" s="3" t="s">
        <v>953</v>
      </c>
    </row>
    <row r="1867" spans="4:10">
      <c r="D1867" s="12"/>
      <c r="E1867" s="12"/>
      <c r="F1867" s="12"/>
      <c r="G1867" s="12"/>
      <c r="H1867" s="12"/>
      <c r="I1867" s="12"/>
      <c r="J1867" s="12"/>
    </row>
    <row r="1868" spans="1:13">
      <c r="A1868" s="2" t="s">
        <v>17</v>
      </c>
      <c r="B1868" s="2" t="s">
        <v>950</v>
      </c>
      <c r="C1868" s="2" t="s">
        <v>954</v>
      </c>
      <c r="D1868" s="12">
        <v>18</v>
      </c>
      <c r="E1868" s="12">
        <v>2</v>
      </c>
      <c r="F1868" s="12"/>
      <c r="G1868" s="12"/>
      <c r="H1868" s="12">
        <v>2</v>
      </c>
      <c r="I1868" s="12"/>
      <c r="J1868" s="12" t="s">
        <v>47</v>
      </c>
      <c r="M1868" s="2" t="s">
        <v>242</v>
      </c>
    </row>
    <row r="1869" spans="4:12">
      <c r="D1869" s="10">
        <v>4140</v>
      </c>
      <c r="E1869" s="10">
        <v>380</v>
      </c>
      <c r="F1869" s="10"/>
      <c r="G1869" s="10"/>
      <c r="H1869" s="10">
        <v>400</v>
      </c>
      <c r="I1869" s="10"/>
      <c r="J1869" s="10">
        <v>2700</v>
      </c>
      <c r="K1869" s="3" t="s">
        <v>955</v>
      </c>
      <c r="L1869" s="3" t="s">
        <v>956</v>
      </c>
    </row>
    <row r="1870" spans="4:10">
      <c r="D1870" s="12"/>
      <c r="E1870" s="12"/>
      <c r="F1870" s="12"/>
      <c r="G1870" s="12"/>
      <c r="H1870" s="12"/>
      <c r="I1870" s="12"/>
      <c r="J1870" s="12"/>
    </row>
    <row r="1871" spans="1:13">
      <c r="A1871" s="2" t="s">
        <v>17</v>
      </c>
      <c r="B1871" s="2" t="s">
        <v>950</v>
      </c>
      <c r="C1871" s="2" t="s">
        <v>606</v>
      </c>
      <c r="D1871" s="12"/>
      <c r="E1871" s="12"/>
      <c r="F1871" s="12"/>
      <c r="G1871" s="12"/>
      <c r="H1871" s="12"/>
      <c r="I1871" s="12"/>
      <c r="J1871" s="12" t="s">
        <v>86</v>
      </c>
      <c r="M1871" s="2" t="s">
        <v>20</v>
      </c>
    </row>
    <row r="1872" spans="4:12">
      <c r="D1872" s="10"/>
      <c r="E1872" s="10"/>
      <c r="F1872" s="10"/>
      <c r="G1872" s="10"/>
      <c r="H1872" s="10"/>
      <c r="I1872" s="10"/>
      <c r="J1872" s="10">
        <v>2350</v>
      </c>
      <c r="K1872" s="3" t="s">
        <v>31</v>
      </c>
      <c r="L1872" s="3" t="s">
        <v>956</v>
      </c>
    </row>
    <row r="1874" spans="1:13">
      <c r="A1874" s="2" t="s">
        <v>45</v>
      </c>
      <c r="B1874" s="2" t="s">
        <v>950</v>
      </c>
      <c r="C1874" s="2" t="s">
        <v>957</v>
      </c>
      <c r="D1874" s="2">
        <v>2</v>
      </c>
      <c r="E1874" s="2">
        <v>1</v>
      </c>
      <c r="H1874" s="2">
        <v>1</v>
      </c>
      <c r="M1874" s="2" t="s">
        <v>20</v>
      </c>
    </row>
    <row r="1875" spans="4:12">
      <c r="D1875" s="10">
        <v>460</v>
      </c>
      <c r="E1875" s="10">
        <v>190</v>
      </c>
      <c r="F1875" s="10"/>
      <c r="G1875" s="10"/>
      <c r="H1875" s="10">
        <v>200</v>
      </c>
      <c r="I1875" s="10"/>
      <c r="J1875" s="10"/>
      <c r="K1875" s="3">
        <f>SUM(D1875:J1875)</f>
        <v>850</v>
      </c>
      <c r="L1875" s="3" t="s">
        <v>958</v>
      </c>
    </row>
    <row r="1876" spans="4:10">
      <c r="D1876" s="12"/>
      <c r="E1876" s="12"/>
      <c r="F1876" s="12"/>
      <c r="G1876" s="12"/>
      <c r="H1876" s="12"/>
      <c r="I1876" s="12"/>
      <c r="J1876" s="12"/>
    </row>
    <row r="1877" spans="1:13">
      <c r="A1877" s="2" t="s">
        <v>45</v>
      </c>
      <c r="B1877" s="2" t="s">
        <v>950</v>
      </c>
      <c r="C1877" s="2" t="s">
        <v>959</v>
      </c>
      <c r="D1877" s="12">
        <v>10</v>
      </c>
      <c r="E1877" s="12"/>
      <c r="F1877" s="12"/>
      <c r="G1877" s="12">
        <v>1</v>
      </c>
      <c r="H1877" s="12"/>
      <c r="I1877" s="12"/>
      <c r="J1877" s="12"/>
      <c r="M1877" s="2" t="s">
        <v>51</v>
      </c>
    </row>
    <row r="1878" spans="4:12">
      <c r="D1878" s="10">
        <v>2300</v>
      </c>
      <c r="E1878" s="10"/>
      <c r="F1878" s="10"/>
      <c r="G1878" s="10">
        <v>150</v>
      </c>
      <c r="H1878" s="10"/>
      <c r="I1878" s="10"/>
      <c r="J1878" s="10"/>
      <c r="K1878" s="3">
        <f>SUM(D1878:J1878)</f>
        <v>2450</v>
      </c>
      <c r="L1878" s="3" t="s">
        <v>960</v>
      </c>
    </row>
    <row r="1880" spans="1:13">
      <c r="A1880" s="2" t="s">
        <v>45</v>
      </c>
      <c r="B1880" s="2" t="s">
        <v>950</v>
      </c>
      <c r="C1880" s="2" t="s">
        <v>961</v>
      </c>
      <c r="F1880" s="2">
        <v>1</v>
      </c>
      <c r="H1880" s="2">
        <v>3</v>
      </c>
      <c r="I1880" s="2">
        <v>3</v>
      </c>
      <c r="M1880" s="2" t="s">
        <v>20</v>
      </c>
    </row>
    <row r="1881" spans="4:12">
      <c r="D1881" s="10"/>
      <c r="E1881" s="10"/>
      <c r="F1881" s="10">
        <v>170</v>
      </c>
      <c r="G1881" s="10"/>
      <c r="H1881" s="10">
        <v>600</v>
      </c>
      <c r="I1881" s="10">
        <v>600</v>
      </c>
      <c r="J1881" s="10"/>
      <c r="K1881" s="3">
        <f>SUM(D1881:J1881)</f>
        <v>1370</v>
      </c>
      <c r="L1881" s="3" t="s">
        <v>962</v>
      </c>
    </row>
    <row r="1882" spans="4:10">
      <c r="D1882" s="12"/>
      <c r="E1882" s="12"/>
      <c r="F1882" s="12"/>
      <c r="G1882" s="12"/>
      <c r="H1882" s="12"/>
      <c r="I1882" s="12"/>
      <c r="J1882" s="12"/>
    </row>
    <row r="1883" spans="1:13">
      <c r="A1883" s="2" t="s">
        <v>45</v>
      </c>
      <c r="B1883" s="2" t="s">
        <v>950</v>
      </c>
      <c r="C1883" s="2" t="s">
        <v>777</v>
      </c>
      <c r="D1883" s="12">
        <v>10</v>
      </c>
      <c r="E1883" s="12"/>
      <c r="F1883" s="12"/>
      <c r="G1883" s="12"/>
      <c r="H1883" s="12"/>
      <c r="I1883" s="12"/>
      <c r="J1883" s="12"/>
      <c r="M1883" s="2" t="s">
        <v>20</v>
      </c>
    </row>
    <row r="1884" spans="4:12">
      <c r="D1884" s="10">
        <v>2300</v>
      </c>
      <c r="E1884" s="10"/>
      <c r="F1884" s="10"/>
      <c r="G1884" s="10"/>
      <c r="H1884" s="10"/>
      <c r="I1884" s="10"/>
      <c r="J1884" s="10"/>
      <c r="K1884" s="3">
        <f>SUM(D1884:J1884)</f>
        <v>2300</v>
      </c>
      <c r="L1884" s="3" t="s">
        <v>963</v>
      </c>
    </row>
    <row r="1885" spans="4:10">
      <c r="D1885" s="12"/>
      <c r="E1885" s="12"/>
      <c r="F1885" s="12"/>
      <c r="G1885" s="12"/>
      <c r="H1885" s="12"/>
      <c r="I1885" s="12"/>
      <c r="J1885" s="12"/>
    </row>
    <row r="1886" spans="1:13">
      <c r="A1886" s="2" t="s">
        <v>45</v>
      </c>
      <c r="B1886" s="2" t="s">
        <v>950</v>
      </c>
      <c r="C1886" s="2" t="s">
        <v>130</v>
      </c>
      <c r="D1886" s="12">
        <v>5</v>
      </c>
      <c r="E1886" s="12"/>
      <c r="F1886" s="12"/>
      <c r="G1886" s="12">
        <v>1</v>
      </c>
      <c r="H1886" s="12"/>
      <c r="I1886" s="12"/>
      <c r="J1886" s="12"/>
      <c r="M1886" s="2" t="s">
        <v>20</v>
      </c>
    </row>
    <row r="1887" spans="4:12">
      <c r="D1887" s="10">
        <v>1150</v>
      </c>
      <c r="E1887" s="10"/>
      <c r="F1887" s="10"/>
      <c r="G1887" s="10">
        <v>150</v>
      </c>
      <c r="H1887" s="10"/>
      <c r="I1887" s="10"/>
      <c r="J1887" s="10"/>
      <c r="K1887" s="3">
        <f>SUM(D1887:J1887)</f>
        <v>1300</v>
      </c>
      <c r="L1887" s="3" t="s">
        <v>964</v>
      </c>
    </row>
    <row r="1889" ht="24" spans="1:13">
      <c r="A1889" s="2" t="s">
        <v>70</v>
      </c>
      <c r="B1889" s="2" t="s">
        <v>965</v>
      </c>
      <c r="C1889" s="17" t="s">
        <v>966</v>
      </c>
      <c r="D1889" s="2">
        <v>4</v>
      </c>
      <c r="H1889" s="2">
        <v>5</v>
      </c>
      <c r="I1889" s="2">
        <v>1</v>
      </c>
      <c r="M1889" s="2" t="s">
        <v>51</v>
      </c>
    </row>
    <row r="1890" spans="4:12">
      <c r="D1890" s="10">
        <v>1200</v>
      </c>
      <c r="E1890" s="10"/>
      <c r="F1890" s="10"/>
      <c r="G1890" s="10"/>
      <c r="H1890" s="10">
        <v>1350</v>
      </c>
      <c r="I1890" s="10">
        <v>270</v>
      </c>
      <c r="J1890" s="10"/>
      <c r="K1890" s="3">
        <f>SUM(D1890:J1890)</f>
        <v>2820</v>
      </c>
      <c r="L1890" s="3" t="s">
        <v>967</v>
      </c>
    </row>
    <row r="1891" spans="4:10">
      <c r="D1891" s="12"/>
      <c r="E1891" s="12"/>
      <c r="F1891" s="12"/>
      <c r="G1891" s="12"/>
      <c r="H1891" s="12"/>
      <c r="I1891" s="12"/>
      <c r="J1891" s="12"/>
    </row>
    <row r="1892" spans="1:13">
      <c r="A1892" s="2" t="s">
        <v>45</v>
      </c>
      <c r="B1892" s="2" t="s">
        <v>968</v>
      </c>
      <c r="C1892" s="2" t="s">
        <v>496</v>
      </c>
      <c r="D1892" s="12">
        <v>14</v>
      </c>
      <c r="E1892" s="12"/>
      <c r="F1892" s="12"/>
      <c r="G1892" s="12"/>
      <c r="H1892" s="12"/>
      <c r="I1892" s="12"/>
      <c r="J1892" s="12"/>
      <c r="M1892" s="2" t="s">
        <v>51</v>
      </c>
    </row>
    <row r="1893" spans="4:12">
      <c r="D1893" s="10">
        <v>3220</v>
      </c>
      <c r="E1893" s="10"/>
      <c r="F1893" s="10"/>
      <c r="G1893" s="10"/>
      <c r="H1893" s="10"/>
      <c r="I1893" s="10"/>
      <c r="J1893" s="10"/>
      <c r="K1893" s="3">
        <f>SUM(D1893:J1893)</f>
        <v>3220</v>
      </c>
      <c r="L1893" s="3" t="s">
        <v>969</v>
      </c>
    </row>
    <row r="1894" spans="4:10">
      <c r="D1894" s="12"/>
      <c r="E1894" s="12"/>
      <c r="F1894" s="12"/>
      <c r="G1894" s="12"/>
      <c r="H1894" s="12"/>
      <c r="I1894" s="12"/>
      <c r="J1894" s="12"/>
    </row>
    <row r="1895" spans="1:13">
      <c r="A1895" s="2" t="s">
        <v>45</v>
      </c>
      <c r="B1895" s="2" t="s">
        <v>968</v>
      </c>
      <c r="C1895" s="2" t="s">
        <v>970</v>
      </c>
      <c r="D1895" s="12">
        <v>10</v>
      </c>
      <c r="E1895" s="12"/>
      <c r="F1895" s="12"/>
      <c r="G1895" s="12"/>
      <c r="H1895" s="12">
        <v>2</v>
      </c>
      <c r="I1895" s="12"/>
      <c r="J1895" s="12"/>
      <c r="M1895" s="2" t="s">
        <v>20</v>
      </c>
    </row>
    <row r="1896" spans="4:12">
      <c r="D1896" s="10">
        <v>2300</v>
      </c>
      <c r="E1896" s="10"/>
      <c r="F1896" s="10"/>
      <c r="G1896" s="10"/>
      <c r="H1896" s="10">
        <v>400</v>
      </c>
      <c r="I1896" s="10"/>
      <c r="J1896" s="10"/>
      <c r="K1896" s="3">
        <f>SUM(D1896:J1896)</f>
        <v>2700</v>
      </c>
      <c r="L1896" s="3" t="s">
        <v>971</v>
      </c>
    </row>
    <row r="1897" spans="4:10">
      <c r="D1897" s="12"/>
      <c r="E1897" s="12"/>
      <c r="F1897" s="12"/>
      <c r="G1897" s="12"/>
      <c r="H1897" s="12"/>
      <c r="I1897" s="12"/>
      <c r="J1897" s="12"/>
    </row>
    <row r="1898" spans="1:13">
      <c r="A1898" s="2" t="s">
        <v>45</v>
      </c>
      <c r="B1898" s="2" t="s">
        <v>968</v>
      </c>
      <c r="C1898" s="2" t="s">
        <v>222</v>
      </c>
      <c r="D1898" s="12">
        <v>6</v>
      </c>
      <c r="E1898" s="12"/>
      <c r="F1898" s="12"/>
      <c r="G1898" s="12"/>
      <c r="H1898" s="12">
        <v>1</v>
      </c>
      <c r="I1898" s="12"/>
      <c r="J1898" s="12"/>
      <c r="M1898" s="2" t="s">
        <v>325</v>
      </c>
    </row>
    <row r="1899" spans="4:12">
      <c r="D1899" s="10">
        <v>1380</v>
      </c>
      <c r="E1899" s="10"/>
      <c r="F1899" s="10"/>
      <c r="G1899" s="10"/>
      <c r="H1899" s="10">
        <v>200</v>
      </c>
      <c r="I1899" s="10"/>
      <c r="J1899" s="10"/>
      <c r="K1899" s="3">
        <f>SUM(D1899:J1899)</f>
        <v>1580</v>
      </c>
      <c r="L1899" s="3" t="s">
        <v>972</v>
      </c>
    </row>
    <row r="1900" spans="4:10">
      <c r="D1900" s="12"/>
      <c r="E1900" s="12"/>
      <c r="F1900" s="12"/>
      <c r="G1900" s="12"/>
      <c r="H1900" s="12"/>
      <c r="I1900" s="12"/>
      <c r="J1900" s="12"/>
    </row>
    <row r="1901" spans="1:10">
      <c r="A1901" s="2" t="s">
        <v>45</v>
      </c>
      <c r="B1901" s="2" t="s">
        <v>968</v>
      </c>
      <c r="C1901" s="2" t="s">
        <v>792</v>
      </c>
      <c r="D1901" s="12"/>
      <c r="E1901" s="12"/>
      <c r="F1901" s="12"/>
      <c r="G1901" s="12">
        <v>1</v>
      </c>
      <c r="H1901" s="12"/>
      <c r="I1901" s="12">
        <v>5</v>
      </c>
      <c r="J1901" s="12"/>
    </row>
    <row r="1902" spans="4:13">
      <c r="D1902" s="10"/>
      <c r="E1902" s="10"/>
      <c r="F1902" s="10"/>
      <c r="G1902" s="10">
        <v>150</v>
      </c>
      <c r="H1902" s="10"/>
      <c r="I1902" s="10">
        <v>1000</v>
      </c>
      <c r="J1902" s="10"/>
      <c r="K1902" s="3">
        <f>SUM(D1902:J1902)</f>
        <v>1150</v>
      </c>
      <c r="L1902" s="3" t="s">
        <v>973</v>
      </c>
      <c r="M1902" s="2" t="s">
        <v>51</v>
      </c>
    </row>
    <row r="1903" spans="4:10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45</v>
      </c>
      <c r="B1904" s="2" t="s">
        <v>968</v>
      </c>
      <c r="C1904" s="2" t="s">
        <v>974</v>
      </c>
      <c r="D1904" s="2">
        <v>1</v>
      </c>
      <c r="K1904" s="2"/>
      <c r="L1904" s="2"/>
      <c r="M1904" s="2" t="s">
        <v>975</v>
      </c>
    </row>
    <row r="1905" spans="4:12">
      <c r="D1905" s="10">
        <v>230</v>
      </c>
      <c r="E1905" s="10"/>
      <c r="F1905" s="10"/>
      <c r="G1905" s="10"/>
      <c r="H1905" s="10"/>
      <c r="I1905" s="10"/>
      <c r="J1905" s="10"/>
      <c r="K1905" s="3">
        <f>SUM(D1905:J1905)</f>
        <v>230</v>
      </c>
      <c r="L1905" s="3" t="s">
        <v>976</v>
      </c>
    </row>
    <row r="1907" spans="1:13">
      <c r="A1907" s="2" t="s">
        <v>45</v>
      </c>
      <c r="B1907" s="2" t="s">
        <v>968</v>
      </c>
      <c r="C1907" s="2" t="s">
        <v>485</v>
      </c>
      <c r="D1907" s="2">
        <v>2</v>
      </c>
      <c r="M1907" s="2" t="s">
        <v>975</v>
      </c>
    </row>
    <row r="1908" spans="4:12">
      <c r="D1908" s="10">
        <v>460</v>
      </c>
      <c r="E1908" s="10"/>
      <c r="F1908" s="10"/>
      <c r="G1908" s="10"/>
      <c r="H1908" s="10"/>
      <c r="I1908" s="10"/>
      <c r="J1908" s="10"/>
      <c r="K1908" s="3">
        <f>SUM(D1908:J1908)</f>
        <v>460</v>
      </c>
      <c r="L1908" s="3" t="s">
        <v>977</v>
      </c>
    </row>
    <row r="1910" spans="1:13">
      <c r="A1910" s="2" t="s">
        <v>70</v>
      </c>
      <c r="B1910" s="2" t="s">
        <v>978</v>
      </c>
      <c r="C1910" s="2" t="s">
        <v>210</v>
      </c>
      <c r="D1910" s="2">
        <v>1</v>
      </c>
      <c r="M1910" s="2" t="s">
        <v>20</v>
      </c>
    </row>
    <row r="1911" spans="4:12">
      <c r="D1911" s="10">
        <v>1800</v>
      </c>
      <c r="E1911" s="10"/>
      <c r="F1911" s="10"/>
      <c r="G1911" s="10"/>
      <c r="H1911" s="10"/>
      <c r="I1911" s="10"/>
      <c r="J1911" s="10"/>
      <c r="K1911" s="3">
        <f>SUM(D1911:J1911)</f>
        <v>1800</v>
      </c>
      <c r="L1911" s="3" t="s">
        <v>526</v>
      </c>
    </row>
    <row r="1913" ht="24" spans="1:10">
      <c r="A1913" s="2" t="s">
        <v>45</v>
      </c>
      <c r="B1913" s="2" t="s">
        <v>979</v>
      </c>
      <c r="C1913" s="17" t="s">
        <v>980</v>
      </c>
      <c r="D1913" s="2">
        <v>15</v>
      </c>
      <c r="G1913" s="2">
        <v>1</v>
      </c>
      <c r="H1913" s="2">
        <v>4</v>
      </c>
      <c r="I1913" s="2">
        <v>5</v>
      </c>
      <c r="J1913" s="2" t="s">
        <v>981</v>
      </c>
    </row>
    <row r="1914" ht="24" spans="4:13">
      <c r="D1914" s="10">
        <v>3450</v>
      </c>
      <c r="E1914" s="10"/>
      <c r="F1914" s="10"/>
      <c r="G1914" s="10">
        <v>150</v>
      </c>
      <c r="H1914" s="10">
        <v>800</v>
      </c>
      <c r="I1914" s="10">
        <v>1000</v>
      </c>
      <c r="J1914" s="10">
        <v>7200</v>
      </c>
      <c r="K1914" s="3">
        <f>SUM(D1914:J1914)</f>
        <v>12600</v>
      </c>
      <c r="L1914" s="3" t="s">
        <v>982</v>
      </c>
      <c r="M1914" s="17" t="s">
        <v>983</v>
      </c>
    </row>
    <row r="1915" spans="4:13">
      <c r="D1915" s="12"/>
      <c r="E1915" s="12"/>
      <c r="F1915" s="12"/>
      <c r="G1915" s="12"/>
      <c r="H1915" s="12"/>
      <c r="I1915" s="12"/>
      <c r="J1915" s="12"/>
      <c r="M1915" s="17"/>
    </row>
    <row r="1916" spans="1:13">
      <c r="A1916" s="2" t="s">
        <v>45</v>
      </c>
      <c r="B1916" s="2" t="s">
        <v>979</v>
      </c>
      <c r="C1916" s="2" t="s">
        <v>212</v>
      </c>
      <c r="D1916" s="12">
        <v>14</v>
      </c>
      <c r="E1916" s="12">
        <v>2</v>
      </c>
      <c r="F1916" s="12">
        <v>2</v>
      </c>
      <c r="G1916" s="12"/>
      <c r="H1916" s="12">
        <v>2</v>
      </c>
      <c r="I1916" s="12"/>
      <c r="J1916" s="12"/>
      <c r="M1916" s="2" t="s">
        <v>975</v>
      </c>
    </row>
    <row r="1917" spans="4:13">
      <c r="D1917" s="10">
        <v>3220</v>
      </c>
      <c r="E1917" s="10">
        <v>380</v>
      </c>
      <c r="F1917" s="10">
        <v>340</v>
      </c>
      <c r="G1917" s="10"/>
      <c r="H1917" s="10">
        <v>400</v>
      </c>
      <c r="I1917" s="10"/>
      <c r="J1917" s="10"/>
      <c r="K1917" s="3">
        <f>SUM(D1917:J1917)</f>
        <v>4340</v>
      </c>
      <c r="L1917" s="3" t="s">
        <v>984</v>
      </c>
      <c r="M1917" s="17"/>
    </row>
    <row r="1918" spans="4:13">
      <c r="D1918" s="12"/>
      <c r="E1918" s="12"/>
      <c r="F1918" s="12"/>
      <c r="G1918" s="12"/>
      <c r="H1918" s="12"/>
      <c r="I1918" s="12"/>
      <c r="J1918" s="12"/>
      <c r="M1918" s="17"/>
    </row>
    <row r="1919" spans="1:13">
      <c r="A1919" s="2" t="s">
        <v>45</v>
      </c>
      <c r="B1919" s="2" t="s">
        <v>979</v>
      </c>
      <c r="C1919" s="2" t="s">
        <v>130</v>
      </c>
      <c r="D1919" s="12">
        <v>3</v>
      </c>
      <c r="E1919" s="12"/>
      <c r="F1919" s="12"/>
      <c r="G1919" s="12"/>
      <c r="H1919" s="12">
        <v>1</v>
      </c>
      <c r="I1919" s="12"/>
      <c r="J1919" s="12"/>
      <c r="M1919" s="17" t="s">
        <v>20</v>
      </c>
    </row>
    <row r="1920" spans="4:13">
      <c r="D1920" s="10">
        <v>690</v>
      </c>
      <c r="E1920" s="10"/>
      <c r="F1920" s="10"/>
      <c r="G1920" s="10"/>
      <c r="H1920" s="10">
        <v>200</v>
      </c>
      <c r="I1920" s="10"/>
      <c r="J1920" s="10"/>
      <c r="K1920" s="3">
        <f>SUM(D1920:J1920)</f>
        <v>890</v>
      </c>
      <c r="L1920" s="3" t="s">
        <v>985</v>
      </c>
      <c r="M1920" s="17"/>
    </row>
    <row r="1922" spans="1:8">
      <c r="A1922" s="2" t="s">
        <v>45</v>
      </c>
      <c r="B1922" s="2" t="s">
        <v>979</v>
      </c>
      <c r="C1922" s="2" t="s">
        <v>986</v>
      </c>
      <c r="F1922" s="2">
        <v>1</v>
      </c>
      <c r="H1922" s="2">
        <v>1</v>
      </c>
    </row>
    <row r="1923" spans="4:13">
      <c r="D1923" s="10"/>
      <c r="E1923" s="10"/>
      <c r="F1923" s="10">
        <v>170</v>
      </c>
      <c r="G1923" s="10"/>
      <c r="H1923" s="10">
        <v>200</v>
      </c>
      <c r="I1923" s="10"/>
      <c r="J1923" s="10"/>
      <c r="K1923" s="3">
        <f>SUM(D1923:J1923)</f>
        <v>370</v>
      </c>
      <c r="L1923" s="3" t="s">
        <v>987</v>
      </c>
      <c r="M1923" s="17" t="s">
        <v>20</v>
      </c>
    </row>
    <row r="1925" spans="1:13">
      <c r="A1925" s="2" t="s">
        <v>70</v>
      </c>
      <c r="B1925" s="2" t="s">
        <v>988</v>
      </c>
      <c r="C1925" s="2" t="s">
        <v>989</v>
      </c>
      <c r="D1925" s="2">
        <v>1</v>
      </c>
      <c r="M1925" s="2" t="s">
        <v>975</v>
      </c>
    </row>
    <row r="1926" spans="4:12">
      <c r="D1926" s="10">
        <v>300</v>
      </c>
      <c r="E1926" s="10"/>
      <c r="F1926" s="10"/>
      <c r="G1926" s="10"/>
      <c r="H1926" s="10"/>
      <c r="I1926" s="10"/>
      <c r="J1926" s="10"/>
      <c r="K1926" s="3" t="s">
        <v>207</v>
      </c>
      <c r="L1926" s="3" t="s">
        <v>49</v>
      </c>
    </row>
    <row r="1928" ht="24" spans="1:13">
      <c r="A1928" s="2" t="s">
        <v>45</v>
      </c>
      <c r="B1928" s="2" t="s">
        <v>990</v>
      </c>
      <c r="C1928" s="17" t="s">
        <v>991</v>
      </c>
      <c r="D1928" s="2">
        <v>112</v>
      </c>
      <c r="E1928" s="2">
        <v>10</v>
      </c>
      <c r="F1928" s="2">
        <v>10</v>
      </c>
      <c r="G1928" s="2">
        <v>20</v>
      </c>
      <c r="H1928" s="2">
        <v>10</v>
      </c>
      <c r="J1928" s="2" t="s">
        <v>992</v>
      </c>
      <c r="M1928" s="2" t="s">
        <v>37</v>
      </c>
    </row>
    <row r="1929" spans="4:12">
      <c r="D1929" s="10">
        <v>25760</v>
      </c>
      <c r="E1929" s="10">
        <v>1900</v>
      </c>
      <c r="F1929" s="10">
        <v>1700</v>
      </c>
      <c r="G1929" s="10">
        <v>3000</v>
      </c>
      <c r="H1929" s="10">
        <v>2000</v>
      </c>
      <c r="I1929" s="10"/>
      <c r="J1929" s="10">
        <v>5250</v>
      </c>
      <c r="K1929" s="3">
        <f>SUM(D1929:J1929)</f>
        <v>39610</v>
      </c>
      <c r="L1929" s="3" t="s">
        <v>993</v>
      </c>
    </row>
    <row r="1930" spans="4:10">
      <c r="D1930" s="12"/>
      <c r="E1930" s="12"/>
      <c r="F1930" s="12"/>
      <c r="G1930" s="12"/>
      <c r="H1930" s="12"/>
      <c r="I1930" s="12"/>
      <c r="J1930" s="12"/>
    </row>
    <row r="1931" ht="14.25" spans="1:13">
      <c r="A1931" s="2" t="s">
        <v>45</v>
      </c>
      <c r="B1931" s="2" t="s">
        <v>990</v>
      </c>
      <c r="C1931" s="2" t="s">
        <v>181</v>
      </c>
      <c r="D1931" s="12">
        <v>2</v>
      </c>
      <c r="E1931" s="12"/>
      <c r="F1931" s="12"/>
      <c r="G1931" s="12"/>
      <c r="H1931" s="12"/>
      <c r="I1931" s="12"/>
      <c r="J1931" s="42" t="s">
        <v>994</v>
      </c>
      <c r="M1931" s="2" t="s">
        <v>51</v>
      </c>
    </row>
    <row r="1932" spans="4:12">
      <c r="D1932" s="10">
        <v>460</v>
      </c>
      <c r="E1932" s="10"/>
      <c r="F1932" s="10"/>
      <c r="G1932" s="10"/>
      <c r="H1932" s="10"/>
      <c r="I1932" s="10"/>
      <c r="J1932" s="10">
        <v>2400</v>
      </c>
      <c r="K1932" s="3" t="s">
        <v>339</v>
      </c>
      <c r="L1932" s="3">
        <v>28930</v>
      </c>
    </row>
    <row r="1934" spans="1:13">
      <c r="A1934" s="2" t="s">
        <v>45</v>
      </c>
      <c r="B1934" s="2" t="s">
        <v>990</v>
      </c>
      <c r="C1934" s="2" t="s">
        <v>485</v>
      </c>
      <c r="D1934" s="2">
        <v>2</v>
      </c>
      <c r="J1934" s="2" t="s">
        <v>995</v>
      </c>
      <c r="M1934" s="2" t="s">
        <v>51</v>
      </c>
    </row>
    <row r="1935" spans="4:12">
      <c r="D1935" s="10">
        <v>460</v>
      </c>
      <c r="E1935" s="10"/>
      <c r="F1935" s="10"/>
      <c r="G1935" s="10"/>
      <c r="H1935" s="10"/>
      <c r="I1935" s="10"/>
      <c r="J1935" s="10">
        <v>1500</v>
      </c>
      <c r="K1935" s="2">
        <v>460</v>
      </c>
      <c r="L1935" s="3" t="s">
        <v>996</v>
      </c>
    </row>
    <row r="1937" spans="1:13">
      <c r="A1937" s="2" t="s">
        <v>70</v>
      </c>
      <c r="B1937" s="2" t="s">
        <v>997</v>
      </c>
      <c r="C1937" s="2" t="s">
        <v>236</v>
      </c>
      <c r="D1937" s="2">
        <v>3</v>
      </c>
      <c r="M1937" s="2" t="s">
        <v>20</v>
      </c>
    </row>
    <row r="1938" spans="4:12">
      <c r="D1938" s="10">
        <v>900</v>
      </c>
      <c r="E1938" s="10"/>
      <c r="F1938" s="10"/>
      <c r="G1938" s="10"/>
      <c r="H1938" s="10"/>
      <c r="I1938" s="10"/>
      <c r="J1938" s="10"/>
      <c r="K1938" s="3">
        <f>SUM(D1938:J1938)</f>
        <v>900</v>
      </c>
      <c r="L1938" s="3" t="s">
        <v>60</v>
      </c>
    </row>
    <row r="1940" spans="1:13">
      <c r="A1940" s="2" t="s">
        <v>70</v>
      </c>
      <c r="B1940" s="2" t="s">
        <v>997</v>
      </c>
      <c r="C1940" s="2" t="s">
        <v>954</v>
      </c>
      <c r="D1940" s="2">
        <v>1</v>
      </c>
      <c r="M1940" s="2" t="s">
        <v>20</v>
      </c>
    </row>
    <row r="1941" spans="4:12">
      <c r="D1941" s="10">
        <v>260</v>
      </c>
      <c r="E1941" s="10"/>
      <c r="F1941" s="10"/>
      <c r="G1941" s="10"/>
      <c r="H1941" s="10"/>
      <c r="I1941" s="10"/>
      <c r="J1941" s="10"/>
      <c r="K1941" s="3">
        <f>SUM(D1941:J1941)</f>
        <v>260</v>
      </c>
      <c r="L1941" s="3" t="s">
        <v>372</v>
      </c>
    </row>
    <row r="1943" spans="1:13">
      <c r="A1943" s="2" t="s">
        <v>45</v>
      </c>
      <c r="B1943" s="2" t="s">
        <v>998</v>
      </c>
      <c r="C1943" s="2" t="s">
        <v>957</v>
      </c>
      <c r="D1943" s="2">
        <v>3</v>
      </c>
      <c r="H1943" s="2">
        <v>6</v>
      </c>
      <c r="M1943" s="2" t="s">
        <v>20</v>
      </c>
    </row>
    <row r="1944" spans="4:12">
      <c r="D1944" s="10">
        <v>690</v>
      </c>
      <c r="E1944" s="10"/>
      <c r="F1944" s="10"/>
      <c r="G1944" s="10"/>
      <c r="H1944" s="10">
        <v>1200</v>
      </c>
      <c r="I1944" s="10"/>
      <c r="J1944" s="10"/>
      <c r="K1944" s="3">
        <f>SUM(D1944:J1944)</f>
        <v>1890</v>
      </c>
      <c r="L1944" s="3" t="s">
        <v>999</v>
      </c>
    </row>
    <row r="1946" spans="1:13">
      <c r="A1946" s="2" t="s">
        <v>45</v>
      </c>
      <c r="B1946" s="2" t="s">
        <v>998</v>
      </c>
      <c r="C1946" s="2" t="s">
        <v>496</v>
      </c>
      <c r="D1946" s="2">
        <v>5</v>
      </c>
      <c r="E1946" s="2">
        <v>1</v>
      </c>
      <c r="M1946" s="2" t="s">
        <v>20</v>
      </c>
    </row>
    <row r="1947" spans="4:12">
      <c r="D1947" s="10">
        <v>1150</v>
      </c>
      <c r="E1947" s="10">
        <v>190</v>
      </c>
      <c r="F1947" s="10"/>
      <c r="G1947" s="10"/>
      <c r="H1947" s="10"/>
      <c r="I1947" s="10"/>
      <c r="J1947" s="10"/>
      <c r="K1947" s="3">
        <f>SUM(D1947:J1947)</f>
        <v>1340</v>
      </c>
      <c r="L1947" s="3" t="s">
        <v>1000</v>
      </c>
    </row>
    <row r="1949" spans="1:13">
      <c r="A1949" s="2" t="s">
        <v>45</v>
      </c>
      <c r="B1949" s="2" t="s">
        <v>998</v>
      </c>
      <c r="C1949" s="2" t="s">
        <v>270</v>
      </c>
      <c r="D1949" s="2">
        <v>18</v>
      </c>
      <c r="G1949" s="2">
        <v>4</v>
      </c>
      <c r="H1949" s="2">
        <v>10</v>
      </c>
      <c r="I1949" s="2">
        <v>4</v>
      </c>
      <c r="M1949" s="2" t="s">
        <v>20</v>
      </c>
    </row>
    <row r="1950" spans="4:12">
      <c r="D1950" s="10">
        <v>4140</v>
      </c>
      <c r="E1950" s="10"/>
      <c r="F1950" s="10"/>
      <c r="G1950" s="10">
        <v>600</v>
      </c>
      <c r="H1950" s="10">
        <v>2000</v>
      </c>
      <c r="I1950" s="10">
        <v>800</v>
      </c>
      <c r="J1950" s="10"/>
      <c r="K1950" s="3">
        <f>SUM(D1950:J1950)</f>
        <v>7540</v>
      </c>
      <c r="L1950" s="3" t="s">
        <v>1001</v>
      </c>
    </row>
    <row r="1952" spans="1:13">
      <c r="A1952" s="2" t="s">
        <v>45</v>
      </c>
      <c r="B1952" s="2" t="s">
        <v>998</v>
      </c>
      <c r="C1952" s="2" t="s">
        <v>355</v>
      </c>
      <c r="D1952" s="2">
        <v>5</v>
      </c>
      <c r="E1952" s="2">
        <v>5</v>
      </c>
      <c r="F1952" s="2">
        <v>3</v>
      </c>
      <c r="J1952" s="2" t="s">
        <v>1002</v>
      </c>
      <c r="M1952" s="2" t="s">
        <v>37</v>
      </c>
    </row>
    <row r="1953" spans="4:12">
      <c r="D1953" s="10">
        <v>1150</v>
      </c>
      <c r="E1953" s="10">
        <v>950</v>
      </c>
      <c r="F1953" s="10">
        <v>510</v>
      </c>
      <c r="G1953" s="10"/>
      <c r="H1953" s="10"/>
      <c r="I1953" s="10"/>
      <c r="J1953" s="10">
        <v>2100</v>
      </c>
      <c r="K1953" s="3">
        <f>SUM(D1953:J1953)</f>
        <v>4710</v>
      </c>
      <c r="L1953" s="3" t="s">
        <v>1003</v>
      </c>
    </row>
    <row r="1954" spans="4:10">
      <c r="D1954" s="12"/>
      <c r="E1954" s="12"/>
      <c r="F1954" s="12"/>
      <c r="G1954" s="12"/>
      <c r="H1954" s="12"/>
      <c r="I1954" s="12"/>
      <c r="J1954" s="12"/>
    </row>
    <row r="1955" spans="1:13">
      <c r="A1955" s="2" t="s">
        <v>45</v>
      </c>
      <c r="B1955" s="2" t="s">
        <v>998</v>
      </c>
      <c r="C1955" s="2" t="s">
        <v>179</v>
      </c>
      <c r="D1955" s="12">
        <v>44</v>
      </c>
      <c r="E1955" s="12"/>
      <c r="F1955" s="12"/>
      <c r="G1955" s="12"/>
      <c r="H1955" s="12"/>
      <c r="I1955" s="12"/>
      <c r="J1955" s="12"/>
      <c r="M1955" s="2" t="s">
        <v>20</v>
      </c>
    </row>
    <row r="1956" spans="4:12">
      <c r="D1956" s="10">
        <v>10120</v>
      </c>
      <c r="E1956" s="10"/>
      <c r="F1956" s="10"/>
      <c r="G1956" s="10"/>
      <c r="H1956" s="10"/>
      <c r="I1956" s="10"/>
      <c r="J1956" s="10"/>
      <c r="K1956" s="3">
        <f>SUM(D1956:J1956)</f>
        <v>10120</v>
      </c>
      <c r="L1956" s="3" t="s">
        <v>1004</v>
      </c>
    </row>
    <row r="1958" spans="1:13">
      <c r="A1958" s="2" t="s">
        <v>45</v>
      </c>
      <c r="B1958" s="2" t="s">
        <v>1005</v>
      </c>
      <c r="C1958" s="2" t="s">
        <v>1006</v>
      </c>
      <c r="D1958" s="2">
        <v>32</v>
      </c>
      <c r="G1958" s="2">
        <v>3</v>
      </c>
      <c r="H1958" s="2">
        <v>4</v>
      </c>
      <c r="M1958" s="2" t="s">
        <v>1007</v>
      </c>
    </row>
    <row r="1959" spans="4:12">
      <c r="D1959" s="10">
        <v>7360</v>
      </c>
      <c r="E1959" s="10"/>
      <c r="F1959" s="10"/>
      <c r="G1959" s="10">
        <v>450</v>
      </c>
      <c r="H1959" s="10">
        <v>800</v>
      </c>
      <c r="I1959" s="10"/>
      <c r="J1959" s="10"/>
      <c r="K1959" s="3">
        <f>SUM(D1959:J1959)</f>
        <v>8610</v>
      </c>
      <c r="L1959" s="3" t="s">
        <v>1008</v>
      </c>
    </row>
    <row r="1961" spans="1:13">
      <c r="A1961" s="2" t="s">
        <v>45</v>
      </c>
      <c r="B1961" s="2" t="s">
        <v>1005</v>
      </c>
      <c r="C1961" s="2" t="s">
        <v>1009</v>
      </c>
      <c r="D1961" s="2">
        <v>2</v>
      </c>
      <c r="H1961" s="2">
        <v>2</v>
      </c>
      <c r="J1961" s="2" t="s">
        <v>1010</v>
      </c>
      <c r="M1961" s="2" t="s">
        <v>268</v>
      </c>
    </row>
    <row r="1962" spans="4:12">
      <c r="D1962" s="10">
        <v>460</v>
      </c>
      <c r="E1962" s="10"/>
      <c r="F1962" s="10"/>
      <c r="G1962" s="10"/>
      <c r="H1962" s="10">
        <v>400</v>
      </c>
      <c r="I1962" s="10"/>
      <c r="J1962" s="10">
        <v>5600</v>
      </c>
      <c r="K1962" s="3">
        <f>SUM(D1962:J1962)</f>
        <v>6460</v>
      </c>
      <c r="L1962" s="3" t="s">
        <v>1011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45</v>
      </c>
      <c r="B1964" s="2" t="s">
        <v>1005</v>
      </c>
      <c r="C1964" s="2" t="s">
        <v>212</v>
      </c>
      <c r="D1964" s="12">
        <v>1</v>
      </c>
      <c r="E1964" s="12"/>
      <c r="F1964" s="12"/>
      <c r="G1964" s="12"/>
      <c r="H1964" s="12"/>
      <c r="I1964" s="12"/>
      <c r="J1964" s="12"/>
      <c r="M1964" s="2" t="s">
        <v>20</v>
      </c>
    </row>
    <row r="1965" spans="4:12">
      <c r="D1965" s="10">
        <v>230</v>
      </c>
      <c r="E1965" s="10"/>
      <c r="F1965" s="10"/>
      <c r="G1965" s="10"/>
      <c r="H1965" s="10"/>
      <c r="I1965" s="10"/>
      <c r="J1965" s="10"/>
      <c r="K1965" s="3">
        <f>SUM(D1965:J1965)</f>
        <v>230</v>
      </c>
      <c r="L1965" s="3" t="s">
        <v>1012</v>
      </c>
    </row>
    <row r="1966" spans="4:10">
      <c r="D1966" s="12"/>
      <c r="E1966" s="12"/>
      <c r="F1966" s="12"/>
      <c r="G1966" s="12"/>
      <c r="H1966" s="12"/>
      <c r="I1966" s="12"/>
      <c r="J1966" s="12"/>
    </row>
    <row r="1967" spans="1:13">
      <c r="A1967" s="2" t="s">
        <v>45</v>
      </c>
      <c r="B1967" s="2" t="s">
        <v>1005</v>
      </c>
      <c r="C1967" s="2" t="s">
        <v>130</v>
      </c>
      <c r="D1967" s="12">
        <v>1</v>
      </c>
      <c r="E1967" s="12"/>
      <c r="F1967" s="12"/>
      <c r="G1967" s="12"/>
      <c r="H1967" s="12"/>
      <c r="I1967" s="12"/>
      <c r="J1967" s="12"/>
      <c r="M1967" s="2" t="s">
        <v>20</v>
      </c>
    </row>
    <row r="1968" spans="4:12">
      <c r="D1968" s="10">
        <v>230</v>
      </c>
      <c r="E1968" s="10"/>
      <c r="F1968" s="10"/>
      <c r="G1968" s="10"/>
      <c r="H1968" s="10"/>
      <c r="I1968" s="10"/>
      <c r="J1968" s="10"/>
      <c r="K1968" s="3">
        <f>SUM(D1968:J1968)</f>
        <v>230</v>
      </c>
      <c r="L1968" s="3" t="s">
        <v>1013</v>
      </c>
    </row>
    <row r="1969" spans="4:10">
      <c r="D1969" s="12"/>
      <c r="E1969" s="12"/>
      <c r="F1969" s="12"/>
      <c r="G1969" s="12"/>
      <c r="H1969" s="12"/>
      <c r="I1969" s="12"/>
      <c r="J1969" s="12"/>
    </row>
    <row r="1970" spans="1:13">
      <c r="A1970" s="2" t="s">
        <v>45</v>
      </c>
      <c r="B1970" s="2" t="s">
        <v>1005</v>
      </c>
      <c r="C1970" s="2" t="s">
        <v>482</v>
      </c>
      <c r="D1970" s="12">
        <v>15</v>
      </c>
      <c r="E1970" s="12"/>
      <c r="F1970" s="12">
        <v>1</v>
      </c>
      <c r="G1970" s="12">
        <v>4</v>
      </c>
      <c r="H1970" s="12"/>
      <c r="I1970" s="12"/>
      <c r="J1970" s="12"/>
      <c r="M1970" s="2" t="s">
        <v>51</v>
      </c>
    </row>
    <row r="1971" spans="4:12">
      <c r="D1971" s="10">
        <v>3450</v>
      </c>
      <c r="E1971" s="10"/>
      <c r="F1971" s="10">
        <v>170</v>
      </c>
      <c r="G1971" s="10">
        <v>600</v>
      </c>
      <c r="H1971" s="10"/>
      <c r="I1971" s="10"/>
      <c r="J1971" s="10"/>
      <c r="K1971" s="3">
        <f>SUM(D1971:J1971)</f>
        <v>4220</v>
      </c>
      <c r="L1971" s="3" t="s">
        <v>1014</v>
      </c>
    </row>
    <row r="1972" spans="4:10">
      <c r="D1972" s="12"/>
      <c r="E1972" s="12"/>
      <c r="F1972" s="12"/>
      <c r="G1972" s="12"/>
      <c r="H1972" s="12"/>
      <c r="I1972" s="12"/>
      <c r="J1972" s="12"/>
    </row>
    <row r="1973" spans="1:13">
      <c r="A1973" s="2" t="s">
        <v>45</v>
      </c>
      <c r="B1973" s="2" t="s">
        <v>1005</v>
      </c>
      <c r="C1973" s="2" t="s">
        <v>485</v>
      </c>
      <c r="D1973" s="2">
        <v>1</v>
      </c>
      <c r="M1973" s="2" t="s">
        <v>20</v>
      </c>
    </row>
    <row r="1974" spans="4:12">
      <c r="D1974" s="10">
        <v>230</v>
      </c>
      <c r="E1974" s="10"/>
      <c r="F1974" s="10"/>
      <c r="G1974" s="10"/>
      <c r="H1974" s="10"/>
      <c r="I1974" s="10"/>
      <c r="J1974" s="10"/>
      <c r="K1974" s="3">
        <f>SUM(D1974:J1974)</f>
        <v>230</v>
      </c>
      <c r="L1974" s="3" t="s">
        <v>1015</v>
      </c>
    </row>
    <row r="1976" spans="1:13">
      <c r="A1976" s="2" t="s">
        <v>70</v>
      </c>
      <c r="B1976" s="2" t="s">
        <v>1016</v>
      </c>
      <c r="C1976" s="2" t="s">
        <v>1017</v>
      </c>
      <c r="D1976" s="2">
        <v>1</v>
      </c>
      <c r="E1976" s="2">
        <v>1</v>
      </c>
      <c r="F1976" s="2">
        <v>2</v>
      </c>
      <c r="H1976" s="2">
        <v>3</v>
      </c>
      <c r="M1976" s="2" t="s">
        <v>20</v>
      </c>
    </row>
    <row r="1977" spans="4:12">
      <c r="D1977" s="10">
        <v>300</v>
      </c>
      <c r="E1977" s="10">
        <v>260</v>
      </c>
      <c r="F1977" s="10">
        <v>440</v>
      </c>
      <c r="G1977" s="10"/>
      <c r="H1977" s="10">
        <v>810</v>
      </c>
      <c r="I1977" s="10"/>
      <c r="J1977" s="10"/>
      <c r="K1977" s="3">
        <f>SUM(D1977:J1977)</f>
        <v>1810</v>
      </c>
      <c r="L1977" s="3" t="s">
        <v>1018</v>
      </c>
    </row>
    <row r="1979" spans="1:13">
      <c r="A1979" s="2" t="s">
        <v>72</v>
      </c>
      <c r="B1979" s="2" t="s">
        <v>1019</v>
      </c>
      <c r="C1979" s="2" t="s">
        <v>1020</v>
      </c>
      <c r="D1979" s="2">
        <v>10</v>
      </c>
      <c r="E1979" s="2">
        <v>1</v>
      </c>
      <c r="M1979" s="2" t="s">
        <v>51</v>
      </c>
    </row>
    <row r="1980" spans="4:12">
      <c r="D1980" s="10">
        <v>2600</v>
      </c>
      <c r="E1980" s="10">
        <v>220</v>
      </c>
      <c r="F1980" s="10"/>
      <c r="G1980" s="10"/>
      <c r="H1980" s="10"/>
      <c r="I1980" s="10"/>
      <c r="J1980" s="10"/>
      <c r="K1980" s="3">
        <f>SUM(D1980:J1980)</f>
        <v>2820</v>
      </c>
      <c r="L1980" s="3" t="s">
        <v>1021</v>
      </c>
    </row>
    <row r="1982" spans="1:13">
      <c r="A1982" s="2" t="s">
        <v>70</v>
      </c>
      <c r="B1982" s="2" t="s">
        <v>1022</v>
      </c>
      <c r="C1982" s="2" t="s">
        <v>954</v>
      </c>
      <c r="D1982" s="2">
        <v>8</v>
      </c>
      <c r="E1982" s="2">
        <v>2</v>
      </c>
      <c r="M1982" s="2" t="s">
        <v>20</v>
      </c>
    </row>
    <row r="1983" spans="4:12">
      <c r="D1983" s="10">
        <v>2400</v>
      </c>
      <c r="E1983" s="10">
        <v>520</v>
      </c>
      <c r="F1983" s="10"/>
      <c r="G1983" s="10"/>
      <c r="H1983" s="10"/>
      <c r="I1983" s="10"/>
      <c r="J1983" s="10"/>
      <c r="K1983" s="3">
        <f>SUM(D1983:J1983)</f>
        <v>2920</v>
      </c>
      <c r="L1983" s="3" t="s">
        <v>489</v>
      </c>
    </row>
    <row r="1985" spans="1:13">
      <c r="A1985" s="2" t="s">
        <v>45</v>
      </c>
      <c r="B1985" s="2" t="s">
        <v>1023</v>
      </c>
      <c r="C1985" s="2" t="s">
        <v>496</v>
      </c>
      <c r="D1985" s="2">
        <v>20</v>
      </c>
      <c r="E1985" s="2">
        <v>1</v>
      </c>
      <c r="M1985" s="2" t="s">
        <v>51</v>
      </c>
    </row>
    <row r="1986" spans="4:12">
      <c r="D1986" s="10">
        <v>4600</v>
      </c>
      <c r="E1986" s="10">
        <v>190</v>
      </c>
      <c r="F1986" s="10"/>
      <c r="G1986" s="10"/>
      <c r="H1986" s="10"/>
      <c r="I1986" s="10"/>
      <c r="J1986" s="10"/>
      <c r="K1986" s="3">
        <f>SUM(D1986:J1986)</f>
        <v>4790</v>
      </c>
      <c r="L1986" s="3">
        <v>64670</v>
      </c>
    </row>
    <row r="1987" spans="4:10">
      <c r="D1987" s="12"/>
      <c r="E1987" s="12"/>
      <c r="F1987" s="12"/>
      <c r="G1987" s="12"/>
      <c r="H1987" s="12"/>
      <c r="I1987" s="12"/>
      <c r="J1987" s="12"/>
    </row>
    <row r="1988" spans="1:13">
      <c r="A1988" s="2" t="s">
        <v>45</v>
      </c>
      <c r="B1988" s="2" t="s">
        <v>1023</v>
      </c>
      <c r="C1988" s="2" t="s">
        <v>777</v>
      </c>
      <c r="D1988" s="12">
        <v>1</v>
      </c>
      <c r="E1988" s="12"/>
      <c r="F1988" s="12"/>
      <c r="G1988" s="12"/>
      <c r="H1988" s="12"/>
      <c r="I1988" s="12"/>
      <c r="J1988" s="12"/>
      <c r="M1988" s="2" t="s">
        <v>20</v>
      </c>
    </row>
    <row r="1989" spans="4:12">
      <c r="D1989" s="10">
        <v>230</v>
      </c>
      <c r="E1989" s="10"/>
      <c r="F1989" s="10"/>
      <c r="G1989" s="10"/>
      <c r="H1989" s="10"/>
      <c r="I1989" s="10"/>
      <c r="J1989" s="10"/>
      <c r="K1989" s="3">
        <f>SUM(D1989:J1989)</f>
        <v>230</v>
      </c>
      <c r="L1989" s="3" t="s">
        <v>1024</v>
      </c>
    </row>
    <row r="1990" spans="4:10">
      <c r="D1990" s="12"/>
      <c r="E1990" s="12"/>
      <c r="F1990" s="12"/>
      <c r="G1990" s="12"/>
      <c r="H1990" s="12"/>
      <c r="I1990" s="12"/>
      <c r="J1990" s="12"/>
    </row>
    <row r="1991" spans="1:13">
      <c r="A1991" s="2" t="s">
        <v>45</v>
      </c>
      <c r="B1991" s="2" t="s">
        <v>1023</v>
      </c>
      <c r="C1991" s="2" t="s">
        <v>130</v>
      </c>
      <c r="D1991" s="12">
        <v>32</v>
      </c>
      <c r="E1991" s="12">
        <v>3</v>
      </c>
      <c r="F1991" s="12">
        <v>2</v>
      </c>
      <c r="G1991" s="12">
        <v>2</v>
      </c>
      <c r="H1991" s="12">
        <v>3</v>
      </c>
      <c r="I1991" s="12">
        <v>2</v>
      </c>
      <c r="J1991" s="12"/>
      <c r="M1991" s="2" t="s">
        <v>20</v>
      </c>
    </row>
    <row r="1992" spans="4:12">
      <c r="D1992" s="10">
        <v>7360</v>
      </c>
      <c r="E1992" s="10">
        <v>570</v>
      </c>
      <c r="F1992" s="10">
        <v>340</v>
      </c>
      <c r="G1992" s="10">
        <v>300</v>
      </c>
      <c r="H1992" s="10">
        <v>600</v>
      </c>
      <c r="I1992" s="10">
        <v>400</v>
      </c>
      <c r="J1992" s="10"/>
      <c r="K1992" s="3">
        <f>SUM(D1992:J1992)</f>
        <v>9570</v>
      </c>
      <c r="L1992" s="3" t="s">
        <v>1025</v>
      </c>
    </row>
    <row r="1994" spans="1:13">
      <c r="A1994" s="2" t="s">
        <v>70</v>
      </c>
      <c r="B1994" s="2" t="s">
        <v>1026</v>
      </c>
      <c r="C1994" s="2" t="s">
        <v>496</v>
      </c>
      <c r="D1994" s="2">
        <v>5</v>
      </c>
      <c r="H1994" s="2">
        <v>1</v>
      </c>
      <c r="M1994" s="2" t="s">
        <v>51</v>
      </c>
    </row>
    <row r="1995" spans="4:12">
      <c r="D1995" s="10">
        <v>1500</v>
      </c>
      <c r="E1995" s="10"/>
      <c r="F1995" s="10"/>
      <c r="G1995" s="10"/>
      <c r="H1995" s="10">
        <v>270</v>
      </c>
      <c r="I1995" s="10"/>
      <c r="J1995" s="10"/>
      <c r="K1995" s="3">
        <f>SUM(D1995:J1995)</f>
        <v>1770</v>
      </c>
      <c r="L1995" s="3" t="s">
        <v>1027</v>
      </c>
    </row>
    <row r="1997" spans="1:13">
      <c r="A1997" s="2" t="s">
        <v>70</v>
      </c>
      <c r="B1997" s="2" t="s">
        <v>1026</v>
      </c>
      <c r="C1997" s="2" t="s">
        <v>974</v>
      </c>
      <c r="D1997" s="2">
        <v>2</v>
      </c>
      <c r="M1997" s="2" t="s">
        <v>20</v>
      </c>
    </row>
    <row r="1998" spans="4:12">
      <c r="D1998" s="10">
        <v>600</v>
      </c>
      <c r="E1998" s="10"/>
      <c r="F1998" s="10"/>
      <c r="G1998" s="10"/>
      <c r="H1998" s="10"/>
      <c r="I1998" s="10"/>
      <c r="J1998" s="10"/>
      <c r="K1998" s="3" t="s">
        <v>714</v>
      </c>
      <c r="L1998" s="3" t="s">
        <v>1028</v>
      </c>
    </row>
    <row r="2000" spans="1:13">
      <c r="A2000" s="2" t="s">
        <v>70</v>
      </c>
      <c r="B2000" s="2" t="s">
        <v>1029</v>
      </c>
      <c r="C2000" s="2" t="s">
        <v>1017</v>
      </c>
      <c r="D2000" s="2">
        <v>4</v>
      </c>
      <c r="M2000" s="2" t="s">
        <v>20</v>
      </c>
    </row>
    <row r="2001" spans="4:12">
      <c r="D2001" s="10">
        <v>1200</v>
      </c>
      <c r="E2001" s="10"/>
      <c r="F2001" s="10"/>
      <c r="G2001" s="10"/>
      <c r="H2001" s="10"/>
      <c r="I2001" s="10"/>
      <c r="J2001" s="10"/>
      <c r="K2001" s="3" t="s">
        <v>526</v>
      </c>
      <c r="L2001" s="3" t="s">
        <v>522</v>
      </c>
    </row>
    <row r="2003" spans="1:13">
      <c r="A2003" s="2" t="s">
        <v>70</v>
      </c>
      <c r="B2003" s="2" t="s">
        <v>1030</v>
      </c>
      <c r="C2003" s="2" t="s">
        <v>1031</v>
      </c>
      <c r="D2003" s="2">
        <v>2</v>
      </c>
      <c r="J2003" s="2" t="s">
        <v>66</v>
      </c>
      <c r="M2003" s="2" t="s">
        <v>51</v>
      </c>
    </row>
    <row r="2004" spans="4:12">
      <c r="D2004" s="10">
        <v>600</v>
      </c>
      <c r="E2004" s="10"/>
      <c r="F2004" s="10"/>
      <c r="G2004" s="10"/>
      <c r="H2004" s="10"/>
      <c r="I2004" s="10"/>
      <c r="J2004" s="10">
        <v>5000</v>
      </c>
      <c r="K2004" s="3">
        <f>SUM(D2004:J2004)</f>
        <v>5600</v>
      </c>
      <c r="L2004" s="3" t="s">
        <v>338</v>
      </c>
    </row>
    <row r="2005" spans="4:10">
      <c r="D2005" s="12"/>
      <c r="E2005" s="12"/>
      <c r="F2005" s="12"/>
      <c r="G2005" s="12"/>
      <c r="H2005" s="12"/>
      <c r="I2005" s="12"/>
      <c r="J2005" s="12"/>
    </row>
    <row r="2006" spans="1:13">
      <c r="A2006" s="2" t="s">
        <v>70</v>
      </c>
      <c r="B2006" s="2" t="s">
        <v>1030</v>
      </c>
      <c r="C2006" s="2" t="s">
        <v>224</v>
      </c>
      <c r="D2006" s="12">
        <v>2</v>
      </c>
      <c r="E2006" s="12"/>
      <c r="F2006" s="12"/>
      <c r="G2006" s="12"/>
      <c r="H2006" s="12"/>
      <c r="I2006" s="12"/>
      <c r="J2006" s="12"/>
      <c r="M2006" s="2" t="s">
        <v>20</v>
      </c>
    </row>
    <row r="2007" spans="4:12">
      <c r="D2007" s="10">
        <v>600</v>
      </c>
      <c r="E2007" s="10"/>
      <c r="F2007" s="10"/>
      <c r="G2007" s="10"/>
      <c r="H2007" s="10"/>
      <c r="I2007" s="10"/>
      <c r="J2007" s="10"/>
      <c r="K2007" s="3">
        <f>SUM(D2007:J2007)</f>
        <v>600</v>
      </c>
      <c r="L2007" s="2">
        <v>1800</v>
      </c>
    </row>
    <row r="2008" spans="11:11">
      <c r="K2008" s="4"/>
    </row>
    <row r="2009" spans="1:13">
      <c r="A2009" s="2" t="s">
        <v>45</v>
      </c>
      <c r="B2009" s="2" t="s">
        <v>1032</v>
      </c>
      <c r="C2009" s="2" t="s">
        <v>970</v>
      </c>
      <c r="D2009" s="2">
        <v>23</v>
      </c>
      <c r="E2009" s="2">
        <v>1</v>
      </c>
      <c r="F2009" s="2">
        <v>1</v>
      </c>
      <c r="M2009" s="2" t="s">
        <v>51</v>
      </c>
    </row>
    <row r="2010" spans="4:12">
      <c r="D2010" s="10">
        <v>5290</v>
      </c>
      <c r="E2010" s="10">
        <v>190</v>
      </c>
      <c r="F2010" s="10">
        <v>170</v>
      </c>
      <c r="G2010" s="10"/>
      <c r="H2010" s="10"/>
      <c r="I2010" s="10"/>
      <c r="J2010" s="10"/>
      <c r="K2010" s="3">
        <f>SUM(D2010:J2010)</f>
        <v>5650</v>
      </c>
      <c r="L2010" s="3" t="s">
        <v>1033</v>
      </c>
    </row>
    <row r="2012" spans="1:13">
      <c r="A2012" s="2" t="s">
        <v>45</v>
      </c>
      <c r="B2012" s="2" t="s">
        <v>1032</v>
      </c>
      <c r="C2012" s="2" t="s">
        <v>130</v>
      </c>
      <c r="D2012" s="2">
        <v>2</v>
      </c>
      <c r="H2012" s="2">
        <v>4</v>
      </c>
      <c r="M2012" s="2" t="s">
        <v>20</v>
      </c>
    </row>
    <row r="2013" spans="4:12">
      <c r="D2013" s="10">
        <v>460</v>
      </c>
      <c r="E2013" s="10"/>
      <c r="F2013" s="10"/>
      <c r="G2013" s="10"/>
      <c r="H2013" s="10">
        <v>800</v>
      </c>
      <c r="I2013" s="10"/>
      <c r="J2013" s="10"/>
      <c r="K2013" s="3">
        <f>SUM(D2013:J2013)</f>
        <v>1260</v>
      </c>
      <c r="L2013" s="3" t="s">
        <v>1034</v>
      </c>
    </row>
    <row r="2015" spans="1:13">
      <c r="A2015" s="2" t="s">
        <v>70</v>
      </c>
      <c r="B2015" s="2" t="s">
        <v>1035</v>
      </c>
      <c r="C2015" s="2" t="s">
        <v>790</v>
      </c>
      <c r="D2015" s="2">
        <v>2</v>
      </c>
      <c r="M2015" s="2" t="s">
        <v>20</v>
      </c>
    </row>
    <row r="2016" spans="4:12">
      <c r="D2016" s="10">
        <v>600</v>
      </c>
      <c r="E2016" s="10"/>
      <c r="F2016" s="10"/>
      <c r="G2016" s="10"/>
      <c r="H2016" s="10"/>
      <c r="I2016" s="10"/>
      <c r="J2016" s="10"/>
      <c r="K2016" s="3">
        <f>SUM(D2016:J2016)</f>
        <v>600</v>
      </c>
      <c r="L2016" s="3" t="s">
        <v>60</v>
      </c>
    </row>
    <row r="2018" spans="1:13">
      <c r="A2018" s="2" t="s">
        <v>70</v>
      </c>
      <c r="B2018" s="2" t="s">
        <v>1035</v>
      </c>
      <c r="C2018" s="2" t="s">
        <v>355</v>
      </c>
      <c r="D2018" s="2">
        <v>4</v>
      </c>
      <c r="H2018" s="2">
        <v>1</v>
      </c>
      <c r="I2018" s="2">
        <v>1</v>
      </c>
      <c r="M2018" s="2" t="s">
        <v>20</v>
      </c>
    </row>
    <row r="2019" spans="4:12">
      <c r="D2019" s="10">
        <v>1200</v>
      </c>
      <c r="E2019" s="10"/>
      <c r="F2019" s="10"/>
      <c r="G2019" s="10"/>
      <c r="H2019" s="10">
        <v>270</v>
      </c>
      <c r="I2019" s="10">
        <v>270</v>
      </c>
      <c r="J2019" s="10"/>
      <c r="K2019" s="3">
        <f>SUM(D2019:J2019)</f>
        <v>1740</v>
      </c>
      <c r="L2019" s="3" t="s">
        <v>256</v>
      </c>
    </row>
    <row r="2020" s="1" customFormat="1" spans="11:17">
      <c r="K2020" s="43"/>
      <c r="L2020" s="43"/>
      <c r="O2020" s="43"/>
      <c r="P2020" s="44"/>
      <c r="Q2020" s="45"/>
    </row>
    <row r="2021" spans="1:13">
      <c r="A2021" s="2" t="s">
        <v>17</v>
      </c>
      <c r="B2021" s="2" t="s">
        <v>1036</v>
      </c>
      <c r="C2021" s="2" t="s">
        <v>210</v>
      </c>
      <c r="D2021" s="2">
        <v>10</v>
      </c>
      <c r="M2021" s="2" t="s">
        <v>51</v>
      </c>
    </row>
    <row r="2022" spans="4:12">
      <c r="D2022" s="10">
        <v>2300</v>
      </c>
      <c r="E2022" s="10"/>
      <c r="F2022" s="10"/>
      <c r="G2022" s="10"/>
      <c r="H2022" s="10"/>
      <c r="I2022" s="10"/>
      <c r="J2022" s="10"/>
      <c r="K2022" s="3">
        <f>SUM(D2022:J2022)</f>
        <v>2300</v>
      </c>
      <c r="L2022" s="3" t="s">
        <v>146</v>
      </c>
    </row>
    <row r="2024" spans="1:13">
      <c r="A2024" s="2" t="s">
        <v>17</v>
      </c>
      <c r="B2024" s="2" t="s">
        <v>1036</v>
      </c>
      <c r="C2024" s="2" t="s">
        <v>1017</v>
      </c>
      <c r="D2024" s="2">
        <v>10</v>
      </c>
      <c r="M2024" s="2" t="s">
        <v>20</v>
      </c>
    </row>
    <row r="2025" spans="4:12">
      <c r="D2025" s="10">
        <v>2300</v>
      </c>
      <c r="E2025" s="10"/>
      <c r="F2025" s="10"/>
      <c r="G2025" s="10"/>
      <c r="H2025" s="10"/>
      <c r="I2025" s="10"/>
      <c r="J2025" s="10"/>
      <c r="K2025" s="3">
        <f>SUM(D2025:J2025)</f>
        <v>2300</v>
      </c>
      <c r="L2025" s="3" t="s">
        <v>1037</v>
      </c>
    </row>
    <row r="2027" spans="1:13">
      <c r="A2027" s="2" t="s">
        <v>17</v>
      </c>
      <c r="B2027" s="2" t="s">
        <v>1036</v>
      </c>
      <c r="C2027" s="2" t="s">
        <v>704</v>
      </c>
      <c r="J2027" s="2" t="s">
        <v>542</v>
      </c>
      <c r="M2027" s="2" t="s">
        <v>30</v>
      </c>
    </row>
    <row r="2028" spans="4:12">
      <c r="D2028" s="10"/>
      <c r="E2028" s="10"/>
      <c r="F2028" s="10"/>
      <c r="G2028" s="10"/>
      <c r="H2028" s="10"/>
      <c r="I2028" s="10"/>
      <c r="J2028" s="10">
        <v>3200</v>
      </c>
      <c r="K2028" s="3">
        <f>SUM(D2028:J2028)</f>
        <v>3200</v>
      </c>
      <c r="L2028" s="3" t="s">
        <v>1037</v>
      </c>
    </row>
    <row r="2030" spans="1:13">
      <c r="A2030" s="2" t="s">
        <v>17</v>
      </c>
      <c r="B2030" s="2" t="s">
        <v>1036</v>
      </c>
      <c r="C2030" s="2" t="s">
        <v>862</v>
      </c>
      <c r="E2030" s="2">
        <v>4</v>
      </c>
      <c r="F2030" s="2">
        <v>4</v>
      </c>
      <c r="H2030" s="2">
        <v>2</v>
      </c>
      <c r="M2030" s="2" t="s">
        <v>20</v>
      </c>
    </row>
    <row r="2031" spans="4:12">
      <c r="D2031" s="10"/>
      <c r="E2031" s="10">
        <v>760</v>
      </c>
      <c r="F2031" s="10">
        <v>680</v>
      </c>
      <c r="G2031" s="10"/>
      <c r="H2031" s="10">
        <v>400</v>
      </c>
      <c r="I2031" s="10"/>
      <c r="J2031" s="10"/>
      <c r="K2031" s="3">
        <f>SUM(D2031:J2031)</f>
        <v>1840</v>
      </c>
      <c r="L2031" s="3" t="s">
        <v>1038</v>
      </c>
    </row>
    <row r="2033" spans="1:13">
      <c r="A2033" s="2" t="s">
        <v>17</v>
      </c>
      <c r="B2033" s="2" t="s">
        <v>1036</v>
      </c>
      <c r="C2033" s="2" t="s">
        <v>954</v>
      </c>
      <c r="D2033" s="2">
        <v>8</v>
      </c>
      <c r="G2033" s="2">
        <v>2</v>
      </c>
      <c r="M2033" s="2" t="s">
        <v>20</v>
      </c>
    </row>
    <row r="2034" spans="4:12">
      <c r="D2034" s="10">
        <v>1840</v>
      </c>
      <c r="E2034" s="10"/>
      <c r="F2034" s="10"/>
      <c r="G2034" s="10">
        <v>300</v>
      </c>
      <c r="H2034" s="10"/>
      <c r="I2034" s="10"/>
      <c r="J2034" s="10"/>
      <c r="K2034" s="3">
        <f>SUM(D2034:J2034)</f>
        <v>2140</v>
      </c>
      <c r="L2034" s="3" t="s">
        <v>776</v>
      </c>
    </row>
    <row r="2036" spans="1:13">
      <c r="A2036" s="2" t="s">
        <v>17</v>
      </c>
      <c r="B2036" s="2" t="s">
        <v>1036</v>
      </c>
      <c r="C2036" s="2" t="s">
        <v>1039</v>
      </c>
      <c r="D2036" s="2">
        <v>52</v>
      </c>
      <c r="G2036" s="2">
        <v>3</v>
      </c>
      <c r="M2036" s="2" t="s">
        <v>268</v>
      </c>
    </row>
    <row r="2037" spans="4:12">
      <c r="D2037" s="10">
        <v>11960</v>
      </c>
      <c r="E2037" s="10"/>
      <c r="F2037" s="10"/>
      <c r="G2037" s="10">
        <v>450</v>
      </c>
      <c r="H2037" s="10"/>
      <c r="I2037" s="10"/>
      <c r="J2037" s="10"/>
      <c r="K2037" s="3">
        <f>SUM(D2037:J2037)</f>
        <v>12410</v>
      </c>
      <c r="L2037" s="3" t="s">
        <v>1040</v>
      </c>
    </row>
    <row r="2039" spans="1:13">
      <c r="A2039" s="2" t="s">
        <v>17</v>
      </c>
      <c r="B2039" s="2" t="s">
        <v>1036</v>
      </c>
      <c r="C2039" s="2" t="s">
        <v>792</v>
      </c>
      <c r="D2039" s="2">
        <v>4</v>
      </c>
      <c r="I2039" s="2">
        <v>5</v>
      </c>
      <c r="M2039" s="2" t="s">
        <v>20</v>
      </c>
    </row>
    <row r="2040" spans="4:12">
      <c r="D2040" s="10">
        <v>920</v>
      </c>
      <c r="E2040" s="10"/>
      <c r="F2040" s="10"/>
      <c r="G2040" s="10"/>
      <c r="H2040" s="10"/>
      <c r="I2040" s="10">
        <v>1000</v>
      </c>
      <c r="J2040" s="10"/>
      <c r="K2040" s="3">
        <f>SUM(D2040:J2040)</f>
        <v>1920</v>
      </c>
      <c r="L2040" s="3" t="s">
        <v>1041</v>
      </c>
    </row>
    <row r="2042" spans="1:13">
      <c r="A2042" s="2" t="s">
        <v>70</v>
      </c>
      <c r="B2042" s="2" t="s">
        <v>1042</v>
      </c>
      <c r="C2042" s="2" t="s">
        <v>1043</v>
      </c>
      <c r="D2042" s="2">
        <v>4</v>
      </c>
      <c r="E2042" s="2">
        <v>1</v>
      </c>
      <c r="G2042" s="2">
        <v>1</v>
      </c>
      <c r="H2042" s="2">
        <v>1</v>
      </c>
      <c r="M2042" s="2" t="s">
        <v>37</v>
      </c>
    </row>
    <row r="2043" spans="4:12">
      <c r="D2043" s="10">
        <v>1200</v>
      </c>
      <c r="E2043" s="10">
        <v>260</v>
      </c>
      <c r="F2043" s="10"/>
      <c r="G2043" s="10">
        <v>200</v>
      </c>
      <c r="H2043" s="10">
        <v>270</v>
      </c>
      <c r="I2043" s="10"/>
      <c r="J2043" s="10"/>
      <c r="K2043" s="3">
        <f>SUM(D2043:J2043)</f>
        <v>1930</v>
      </c>
      <c r="L2043" s="3">
        <v>1070</v>
      </c>
    </row>
    <row r="2045" spans="1:13">
      <c r="A2045" s="2" t="s">
        <v>70</v>
      </c>
      <c r="B2045" s="2" t="s">
        <v>1044</v>
      </c>
      <c r="C2045" s="2" t="s">
        <v>222</v>
      </c>
      <c r="I2045" s="2">
        <v>1</v>
      </c>
      <c r="M2045" s="2" t="s">
        <v>20</v>
      </c>
    </row>
    <row r="2046" spans="4:12">
      <c r="D2046" s="10"/>
      <c r="E2046" s="10"/>
      <c r="F2046" s="10"/>
      <c r="G2046" s="10"/>
      <c r="H2046" s="10"/>
      <c r="I2046" s="10">
        <v>270</v>
      </c>
      <c r="J2046" s="10"/>
      <c r="K2046" s="3">
        <f>SUM(D2046:J2046)</f>
        <v>270</v>
      </c>
      <c r="L2046" s="3" t="s">
        <v>1045</v>
      </c>
    </row>
    <row r="2048" spans="1:13">
      <c r="A2048" s="2" t="s">
        <v>70</v>
      </c>
      <c r="B2048" s="2" t="s">
        <v>1044</v>
      </c>
      <c r="C2048" s="2" t="s">
        <v>179</v>
      </c>
      <c r="I2048" s="2">
        <v>1</v>
      </c>
      <c r="M2048" s="2" t="s">
        <v>20</v>
      </c>
    </row>
    <row r="2049" spans="4:12">
      <c r="D2049" s="10"/>
      <c r="E2049" s="10"/>
      <c r="F2049" s="10"/>
      <c r="G2049" s="10"/>
      <c r="H2049" s="10"/>
      <c r="I2049" s="10">
        <v>270</v>
      </c>
      <c r="J2049" s="10"/>
      <c r="K2049" s="3">
        <f>SUM(D2049:J2049)</f>
        <v>270</v>
      </c>
      <c r="L2049" s="3" t="s">
        <v>1046</v>
      </c>
    </row>
    <row r="2051" spans="1:13">
      <c r="A2051" s="2" t="s">
        <v>70</v>
      </c>
      <c r="B2051" s="2" t="s">
        <v>1047</v>
      </c>
      <c r="C2051" s="2" t="s">
        <v>1048</v>
      </c>
      <c r="D2051" s="2">
        <v>1</v>
      </c>
      <c r="M2051" s="2" t="s">
        <v>20</v>
      </c>
    </row>
    <row r="2052" spans="4:12">
      <c r="D2052" s="10">
        <v>300</v>
      </c>
      <c r="E2052" s="10"/>
      <c r="F2052" s="10"/>
      <c r="G2052" s="10"/>
      <c r="H2052" s="10"/>
      <c r="I2052" s="10"/>
      <c r="J2052" s="10"/>
      <c r="K2052" s="3">
        <f>SUM(D2052:J2052)</f>
        <v>300</v>
      </c>
      <c r="L2052" s="3" t="s">
        <v>49</v>
      </c>
    </row>
    <row r="2054" spans="1:13">
      <c r="A2054" s="2" t="s">
        <v>45</v>
      </c>
      <c r="B2054" s="2" t="s">
        <v>1049</v>
      </c>
      <c r="C2054" s="2" t="s">
        <v>957</v>
      </c>
      <c r="D2054" s="2">
        <v>2</v>
      </c>
      <c r="M2054" s="2" t="s">
        <v>20</v>
      </c>
    </row>
    <row r="2055" spans="4:12">
      <c r="D2055" s="10">
        <v>460</v>
      </c>
      <c r="E2055" s="10"/>
      <c r="F2055" s="10"/>
      <c r="G2055" s="10"/>
      <c r="H2055" s="10"/>
      <c r="I2055" s="10"/>
      <c r="J2055" s="10"/>
      <c r="K2055" s="3">
        <f>SUM(D2055:J2055)</f>
        <v>460</v>
      </c>
      <c r="L2055" s="3" t="s">
        <v>1050</v>
      </c>
    </row>
    <row r="2057" spans="1:13">
      <c r="A2057" s="2" t="s">
        <v>45</v>
      </c>
      <c r="B2057" s="2" t="s">
        <v>1049</v>
      </c>
      <c r="C2057" s="2" t="s">
        <v>1051</v>
      </c>
      <c r="D2057" s="2">
        <v>4</v>
      </c>
      <c r="F2057" s="2">
        <v>1</v>
      </c>
      <c r="H2057" s="2">
        <v>1</v>
      </c>
      <c r="M2057" s="2" t="s">
        <v>623</v>
      </c>
    </row>
    <row r="2058" spans="4:12">
      <c r="D2058" s="10">
        <v>920</v>
      </c>
      <c r="E2058" s="10"/>
      <c r="F2058" s="10">
        <v>170</v>
      </c>
      <c r="G2058" s="10"/>
      <c r="H2058" s="10">
        <v>200</v>
      </c>
      <c r="I2058" s="10"/>
      <c r="J2058" s="10"/>
      <c r="K2058" s="3">
        <f>SUM(D2058:J2058)</f>
        <v>1290</v>
      </c>
      <c r="L2058" s="3" t="s">
        <v>1052</v>
      </c>
    </row>
    <row r="2060" spans="1:13">
      <c r="A2060" s="2" t="s">
        <v>45</v>
      </c>
      <c r="B2060" s="2" t="s">
        <v>1049</v>
      </c>
      <c r="C2060" s="2" t="s">
        <v>270</v>
      </c>
      <c r="D2060" s="2">
        <v>1</v>
      </c>
      <c r="M2060" s="2" t="s">
        <v>20</v>
      </c>
    </row>
    <row r="2061" spans="4:12">
      <c r="D2061" s="10">
        <v>230</v>
      </c>
      <c r="E2061" s="10"/>
      <c r="F2061" s="10"/>
      <c r="G2061" s="10"/>
      <c r="H2061" s="10"/>
      <c r="I2061" s="10"/>
      <c r="J2061" s="10"/>
      <c r="K2061" s="3" t="s">
        <v>374</v>
      </c>
      <c r="L2061" s="3" t="s">
        <v>1053</v>
      </c>
    </row>
    <row r="2062" spans="4:10">
      <c r="D2062" s="12"/>
      <c r="E2062" s="12"/>
      <c r="F2062" s="12"/>
      <c r="G2062" s="12"/>
      <c r="H2062" s="12"/>
      <c r="I2062" s="12"/>
      <c r="J2062" s="12"/>
    </row>
    <row r="2063" spans="1:13">
      <c r="A2063" s="2" t="s">
        <v>45</v>
      </c>
      <c r="B2063" s="2" t="s">
        <v>1049</v>
      </c>
      <c r="C2063" s="2" t="s">
        <v>130</v>
      </c>
      <c r="D2063" s="12"/>
      <c r="E2063" s="12"/>
      <c r="F2063" s="12"/>
      <c r="G2063" s="12">
        <v>2</v>
      </c>
      <c r="H2063" s="12"/>
      <c r="I2063" s="12"/>
      <c r="J2063" s="12"/>
      <c r="M2063" s="2" t="s">
        <v>20</v>
      </c>
    </row>
    <row r="2064" spans="4:12">
      <c r="D2064" s="10"/>
      <c r="E2064" s="10"/>
      <c r="F2064" s="10"/>
      <c r="G2064" s="10">
        <v>300</v>
      </c>
      <c r="H2064" s="10"/>
      <c r="I2064" s="10"/>
      <c r="J2064" s="10"/>
      <c r="K2064" s="3">
        <f>SUM(D2064:J2064)</f>
        <v>300</v>
      </c>
      <c r="L2064" s="3" t="s">
        <v>1054</v>
      </c>
    </row>
    <row r="2066" spans="1:13">
      <c r="A2066" s="2" t="s">
        <v>45</v>
      </c>
      <c r="B2066" s="2" t="s">
        <v>1049</v>
      </c>
      <c r="C2066" s="2" t="s">
        <v>485</v>
      </c>
      <c r="D2066" s="12" t="s">
        <v>1055</v>
      </c>
      <c r="M2066" s="2" t="s">
        <v>20</v>
      </c>
    </row>
    <row r="2067" spans="4:12">
      <c r="D2067" s="10">
        <v>230</v>
      </c>
      <c r="E2067" s="10"/>
      <c r="F2067" s="10"/>
      <c r="G2067" s="10"/>
      <c r="H2067" s="10"/>
      <c r="I2067" s="10"/>
      <c r="J2067" s="10"/>
      <c r="K2067" s="3">
        <f>SUM(D2067:J2067)</f>
        <v>230</v>
      </c>
      <c r="L2067" s="3" t="s">
        <v>1056</v>
      </c>
    </row>
    <row r="2069" spans="1:13">
      <c r="A2069" s="2" t="s">
        <v>70</v>
      </c>
      <c r="B2069" s="2" t="s">
        <v>1057</v>
      </c>
      <c r="C2069" s="2" t="s">
        <v>1048</v>
      </c>
      <c r="D2069" s="2">
        <v>2</v>
      </c>
      <c r="H2069" s="2">
        <v>1</v>
      </c>
      <c r="M2069" s="2" t="s">
        <v>20</v>
      </c>
    </row>
    <row r="2070" spans="4:12">
      <c r="D2070" s="10">
        <v>520</v>
      </c>
      <c r="E2070" s="10"/>
      <c r="F2070" s="10"/>
      <c r="G2070" s="10"/>
      <c r="H2070" s="10">
        <v>270</v>
      </c>
      <c r="I2070" s="10"/>
      <c r="J2070" s="10"/>
      <c r="K2070" s="3">
        <f>SUM(D2070:J2070)</f>
        <v>790</v>
      </c>
      <c r="L2070" s="3">
        <v>2210</v>
      </c>
    </row>
    <row r="2072" spans="1:13">
      <c r="A2072" s="2" t="s">
        <v>70</v>
      </c>
      <c r="B2072" s="2" t="s">
        <v>1058</v>
      </c>
      <c r="C2072" s="2" t="s">
        <v>1059</v>
      </c>
      <c r="D2072" s="2">
        <v>7</v>
      </c>
      <c r="H2072" s="2">
        <v>3</v>
      </c>
      <c r="M2072" s="2" t="s">
        <v>51</v>
      </c>
    </row>
    <row r="2073" spans="4:12">
      <c r="D2073" s="10">
        <v>2100</v>
      </c>
      <c r="E2073" s="10"/>
      <c r="F2073" s="10"/>
      <c r="G2073" s="10"/>
      <c r="H2073" s="10">
        <v>810</v>
      </c>
      <c r="I2073" s="10"/>
      <c r="J2073" s="10"/>
      <c r="K2073" s="3">
        <f>SUM(D2073:J2073)</f>
        <v>2910</v>
      </c>
      <c r="L2073" s="3" t="s">
        <v>1041</v>
      </c>
    </row>
    <row r="2075" spans="1:13">
      <c r="A2075" s="2" t="s">
        <v>70</v>
      </c>
      <c r="B2075" s="2" t="s">
        <v>1060</v>
      </c>
      <c r="C2075" s="2" t="s">
        <v>130</v>
      </c>
      <c r="D2075" s="2">
        <v>3</v>
      </c>
      <c r="H2075" s="2">
        <v>1</v>
      </c>
      <c r="M2075" s="2" t="s">
        <v>20</v>
      </c>
    </row>
    <row r="2076" spans="4:12">
      <c r="D2076" s="10">
        <v>900</v>
      </c>
      <c r="E2076" s="10"/>
      <c r="F2076" s="10"/>
      <c r="G2076" s="10"/>
      <c r="H2076" s="10">
        <v>270</v>
      </c>
      <c r="I2076" s="10"/>
      <c r="J2076" s="10"/>
      <c r="K2076" s="3">
        <f>SUM(D2076:J2076)</f>
        <v>1170</v>
      </c>
      <c r="L2076" s="3" t="s">
        <v>851</v>
      </c>
    </row>
    <row r="2078" spans="1:13">
      <c r="A2078" s="2" t="s">
        <v>17</v>
      </c>
      <c r="B2078" s="2" t="s">
        <v>1061</v>
      </c>
      <c r="C2078" s="2" t="s">
        <v>1062</v>
      </c>
      <c r="D2078" s="2">
        <v>4</v>
      </c>
      <c r="G2078" s="2">
        <v>4</v>
      </c>
      <c r="I2078" s="2">
        <v>2</v>
      </c>
      <c r="M2078" s="2" t="s">
        <v>20</v>
      </c>
    </row>
    <row r="2079" spans="4:12">
      <c r="D2079" s="10">
        <v>920</v>
      </c>
      <c r="E2079" s="10"/>
      <c r="F2079" s="10"/>
      <c r="G2079" s="10">
        <v>600</v>
      </c>
      <c r="H2079" s="10"/>
      <c r="I2079" s="10">
        <v>400</v>
      </c>
      <c r="J2079" s="10"/>
      <c r="K2079" s="3">
        <f>SUM(D2079:J2079)</f>
        <v>1920</v>
      </c>
      <c r="L2079" s="3" t="s">
        <v>1063</v>
      </c>
    </row>
    <row r="2081" spans="1:13">
      <c r="A2081" s="2" t="s">
        <v>17</v>
      </c>
      <c r="B2081" s="2" t="s">
        <v>1061</v>
      </c>
      <c r="C2081" s="2" t="s">
        <v>130</v>
      </c>
      <c r="G2081" s="2">
        <v>2</v>
      </c>
      <c r="M2081" s="2" t="s">
        <v>20</v>
      </c>
    </row>
    <row r="2082" spans="4:12">
      <c r="D2082" s="10"/>
      <c r="E2082" s="10"/>
      <c r="F2082" s="10"/>
      <c r="G2082" s="10">
        <v>300</v>
      </c>
      <c r="H2082" s="10"/>
      <c r="I2082" s="10"/>
      <c r="J2082" s="10"/>
      <c r="K2082" s="3">
        <f>SUM(D2082:J2082)</f>
        <v>300</v>
      </c>
      <c r="L2082" s="3" t="s">
        <v>1064</v>
      </c>
    </row>
    <row r="2084" spans="1:13">
      <c r="A2084" s="2" t="s">
        <v>17</v>
      </c>
      <c r="B2084" s="2" t="s">
        <v>1065</v>
      </c>
      <c r="C2084" s="2" t="s">
        <v>485</v>
      </c>
      <c r="D2084" s="2">
        <v>45</v>
      </c>
      <c r="I2084" s="2">
        <v>3</v>
      </c>
      <c r="M2084" s="2" t="s">
        <v>20</v>
      </c>
    </row>
    <row r="2085" spans="4:12">
      <c r="D2085" s="10">
        <v>10350</v>
      </c>
      <c r="E2085" s="10"/>
      <c r="F2085" s="10"/>
      <c r="G2085" s="10"/>
      <c r="H2085" s="10"/>
      <c r="I2085" s="10">
        <v>600</v>
      </c>
      <c r="J2085" s="10"/>
      <c r="K2085" s="3">
        <f>SUM(D2085:J2085)</f>
        <v>10950</v>
      </c>
      <c r="L2085" s="3">
        <v>550</v>
      </c>
    </row>
    <row r="2087" spans="1:13">
      <c r="A2087" s="2" t="s">
        <v>72</v>
      </c>
      <c r="B2087" s="2" t="s">
        <v>1066</v>
      </c>
      <c r="C2087" s="2" t="s">
        <v>485</v>
      </c>
      <c r="D2087" s="2">
        <v>6</v>
      </c>
      <c r="E2087" s="2">
        <v>1</v>
      </c>
      <c r="F2087" s="2">
        <v>1</v>
      </c>
      <c r="H2087" s="2">
        <v>3</v>
      </c>
      <c r="M2087" s="2" t="s">
        <v>20</v>
      </c>
    </row>
    <row r="2088" spans="4:12">
      <c r="D2088" s="10">
        <v>1560</v>
      </c>
      <c r="E2088" s="10">
        <v>220</v>
      </c>
      <c r="F2088" s="10">
        <v>190</v>
      </c>
      <c r="G2088" s="10"/>
      <c r="H2088" s="10">
        <v>690</v>
      </c>
      <c r="I2088" s="10"/>
      <c r="J2088" s="10"/>
      <c r="K2088" s="3">
        <f>SUM(D2088:J2088)</f>
        <v>2660</v>
      </c>
      <c r="L2088" s="3" t="s">
        <v>1067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2019-04-19T11:38:49Z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