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52511"/>
</workbook>
</file>

<file path=xl/calcChain.xml><?xml version="1.0" encoding="utf-8"?>
<calcChain xmlns="http://schemas.openxmlformats.org/spreadsheetml/2006/main">
  <c r="K2037" i="1" l="1"/>
  <c r="K534" i="1" l="1"/>
  <c r="K1316" i="1"/>
  <c r="K1319" i="1"/>
  <c r="K1869" i="1"/>
  <c r="K717" i="1"/>
  <c r="K714" i="1"/>
  <c r="K1947" i="1"/>
  <c r="K1950" i="1"/>
  <c r="K1011" i="1"/>
  <c r="K1986" i="1"/>
  <c r="K1650" i="1"/>
  <c r="K1902" i="1"/>
  <c r="K747" i="1"/>
  <c r="K2052" i="1"/>
  <c r="K2049" i="1"/>
  <c r="K1965" i="1" l="1"/>
  <c r="K1944" i="1" l="1"/>
  <c r="K2046" i="1" l="1"/>
  <c r="K2043" i="1"/>
  <c r="K2040" i="1"/>
  <c r="K2031" i="1"/>
  <c r="K2028" i="1"/>
  <c r="K2025" i="1"/>
  <c r="K2022" i="1"/>
  <c r="K2019" i="1"/>
  <c r="K2016" i="1"/>
  <c r="K2013" i="1"/>
  <c r="K2010" i="1"/>
  <c r="K2007" i="1"/>
  <c r="K2004" i="1"/>
  <c r="K2001" i="1"/>
  <c r="K1998" i="1"/>
  <c r="K1995" i="1"/>
  <c r="K1992" i="1"/>
  <c r="K1989" i="1"/>
  <c r="K1983" i="1"/>
  <c r="K1977" i="1"/>
  <c r="K1968" i="1"/>
  <c r="K1962" i="1"/>
  <c r="K1959" i="1"/>
  <c r="K1956" i="1"/>
  <c r="K1953" i="1"/>
  <c r="K1941" i="1"/>
  <c r="K1938" i="1"/>
  <c r="K1935" i="1"/>
  <c r="K1932" i="1"/>
  <c r="K1929" i="1"/>
  <c r="K1926" i="1"/>
  <c r="K1923" i="1"/>
  <c r="K1920" i="1"/>
  <c r="K1917" i="1"/>
  <c r="K1914" i="1"/>
  <c r="K1908" i="1"/>
  <c r="K1899" i="1"/>
  <c r="K1896" i="1"/>
  <c r="K1893" i="1"/>
  <c r="K1890" i="1"/>
  <c r="K1887" i="1"/>
  <c r="K1884" i="1"/>
  <c r="K1881" i="1"/>
  <c r="K1878" i="1"/>
  <c r="K1875" i="1"/>
  <c r="K1872" i="1"/>
  <c r="K1866" i="1"/>
  <c r="K1863" i="1"/>
  <c r="K1860" i="1"/>
  <c r="K1857" i="1"/>
  <c r="K1848" i="1"/>
  <c r="K1845" i="1"/>
  <c r="K1842" i="1"/>
  <c r="K1839" i="1"/>
  <c r="K1836" i="1"/>
  <c r="K1833" i="1"/>
  <c r="K1830" i="1"/>
  <c r="K1827" i="1"/>
  <c r="K1824" i="1"/>
  <c r="K1821" i="1"/>
  <c r="K1818" i="1"/>
  <c r="K1815" i="1"/>
  <c r="K1812" i="1"/>
  <c r="K1809" i="1"/>
  <c r="K1806" i="1"/>
  <c r="K1797" i="1"/>
  <c r="K1791" i="1"/>
  <c r="K1788" i="1"/>
  <c r="K1785" i="1"/>
  <c r="K1782" i="1"/>
  <c r="K1779" i="1"/>
  <c r="K1776" i="1"/>
  <c r="K1773" i="1"/>
  <c r="K1770" i="1"/>
  <c r="K1767" i="1"/>
  <c r="K1764" i="1"/>
  <c r="K1761" i="1"/>
  <c r="K1758" i="1"/>
  <c r="K1755" i="1"/>
  <c r="K1752" i="1"/>
  <c r="K1746" i="1"/>
  <c r="K1743" i="1"/>
  <c r="K1740" i="1"/>
  <c r="K1737" i="1"/>
  <c r="K1734" i="1"/>
  <c r="K1731" i="1"/>
  <c r="K1728" i="1"/>
  <c r="K1725" i="1"/>
  <c r="K1722" i="1"/>
  <c r="K1719" i="1"/>
  <c r="K1716" i="1"/>
  <c r="K1713" i="1"/>
  <c r="K1710" i="1"/>
  <c r="K1707" i="1"/>
  <c r="K1704" i="1"/>
  <c r="K1701" i="1"/>
  <c r="K1695" i="1"/>
  <c r="K1692" i="1"/>
  <c r="K1689" i="1"/>
  <c r="K1686" i="1"/>
  <c r="K1683" i="1"/>
  <c r="K1680" i="1"/>
  <c r="K1677" i="1"/>
  <c r="K1674" i="1"/>
  <c r="K1671" i="1"/>
  <c r="K1665" i="1"/>
  <c r="K1662" i="1"/>
  <c r="K1659" i="1"/>
  <c r="K1656" i="1"/>
  <c r="K1653" i="1"/>
  <c r="K1647" i="1"/>
  <c r="K1644" i="1"/>
  <c r="K1638" i="1"/>
  <c r="K1635" i="1"/>
  <c r="K1629" i="1"/>
  <c r="K1626" i="1"/>
  <c r="K1623" i="1"/>
  <c r="K1620" i="1"/>
  <c r="K1617" i="1"/>
  <c r="K1614" i="1"/>
  <c r="K1605" i="1"/>
  <c r="K1602" i="1"/>
  <c r="K1599" i="1"/>
  <c r="K1593" i="1"/>
  <c r="K1590" i="1"/>
  <c r="K1584" i="1"/>
  <c r="K1578" i="1"/>
  <c r="K1575" i="1"/>
  <c r="K1572" i="1"/>
  <c r="K1566" i="1"/>
  <c r="K1560" i="1"/>
  <c r="K1557" i="1"/>
  <c r="K1554" i="1"/>
  <c r="K1551" i="1"/>
  <c r="K1542" i="1"/>
  <c r="K1539" i="1"/>
  <c r="K1530" i="1"/>
  <c r="K1523" i="1"/>
  <c r="K1517" i="1"/>
  <c r="K1514" i="1"/>
  <c r="K1508" i="1"/>
  <c r="K1505" i="1"/>
  <c r="K1502" i="1"/>
  <c r="K1499" i="1"/>
  <c r="K1493" i="1"/>
  <c r="K1490" i="1"/>
  <c r="J1487" i="1"/>
  <c r="K1481" i="1"/>
  <c r="K1475" i="1"/>
  <c r="K1472" i="1"/>
  <c r="K1469" i="1"/>
  <c r="K1463" i="1"/>
  <c r="K1460" i="1"/>
  <c r="K1457" i="1"/>
  <c r="K1454" i="1"/>
  <c r="K1451" i="1"/>
  <c r="K1445" i="1"/>
  <c r="K1442" i="1"/>
  <c r="K1439" i="1"/>
  <c r="K1433" i="1"/>
  <c r="K1430" i="1"/>
  <c r="K1427" i="1"/>
  <c r="K1424" i="1"/>
  <c r="K1421" i="1"/>
  <c r="K1415" i="1"/>
  <c r="K1412" i="1"/>
  <c r="K1409" i="1"/>
  <c r="K1406" i="1"/>
  <c r="K1403" i="1"/>
  <c r="K1397" i="1"/>
  <c r="K1394" i="1"/>
  <c r="K1391" i="1"/>
  <c r="K1385" i="1"/>
  <c r="K1382" i="1"/>
  <c r="K1379" i="1"/>
  <c r="K1376" i="1"/>
  <c r="K1370" i="1"/>
  <c r="K1367" i="1"/>
  <c r="K1364" i="1"/>
  <c r="K1358" i="1"/>
  <c r="K1355" i="1"/>
  <c r="K1349" i="1"/>
  <c r="K1346" i="1"/>
  <c r="K1343" i="1"/>
  <c r="K1337" i="1"/>
  <c r="K1334" i="1"/>
  <c r="K1331" i="1"/>
  <c r="K1325" i="1"/>
  <c r="K1322" i="1"/>
  <c r="K1313" i="1"/>
  <c r="K1310" i="1"/>
  <c r="K1307" i="1"/>
  <c r="K1304" i="1"/>
  <c r="K1295" i="1"/>
  <c r="K1274" i="1"/>
  <c r="K1265" i="1"/>
  <c r="K1262" i="1"/>
  <c r="K1256" i="1"/>
  <c r="K1253" i="1"/>
  <c r="K1250" i="1"/>
  <c r="K1244" i="1"/>
  <c r="K1238" i="1"/>
  <c r="K1234" i="1"/>
  <c r="K1231" i="1"/>
  <c r="K1228" i="1"/>
  <c r="K1225" i="1"/>
  <c r="K1216" i="1"/>
  <c r="K1210" i="1"/>
  <c r="K1207" i="1"/>
  <c r="K1198" i="1"/>
  <c r="K1195" i="1"/>
  <c r="K1186" i="1"/>
  <c r="K1171" i="1"/>
  <c r="K1168" i="1"/>
  <c r="K1165" i="1"/>
  <c r="K1162" i="1"/>
  <c r="K1153" i="1"/>
  <c r="L1153" i="1" s="1"/>
  <c r="K1144" i="1"/>
  <c r="K1141" i="1"/>
  <c r="K1135" i="1"/>
  <c r="K1132" i="1"/>
  <c r="K1129" i="1"/>
  <c r="K1123" i="1"/>
  <c r="K1120" i="1"/>
  <c r="K1114" i="1"/>
  <c r="K1102" i="1"/>
  <c r="K1090" i="1"/>
  <c r="K1087" i="1"/>
  <c r="L1087" i="1" s="1"/>
  <c r="K1069" i="1"/>
  <c r="K1066" i="1"/>
  <c r="K1063" i="1"/>
  <c r="K1060" i="1"/>
  <c r="K1057" i="1"/>
  <c r="K1054" i="1"/>
  <c r="K1048" i="1"/>
  <c r="K1044" i="1"/>
  <c r="K1041" i="1"/>
  <c r="K1038" i="1"/>
  <c r="K1032" i="1"/>
  <c r="K1023" i="1"/>
  <c r="K1020" i="1"/>
  <c r="K1017" i="1"/>
  <c r="K1014" i="1"/>
  <c r="K1008" i="1"/>
  <c r="K999" i="1"/>
  <c r="K996" i="1"/>
  <c r="K993" i="1"/>
  <c r="K990" i="1"/>
  <c r="K987" i="1"/>
  <c r="K984" i="1"/>
  <c r="K981" i="1"/>
  <c r="K975" i="1"/>
  <c r="K972" i="1"/>
  <c r="K969" i="1"/>
  <c r="K966" i="1"/>
  <c r="K963" i="1"/>
  <c r="K960" i="1"/>
  <c r="K957" i="1"/>
  <c r="K954" i="1"/>
  <c r="K951" i="1"/>
  <c r="K945" i="1"/>
  <c r="K942" i="1"/>
  <c r="K939" i="1"/>
  <c r="K936" i="1"/>
  <c r="K930" i="1"/>
  <c r="K927" i="1"/>
  <c r="K921" i="1"/>
  <c r="K915" i="1"/>
  <c r="K906" i="1"/>
  <c r="K903" i="1"/>
  <c r="K900" i="1"/>
  <c r="K885" i="1"/>
  <c r="K876" i="1"/>
  <c r="K873" i="1"/>
  <c r="K870" i="1"/>
  <c r="K867" i="1"/>
  <c r="K864" i="1"/>
  <c r="K861" i="1"/>
  <c r="K858" i="1"/>
  <c r="K852" i="1"/>
  <c r="K849" i="1"/>
  <c r="K840" i="1"/>
  <c r="K837" i="1"/>
  <c r="K828" i="1"/>
  <c r="K825" i="1"/>
  <c r="K822" i="1"/>
  <c r="K819" i="1"/>
  <c r="K813" i="1"/>
  <c r="K810" i="1"/>
  <c r="K804" i="1"/>
  <c r="K792" i="1"/>
  <c r="K771" i="1"/>
  <c r="K768" i="1"/>
  <c r="K765" i="1"/>
  <c r="K762" i="1"/>
  <c r="K759" i="1"/>
  <c r="K756" i="1"/>
  <c r="K750" i="1"/>
  <c r="K744" i="1"/>
  <c r="K741" i="1"/>
  <c r="K738" i="1"/>
  <c r="K735" i="1"/>
  <c r="K732" i="1"/>
  <c r="K729" i="1"/>
  <c r="K723" i="1"/>
  <c r="K720" i="1"/>
  <c r="K711" i="1"/>
  <c r="K708" i="1"/>
  <c r="K705" i="1"/>
  <c r="K702" i="1"/>
  <c r="K696" i="1"/>
  <c r="K693" i="1"/>
  <c r="K690" i="1"/>
  <c r="K687" i="1"/>
  <c r="K681" i="1"/>
  <c r="K678" i="1"/>
  <c r="K675" i="1"/>
  <c r="K672" i="1"/>
  <c r="K669" i="1"/>
  <c r="K666" i="1"/>
  <c r="K663" i="1"/>
  <c r="K660" i="1"/>
  <c r="K657" i="1"/>
  <c r="K654" i="1"/>
  <c r="K651" i="1"/>
  <c r="K648" i="1"/>
  <c r="K645" i="1"/>
  <c r="K642" i="1"/>
  <c r="K639" i="1"/>
  <c r="K627" i="1"/>
  <c r="K624" i="1"/>
  <c r="K618" i="1"/>
  <c r="K609" i="1"/>
  <c r="K603" i="1"/>
  <c r="K600" i="1"/>
  <c r="K597" i="1"/>
  <c r="K588" i="1"/>
  <c r="K585" i="1"/>
  <c r="K582" i="1"/>
  <c r="K579" i="1"/>
  <c r="K576" i="1"/>
  <c r="K573" i="1"/>
  <c r="K570" i="1"/>
  <c r="K567" i="1"/>
  <c r="K564" i="1"/>
  <c r="K558" i="1"/>
  <c r="K555" i="1"/>
  <c r="K549" i="1"/>
  <c r="K543" i="1"/>
  <c r="K537" i="1"/>
  <c r="K531" i="1"/>
  <c r="K528" i="1"/>
  <c r="K525" i="1"/>
  <c r="K522" i="1"/>
  <c r="K519" i="1"/>
  <c r="K516" i="1"/>
  <c r="K513" i="1"/>
  <c r="K504" i="1"/>
  <c r="K498" i="1"/>
  <c r="K495" i="1"/>
  <c r="K492" i="1"/>
  <c r="K489" i="1"/>
  <c r="K486" i="1"/>
  <c r="K483" i="1"/>
  <c r="K480" i="1"/>
  <c r="K474" i="1"/>
  <c r="K471" i="1"/>
  <c r="K468" i="1"/>
  <c r="K459" i="1"/>
  <c r="K453" i="1"/>
  <c r="K441" i="1"/>
  <c r="K438" i="1"/>
  <c r="K435" i="1"/>
  <c r="K432" i="1"/>
  <c r="K429" i="1"/>
  <c r="K426" i="1"/>
  <c r="K423" i="1"/>
  <c r="K420" i="1"/>
  <c r="K417" i="1"/>
  <c r="K414" i="1"/>
  <c r="K411" i="1"/>
  <c r="K408" i="1"/>
  <c r="K405" i="1"/>
  <c r="K402" i="1"/>
  <c r="K399" i="1"/>
  <c r="K396" i="1"/>
  <c r="K390" i="1"/>
  <c r="K387" i="1"/>
  <c r="K378" i="1"/>
  <c r="K375" i="1"/>
  <c r="K372" i="1"/>
  <c r="K363" i="1"/>
  <c r="K360" i="1"/>
  <c r="K354" i="1"/>
  <c r="K351" i="1"/>
  <c r="K342" i="1"/>
  <c r="K339" i="1"/>
  <c r="K336" i="1"/>
  <c r="K330" i="1"/>
  <c r="K327" i="1"/>
  <c r="K324" i="1"/>
  <c r="K321" i="1"/>
  <c r="K318" i="1"/>
  <c r="K315" i="1"/>
  <c r="K312" i="1"/>
  <c r="K306" i="1"/>
  <c r="K303" i="1"/>
  <c r="K300" i="1"/>
  <c r="K297" i="1"/>
  <c r="K294" i="1"/>
  <c r="K291" i="1"/>
  <c r="K285" i="1"/>
  <c r="K282" i="1"/>
  <c r="K279" i="1"/>
  <c r="K276" i="1"/>
  <c r="K273" i="1"/>
  <c r="K267" i="1"/>
  <c r="K264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2" i="1"/>
  <c r="K219" i="1"/>
  <c r="K216" i="1"/>
  <c r="K213" i="1"/>
  <c r="K207" i="1"/>
  <c r="K204" i="1"/>
  <c r="K201" i="1"/>
  <c r="K198" i="1"/>
  <c r="K192" i="1"/>
  <c r="K189" i="1"/>
  <c r="K171" i="1"/>
  <c r="K165" i="1"/>
  <c r="K159" i="1"/>
  <c r="K156" i="1"/>
  <c r="K153" i="1"/>
  <c r="K147" i="1"/>
  <c r="K144" i="1"/>
  <c r="K141" i="1"/>
  <c r="K138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70" i="1" l="1"/>
  <c r="K1980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7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8" authorId="2" shapeId="0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5" authorId="2" shapeId="0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3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6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9" authorId="2" shapeId="0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82" authorId="1" shapeId="0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91" authorId="2" shapeId="0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21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7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3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9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92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3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11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4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10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6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8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534" authorId="4" shapeId="0">
      <text>
        <r>
          <rPr>
            <b/>
            <sz val="9"/>
            <color indexed="81"/>
            <rFont val="宋体"/>
            <family val="3"/>
            <charset val="134"/>
          </rPr>
          <t>余额上为:1160
有260元为下级黄冰峰下单差价</t>
        </r>
      </text>
    </comment>
    <comment ref="L726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55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79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83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94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95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81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108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62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68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71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74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200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210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213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80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321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408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29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3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3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3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4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75" authorId="2" shapeId="0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626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815" authorId="2" shapeId="0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824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57" authorId="2" shapeId="0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60" authorId="2" shapeId="0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99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902" authorId="1" shapeId="0">
      <text>
        <r>
          <rPr>
            <b/>
            <sz val="9"/>
            <color indexed="81"/>
            <rFont val="宋体"/>
            <family val="3"/>
            <charset val="134"/>
          </rPr>
          <t>系统上为</t>
        </r>
        <r>
          <rPr>
            <b/>
            <sz val="9"/>
            <color indexed="81"/>
            <rFont val="Tahoma"/>
            <family val="2"/>
          </rPr>
          <t xml:space="preserve"> :52210
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1010</t>
        </r>
        <r>
          <rPr>
            <b/>
            <sz val="9"/>
            <color indexed="81"/>
            <rFont val="宋体"/>
            <family val="3"/>
            <charset val="134"/>
          </rPr>
          <t xml:space="preserve">元在下级邓少欢
</t>
        </r>
        <r>
          <rPr>
            <b/>
            <sz val="9"/>
            <color indexed="81"/>
            <rFont val="Tahoma"/>
            <family val="2"/>
          </rPr>
          <t>4.17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230</t>
        </r>
        <r>
          <rPr>
            <b/>
            <sz val="9"/>
            <color indexed="81"/>
            <rFont val="宋体"/>
            <family val="3"/>
            <charset val="134"/>
          </rPr>
          <t>元在是下级许燕莎</t>
        </r>
      </text>
    </comment>
    <comment ref="L1986" authorId="4" shapeId="0">
      <text>
        <r>
          <rPr>
            <b/>
            <sz val="9"/>
            <color indexed="81"/>
            <rFont val="宋体"/>
            <family val="3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037" authorId="4" shapeId="0">
      <text>
        <r>
          <rPr>
            <sz val="9"/>
            <color indexed="81"/>
            <rFont val="宋体"/>
            <family val="3"/>
            <charset val="134"/>
          </rPr>
          <t xml:space="preserve">余额为:63720元
2019.04.15 后台充值 -3000元
</t>
        </r>
      </text>
    </comment>
  </commentList>
</comments>
</file>

<file path=xl/sharedStrings.xml><?xml version="1.0" encoding="utf-8"?>
<sst xmlns="http://schemas.openxmlformats.org/spreadsheetml/2006/main" count="3906" uniqueCount="1075">
  <si>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</si>
  <si>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</si>
  <si>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</si>
  <si>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</si>
  <si>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</si>
  <si>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</si>
  <si>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</si>
  <si>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</si>
  <si>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</si>
  <si>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</si>
  <si>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</si>
  <si>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</si>
  <si>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</si>
  <si>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</si>
  <si>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</si>
  <si>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</si>
  <si>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</si>
  <si>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</si>
  <si>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</si>
  <si>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</si>
  <si>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</si>
  <si>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</si>
  <si>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</si>
  <si>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</si>
  <si>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</si>
  <si>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</si>
  <si>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</si>
  <si>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</si>
  <si>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</si>
  <si>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</si>
  <si>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</si>
  <si>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</si>
  <si>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</si>
  <si>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</si>
  <si>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</si>
  <si>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</si>
  <si>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</si>
  <si>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</si>
  <si>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</si>
  <si>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</si>
  <si>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</si>
  <si>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</si>
  <si>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</si>
  <si>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</si>
  <si>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</si>
  <si>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</si>
  <si>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</si>
  <si>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</si>
  <si>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</si>
  <si>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</si>
  <si>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</si>
  <si>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</si>
  <si>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</si>
  <si>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</si>
  <si>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</si>
  <si>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</si>
  <si>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</si>
  <si>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</si>
  <si>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</si>
  <si>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</si>
  <si>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</si>
  <si>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</si>
  <si>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</si>
  <si>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</si>
  <si>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</si>
  <si>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</si>
  <si>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</si>
  <si>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</si>
  <si>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</si>
  <si>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</si>
  <si>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</si>
  <si>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</si>
  <si>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</si>
  <si>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</si>
  <si>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</si>
  <si>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</si>
  <si>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</si>
  <si>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</si>
  <si>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</si>
  <si>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</si>
  <si>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</si>
  <si>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</si>
  <si>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</si>
  <si>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</si>
  <si>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</si>
  <si>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</si>
  <si>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</si>
  <si>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</si>
  <si>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</si>
  <si>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</si>
  <si>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</si>
  <si>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</si>
  <si>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</si>
  <si>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</si>
  <si>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</si>
  <si>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</si>
  <si>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</si>
  <si>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</si>
  <si>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</si>
  <si>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</si>
  <si>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</si>
  <si>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</si>
  <si>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</si>
  <si>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</si>
  <si>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</si>
  <si>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</si>
  <si>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</si>
  <si>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</si>
  <si>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</si>
  <si>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</si>
  <si>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</si>
  <si>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</si>
  <si>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</si>
  <si>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</si>
  <si>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</si>
  <si>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</si>
  <si>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</si>
  <si>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</si>
  <si>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</si>
  <si>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</si>
  <si>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</si>
  <si>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</si>
  <si>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</si>
  <si>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</si>
  <si>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</si>
  <si>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</si>
  <si>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</si>
  <si>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</si>
  <si>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</si>
  <si>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</si>
  <si>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</si>
  <si>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</si>
  <si>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</si>
  <si>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</si>
  <si>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</si>
  <si>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</si>
  <si>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</si>
  <si>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</si>
  <si>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</si>
  <si>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</si>
  <si>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</si>
  <si>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</si>
  <si>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</si>
  <si>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</si>
  <si>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</si>
  <si>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</si>
  <si>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</si>
  <si>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</si>
  <si>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</si>
  <si>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</si>
  <si>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</si>
  <si>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</si>
  <si>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</si>
  <si>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</si>
  <si>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</si>
  <si>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</si>
  <si>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</si>
  <si>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</si>
  <si>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</si>
  <si>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</si>
  <si>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</si>
  <si>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</si>
  <si>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</si>
  <si>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</si>
  <si>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</si>
  <si>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</si>
  <si>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</si>
  <si>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</si>
  <si>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</si>
  <si>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</si>
  <si>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</si>
  <si>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</si>
  <si>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</si>
  <si>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</si>
  <si>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</si>
  <si>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</si>
  <si>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</si>
  <si>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</si>
  <si>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</si>
  <si>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</si>
  <si>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</si>
  <si>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</si>
  <si>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</si>
  <si>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</si>
  <si>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</si>
  <si>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</si>
  <si>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</si>
  <si>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</si>
  <si>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</si>
  <si>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</si>
  <si>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</si>
  <si>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</si>
  <si>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</si>
  <si>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</si>
  <si>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</si>
  <si>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</si>
  <si>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</si>
  <si>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</si>
  <si>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</si>
  <si>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</si>
  <si>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</si>
  <si>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</si>
  <si>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</si>
  <si>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</si>
  <si>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</si>
  <si>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</si>
  <si>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</si>
  <si>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</si>
  <si>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</si>
  <si>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</si>
  <si>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</si>
  <si>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</si>
  <si>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</si>
  <si>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</si>
  <si>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</si>
  <si>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</si>
  <si>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</si>
  <si>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</si>
  <si>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</si>
  <si>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</si>
  <si>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</si>
  <si>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</si>
  <si>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</si>
  <si>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</si>
  <si>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</si>
  <si>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</si>
  <si>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</si>
  <si>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</si>
  <si>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</si>
  <si>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</si>
  <si>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</si>
  <si>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</si>
  <si>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</si>
  <si>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</si>
  <si>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</si>
  <si>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</si>
  <si>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</si>
  <si>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</si>
  <si>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</si>
  <si>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</si>
  <si>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</si>
  <si>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</si>
  <si>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</si>
  <si>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</si>
  <si>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</si>
  <si>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</si>
  <si>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</si>
  <si>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</si>
  <si>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</si>
  <si>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</si>
  <si>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</si>
  <si>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</si>
  <si>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</si>
  <si>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</si>
  <si>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</si>
  <si>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</si>
  <si>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</si>
  <si>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</si>
  <si>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</si>
  <si>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</si>
  <si>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</si>
  <si>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</si>
  <si>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</si>
  <si>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</si>
  <si>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</si>
  <si>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</si>
  <si>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</si>
  <si>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</si>
  <si>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</si>
  <si>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</si>
  <si>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</si>
  <si>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</si>
  <si>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</si>
  <si>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</si>
  <si>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</si>
  <si>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</si>
  <si>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</si>
  <si>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</si>
  <si>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</si>
  <si>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</si>
  <si>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</si>
  <si>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</si>
  <si>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</si>
  <si>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</si>
  <si>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</si>
  <si>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</si>
  <si>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</si>
  <si>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</si>
  <si>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</si>
  <si>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</si>
  <si>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</si>
  <si>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</si>
  <si>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</si>
  <si>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</si>
  <si>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</si>
  <si>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</si>
  <si>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</si>
  <si>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</si>
  <si>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</si>
  <si>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</si>
  <si>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</si>
  <si>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</si>
  <si>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</si>
  <si>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</si>
  <si>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</si>
  <si>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</si>
  <si>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</si>
  <si>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</si>
  <si>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</si>
  <si>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</si>
  <si>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</si>
  <si>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</si>
  <si>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</si>
  <si>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</si>
  <si>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</si>
  <si>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</si>
  <si>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</si>
  <si>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</si>
  <si>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</si>
  <si>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</si>
  <si>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</si>
  <si>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</si>
  <si>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</si>
  <si>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</si>
  <si>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</si>
  <si>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</si>
  <si>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</si>
  <si>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</si>
  <si>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</si>
  <si>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</si>
  <si>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</si>
  <si>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</si>
  <si>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</si>
  <si>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</si>
  <si>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</si>
  <si>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</si>
  <si>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</si>
  <si>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</si>
  <si>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</si>
  <si>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</si>
  <si>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</si>
  <si>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</si>
  <si>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</si>
  <si>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</si>
  <si>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</si>
  <si>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</si>
  <si>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</si>
  <si>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</si>
  <si>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</si>
  <si>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</si>
  <si>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</si>
  <si>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</si>
  <si>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</si>
  <si>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</si>
  <si>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</si>
  <si>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</si>
  <si>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</si>
  <si>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</si>
  <si>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</si>
  <si>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</si>
  <si>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</si>
  <si>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</si>
  <si>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</si>
  <si>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</si>
  <si>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</si>
  <si>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</si>
  <si>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</si>
  <si>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</si>
  <si>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</si>
  <si>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</si>
  <si>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</si>
  <si>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</si>
  <si>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</si>
  <si>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</si>
  <si>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</si>
  <si>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</si>
  <si>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</si>
  <si>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</si>
  <si>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</si>
  <si>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</si>
  <si>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</si>
  <si>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</si>
  <si>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</si>
  <si>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</si>
  <si>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</si>
  <si>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</si>
  <si>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</si>
  <si>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</si>
  <si>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</si>
  <si>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</si>
  <si>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</si>
  <si>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</si>
  <si>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</si>
  <si>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</si>
  <si>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</si>
  <si>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</si>
  <si>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</si>
  <si>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</si>
  <si>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</si>
  <si>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</si>
  <si>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</si>
  <si>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</si>
  <si>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</si>
  <si>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</si>
  <si>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</si>
  <si>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</si>
  <si>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</si>
  <si>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</si>
  <si>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</si>
  <si>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</si>
  <si>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</si>
  <si>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</si>
  <si>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</si>
  <si>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</si>
  <si>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</si>
  <si>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</si>
  <si>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</si>
  <si>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</si>
  <si>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</si>
  <si>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</si>
  <si>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</si>
  <si>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</si>
  <si>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</si>
  <si>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</si>
  <si>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</si>
  <si>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</si>
  <si>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</si>
  <si>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</si>
  <si>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</si>
  <si>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</si>
  <si>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</si>
  <si>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</si>
  <si>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</si>
  <si>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</si>
  <si>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</si>
  <si>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</si>
  <si>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</si>
  <si>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</si>
  <si>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</si>
  <si>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</si>
  <si>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</si>
  <si>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</si>
  <si>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</si>
  <si>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</si>
  <si>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</si>
  <si>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</si>
  <si>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</si>
  <si>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</si>
  <si>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</si>
  <si>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</si>
  <si>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</si>
  <si>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</si>
  <si>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</si>
  <si>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</si>
  <si>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</si>
  <si>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</si>
  <si>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</si>
  <si>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</si>
  <si>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</si>
  <si>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</si>
  <si>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</si>
  <si>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</si>
  <si>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</si>
  <si>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</si>
  <si>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</si>
  <si>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</si>
  <si>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</si>
  <si>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</si>
  <si>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</si>
  <si>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</si>
  <si>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</si>
  <si>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</si>
  <si>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</si>
  <si>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</si>
  <si>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</si>
  <si>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</si>
  <si>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</si>
  <si>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</si>
  <si>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</si>
  <si>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</si>
  <si>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</si>
  <si>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</si>
  <si>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</si>
  <si>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</si>
  <si>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</si>
  <si>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</si>
  <si>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</si>
  <si>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</si>
  <si>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</si>
  <si>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</si>
  <si>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</si>
  <si>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</si>
  <si>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</si>
  <si>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</si>
  <si>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</si>
  <si>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</si>
  <si>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</si>
  <si>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</si>
  <si>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</si>
  <si>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</si>
  <si>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</si>
  <si>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</si>
  <si>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</si>
  <si>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</si>
  <si>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</si>
  <si>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</si>
  <si>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</si>
  <si>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</si>
  <si>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</si>
  <si>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</si>
  <si>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</si>
  <si>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</si>
  <si>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</si>
  <si>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</si>
  <si>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</si>
  <si>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</si>
  <si>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</si>
  <si>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</si>
  <si>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</si>
  <si>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</si>
  <si>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</si>
  <si>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</si>
  <si>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</si>
  <si>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</si>
  <si>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</si>
  <si>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</si>
  <si>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</si>
  <si>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</si>
  <si>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</si>
  <si>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</si>
  <si>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</si>
  <si>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</si>
  <si>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</si>
  <si>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</si>
  <si>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</si>
  <si>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</si>
  <si>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</si>
  <si>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</si>
  <si>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</si>
  <si>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</si>
  <si>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</si>
  <si>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</si>
  <si>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</si>
  <si>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</si>
  <si>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</si>
  <si>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</si>
  <si>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</si>
  <si>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</si>
  <si>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</si>
  <si>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</si>
  <si>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</si>
  <si>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</si>
  <si>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</si>
  <si>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</si>
  <si>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</si>
  <si>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</si>
  <si>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</si>
  <si>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</si>
  <si>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</si>
  <si>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</si>
  <si>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</si>
  <si>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</si>
  <si>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</si>
  <si>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</si>
  <si>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</si>
  <si>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</si>
  <si>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</si>
  <si>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</si>
  <si>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</si>
  <si>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</si>
  <si>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</si>
  <si>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</si>
  <si>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</si>
  <si>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</si>
  <si>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</si>
  <si>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</si>
  <si>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</si>
  <si>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</si>
  <si>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</si>
  <si>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</si>
  <si>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</si>
  <si>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</si>
  <si>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</si>
  <si>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</si>
  <si>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</si>
  <si>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</si>
  <si>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</si>
  <si>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</si>
  <si>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</si>
  <si>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</si>
  <si>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</si>
  <si>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</si>
  <si>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</si>
  <si>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</si>
  <si>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</si>
  <si>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</si>
  <si>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</si>
  <si>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</si>
  <si>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</si>
  <si>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</si>
  <si>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</si>
  <si>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</si>
  <si>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</si>
  <si>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</si>
  <si>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</si>
  <si>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</si>
  <si>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</si>
  <si>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</si>
  <si>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</si>
  <si>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</si>
  <si>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</si>
  <si>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</si>
  <si>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</si>
  <si>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</si>
  <si>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</si>
  <si>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</si>
  <si>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</si>
  <si>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</si>
  <si>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</si>
  <si>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</si>
  <si>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</si>
  <si>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</si>
  <si>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</si>
  <si>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</si>
  <si>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</si>
  <si>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</si>
  <si>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</si>
  <si>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</si>
  <si>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</si>
  <si>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</si>
  <si>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</si>
  <si>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</si>
  <si>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</si>
  <si>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</si>
  <si>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</si>
  <si>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</si>
  <si>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</si>
  <si>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</si>
  <si>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</si>
  <si>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</si>
  <si>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</si>
  <si>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</si>
  <si>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</si>
  <si>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</si>
  <si>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</si>
  <si>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</si>
  <si>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</si>
  <si>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</si>
  <si>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</si>
  <si>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</si>
  <si>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</si>
  <si>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</si>
  <si>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</si>
  <si>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</si>
  <si>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</si>
  <si>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</si>
  <si>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</si>
  <si>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</si>
  <si>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</si>
  <si>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</si>
  <si>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</si>
  <si>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</si>
  <si>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</si>
  <si>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</si>
  <si>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</si>
  <si>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</si>
  <si>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</si>
  <si>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</si>
  <si>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</si>
  <si>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</si>
  <si>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</si>
  <si>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</si>
  <si>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</si>
  <si>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</si>
  <si>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</si>
  <si>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</si>
  <si>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</si>
  <si>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</si>
  <si>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</si>
  <si>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</si>
  <si>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</si>
  <si>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</si>
  <si>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</si>
  <si>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</si>
  <si>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</si>
  <si>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</si>
  <si>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</si>
  <si>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</si>
  <si>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</si>
  <si>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</si>
  <si>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</si>
  <si>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</si>
  <si>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</si>
  <si>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</si>
  <si>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</si>
  <si>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</si>
  <si>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</si>
  <si>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</si>
  <si>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</si>
  <si>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</si>
  <si>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</si>
  <si>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</si>
  <si>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</si>
  <si>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</si>
  <si>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</si>
  <si>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</si>
  <si>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</si>
  <si>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</si>
  <si>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</si>
  <si>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</si>
  <si>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</si>
  <si>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</si>
  <si>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</si>
  <si>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</si>
  <si>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</si>
  <si>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</si>
  <si>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</si>
  <si>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</si>
  <si>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</si>
  <si>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</si>
  <si>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</si>
  <si>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</si>
  <si>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</si>
  <si>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</si>
  <si>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</si>
  <si>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</si>
  <si>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</si>
  <si>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</si>
  <si>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</si>
  <si>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</si>
  <si>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</si>
  <si>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</si>
  <si>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</si>
  <si>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</si>
  <si>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</si>
  <si>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</si>
  <si>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</si>
  <si>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</si>
  <si>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</si>
  <si>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</si>
  <si>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</si>
  <si>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</si>
  <si>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</si>
  <si>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</si>
  <si>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</si>
  <si>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</si>
  <si>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</si>
  <si>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</si>
  <si>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</si>
  <si>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</si>
  <si>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</si>
  <si>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</si>
  <si>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</si>
  <si>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</si>
  <si>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</si>
  <si>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</si>
  <si>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</si>
  <si>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</si>
  <si>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</si>
  <si>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</si>
  <si>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</si>
  <si>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</si>
  <si>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</si>
  <si>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</si>
  <si>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</si>
  <si>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</si>
  <si>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</si>
  <si>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</si>
  <si>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</si>
  <si>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</si>
  <si>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</si>
  <si>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</si>
  <si>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</si>
  <si>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</si>
  <si>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</si>
  <si>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</si>
  <si>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</si>
  <si>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</si>
  <si>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</si>
  <si>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</si>
  <si>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</si>
  <si>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</si>
  <si>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</si>
  <si>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</si>
  <si>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</si>
  <si>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</si>
  <si>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</si>
  <si>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</si>
  <si>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</si>
  <si>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</si>
  <si>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</si>
  <si>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</si>
  <si>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</si>
  <si>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</si>
  <si>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</si>
  <si>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</si>
  <si>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</si>
  <si>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</si>
  <si>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</si>
  <si>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</si>
  <si>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</si>
  <si>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</si>
  <si>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</si>
  <si>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</si>
  <si>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</si>
  <si>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</si>
  <si>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</si>
  <si>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</si>
  <si>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</si>
  <si>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</si>
  <si>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</si>
  <si>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</si>
  <si>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</si>
  <si>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</si>
  <si>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</si>
  <si>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</si>
  <si>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</si>
  <si>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</si>
  <si>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</si>
  <si>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</si>
  <si>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</si>
  <si>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</si>
  <si>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</si>
  <si>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</si>
  <si>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</si>
  <si>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</si>
  <si>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</si>
  <si>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</si>
  <si>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</si>
  <si>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</si>
  <si>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</si>
  <si>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</si>
  <si>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</si>
  <si>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</si>
  <si>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</si>
  <si>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</si>
  <si>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</si>
  <si>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</si>
  <si>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</si>
  <si>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</si>
  <si>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</si>
  <si>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</si>
  <si>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</si>
  <si>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</si>
  <si>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</si>
  <si>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</si>
  <si>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</si>
  <si>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</si>
  <si>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</si>
  <si>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</si>
  <si>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</si>
  <si>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</si>
  <si>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</si>
  <si>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</si>
  <si>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</si>
  <si>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</si>
  <si>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</si>
  <si>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</si>
  <si>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</si>
  <si>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</si>
  <si>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</si>
  <si>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</si>
  <si>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</si>
  <si>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</si>
  <si>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</si>
  <si>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</si>
  <si>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</si>
  <si>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</si>
  <si>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</si>
  <si>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</si>
  <si>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</si>
  <si>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</si>
  <si>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</si>
  <si>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</si>
  <si>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</si>
  <si>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</si>
  <si>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</si>
  <si>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</si>
  <si>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</si>
  <si>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</si>
  <si>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</si>
  <si>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</si>
  <si>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</si>
  <si>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</si>
  <si>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</si>
  <si>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</si>
  <si>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</si>
  <si>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</si>
  <si>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</si>
  <si>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</si>
  <si>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</si>
  <si>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</si>
  <si>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</si>
  <si>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</si>
  <si>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</si>
  <si>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</si>
  <si>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</si>
  <si>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</si>
  <si>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</si>
  <si>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</si>
  <si>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</si>
  <si>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</si>
  <si>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</si>
  <si>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</si>
  <si>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</si>
  <si>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</si>
  <si>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</si>
  <si>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</si>
  <si>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</si>
  <si>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</si>
  <si>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</si>
  <si>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</si>
  <si>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</si>
  <si>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</si>
  <si>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</si>
  <si>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</si>
  <si>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</si>
  <si>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</si>
  <si>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</si>
  <si>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</si>
  <si>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</si>
  <si>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</si>
  <si>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</si>
  <si>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</si>
  <si>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</si>
  <si>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</si>
  <si>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</si>
  <si>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</si>
  <si>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</si>
  <si>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</si>
  <si>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</si>
  <si>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</si>
  <si>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</si>
  <si>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</si>
  <si>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</si>
  <si>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</si>
  <si>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</si>
  <si>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</si>
  <si>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</si>
  <si>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</si>
  <si>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</si>
  <si>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</si>
  <si>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</si>
  <si>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</si>
  <si>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</si>
  <si>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</si>
  <si>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</si>
  <si>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</si>
  <si>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</si>
  <si>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</si>
  <si>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</si>
  <si>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</si>
  <si>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</si>
  <si>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</si>
  <si>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</si>
  <si>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</si>
  <si>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</si>
  <si>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</si>
  <si>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</si>
  <si>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</si>
  <si>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</si>
  <si>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</si>
  <si>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</si>
  <si>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</si>
  <si>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</si>
  <si>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</si>
  <si>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</si>
  <si>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</si>
  <si>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</si>
  <si>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</si>
  <si>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</si>
  <si>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</si>
  <si>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</si>
  <si>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</si>
  <si>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</si>
  <si>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</si>
  <si>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</si>
  <si>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</si>
  <si>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</si>
  <si>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</si>
  <si>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</si>
  <si>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</si>
  <si>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</si>
  <si>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</si>
  <si>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</si>
  <si>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</si>
  <si>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</si>
  <si>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</si>
  <si>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</si>
  <si>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</si>
  <si>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</si>
  <si>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</si>
  <si>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</si>
  <si>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</si>
  <si>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</si>
  <si>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</si>
  <si>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</si>
  <si>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</si>
  <si>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</si>
  <si>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</si>
  <si>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</si>
  <si>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</si>
  <si>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</si>
  <si>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</si>
  <si>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</si>
  <si>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</si>
  <si>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</si>
  <si>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</si>
  <si>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</si>
  <si>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</si>
  <si>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</si>
  <si>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</si>
  <si>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</si>
  <si>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</si>
  <si>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</si>
  <si>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</si>
  <si>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</si>
  <si>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</si>
  <si>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</si>
  <si>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</si>
  <si>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</si>
  <si>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</si>
  <si>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</si>
  <si>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</si>
  <si>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</si>
  <si>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</si>
  <si>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</si>
  <si>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4.16下单</t>
    <phoneticPr fontId="13" type="noConversion"/>
  </si>
  <si>
    <t>54870</t>
  </si>
  <si>
    <t>总裁</t>
    <phoneticPr fontId="13" type="noConversion"/>
  </si>
  <si>
    <t>刘和琼</t>
    <phoneticPr fontId="13" type="noConversion"/>
  </si>
  <si>
    <t>4.14下单</t>
    <phoneticPr fontId="13" type="noConversion"/>
  </si>
  <si>
    <t>4.16下单</t>
    <phoneticPr fontId="13" type="noConversion"/>
  </si>
  <si>
    <t>21080</t>
    <phoneticPr fontId="13" type="noConversion"/>
  </si>
  <si>
    <t>20780</t>
  </si>
  <si>
    <t>4.16下单</t>
    <phoneticPr fontId="13" type="noConversion"/>
  </si>
  <si>
    <t>540</t>
  </si>
  <si>
    <t>4.17下单</t>
    <phoneticPr fontId="13" type="noConversion"/>
  </si>
  <si>
    <t>国内发货-1</t>
    <phoneticPr fontId="13" type="noConversion"/>
  </si>
  <si>
    <t>51170</t>
    <phoneticPr fontId="13" type="noConversion"/>
  </si>
  <si>
    <t>50970</t>
  </si>
  <si>
    <t>4.16下单</t>
    <phoneticPr fontId="13" type="noConversion"/>
  </si>
  <si>
    <t>1970</t>
    <phoneticPr fontId="13" type="noConversion"/>
  </si>
  <si>
    <t>530</t>
  </si>
  <si>
    <t>62090</t>
  </si>
  <si>
    <t>4.16下单</t>
    <phoneticPr fontId="13" type="noConversion"/>
  </si>
  <si>
    <t>18240</t>
    <phoneticPr fontId="13" type="noConversion"/>
  </si>
  <si>
    <t>UK7.5-1</t>
    <phoneticPr fontId="13" type="noConversion"/>
  </si>
  <si>
    <t>0</t>
    <phoneticPr fontId="13" type="noConversion"/>
  </si>
  <si>
    <t>4.16-18下单</t>
    <phoneticPr fontId="13" type="noConversion"/>
  </si>
  <si>
    <t>国内发货-3</t>
    <phoneticPr fontId="13" type="noConversion"/>
  </si>
  <si>
    <t>17350</t>
    <phoneticPr fontId="13" type="noConversion"/>
  </si>
  <si>
    <t>16200</t>
  </si>
  <si>
    <t>4.18下单</t>
    <phoneticPr fontId="13" type="noConversion"/>
  </si>
  <si>
    <t>国内发货-2</t>
    <phoneticPr fontId="13" type="noConversion"/>
  </si>
  <si>
    <t>4.18下单</t>
    <phoneticPr fontId="13" type="noConversion"/>
  </si>
  <si>
    <t>国内发货-1,泰国直邮</t>
    <phoneticPr fontId="13" type="noConversion"/>
  </si>
  <si>
    <t>7210</t>
  </si>
  <si>
    <t>4.16下单</t>
    <phoneticPr fontId="13" type="noConversion"/>
  </si>
  <si>
    <t>泰国发货-1</t>
    <phoneticPr fontId="13" type="noConversion"/>
  </si>
  <si>
    <t>1.7m×1m×5cm -1</t>
  </si>
  <si>
    <t>54430</t>
    <phoneticPr fontId="13" type="noConversion"/>
  </si>
  <si>
    <t>90m×1.8m×5cm -1</t>
  </si>
  <si>
    <t>0</t>
    <phoneticPr fontId="13" type="noConversion"/>
  </si>
  <si>
    <t>国内发货-2</t>
    <phoneticPr fontId="13" type="noConversion"/>
  </si>
  <si>
    <t>国内发货-1</t>
    <phoneticPr fontId="13" type="noConversion"/>
  </si>
  <si>
    <t>49250</t>
  </si>
  <si>
    <t>4.16下单</t>
    <phoneticPr fontId="13" type="noConversion"/>
  </si>
  <si>
    <t>1600</t>
    <phoneticPr fontId="13" type="noConversion"/>
  </si>
  <si>
    <t>4.8下单</t>
    <phoneticPr fontId="13" type="noConversion"/>
  </si>
  <si>
    <t>1080</t>
  </si>
  <si>
    <t>4.16下单</t>
    <phoneticPr fontId="13" type="noConversion"/>
  </si>
  <si>
    <t>1130</t>
    <phoneticPr fontId="13" type="noConversion"/>
  </si>
  <si>
    <t>4.16下单</t>
    <phoneticPr fontId="13" type="noConversion"/>
  </si>
  <si>
    <t>66720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</si>
</sst>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4">
    <cellStyle name="常规" xfId="0" builtinId="0"/>
    <cellStyle name="常规 2" xfId="3"/>
    <cellStyle name="常规 3" xfId="2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444</xdr:row>
      <xdr:rowOff>0</xdr:rowOff>
    </xdr:from>
    <xdr:to>
      <xdr:col>16</xdr:col>
      <xdr:colOff>267335</xdr:colOff>
      <xdr:row>445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410</xdr:row>
      <xdr:rowOff>0</xdr:rowOff>
    </xdr:from>
    <xdr:to>
      <xdr:col>12</xdr:col>
      <xdr:colOff>134620</xdr:colOff>
      <xdr:row>411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052"/>
  <sheetViews>
    <sheetView tabSelected="1" workbookViewId="0">
      <pane ySplit="1" topLeftCell="A2013" activePane="bottomLeft" state="frozen"/>
      <selection pane="bottomLeft" activeCell="J2044" sqref="J2044"/>
    </sheetView>
  </sheetViews>
  <sheetFormatPr defaultColWidth="5.625" defaultRowHeight="13.5" x14ac:dyDescent="0.1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 x14ac:dyDescent="0.15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 x14ac:dyDescent="0.15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 x14ac:dyDescent="0.15">
      <c r="B4" s="8"/>
      <c r="C4" s="8"/>
      <c r="D4" s="11"/>
      <c r="F4" s="11"/>
      <c r="G4" s="11"/>
      <c r="H4" s="11"/>
      <c r="I4" s="11"/>
      <c r="K4" s="16"/>
      <c r="L4" s="16"/>
    </row>
    <row r="5" spans="1:17" x14ac:dyDescent="0.15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 x14ac:dyDescent="0.15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 x14ac:dyDescent="0.15">
      <c r="B7" s="8"/>
      <c r="C7" s="8"/>
      <c r="D7" s="11"/>
      <c r="F7" s="11"/>
      <c r="G7" s="11"/>
      <c r="H7" s="11"/>
      <c r="I7" s="11"/>
      <c r="K7" s="16"/>
      <c r="L7" s="16"/>
    </row>
    <row r="8" spans="1:17" x14ac:dyDescent="0.15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 x14ac:dyDescent="0.15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 x14ac:dyDescent="0.15">
      <c r="B10" s="8"/>
      <c r="C10" s="8"/>
      <c r="D10" s="11"/>
      <c r="F10" s="11"/>
      <c r="G10" s="11"/>
      <c r="H10" s="11"/>
      <c r="I10" s="11"/>
      <c r="K10" s="16"/>
      <c r="L10" s="16"/>
    </row>
    <row r="11" spans="1:17" x14ac:dyDescent="0.15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 x14ac:dyDescent="0.15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 x14ac:dyDescent="0.15">
      <c r="B13" s="8"/>
      <c r="C13" s="8"/>
      <c r="D13" s="11"/>
      <c r="F13" s="11"/>
      <c r="G13" s="11"/>
      <c r="H13" s="11"/>
      <c r="I13" s="11"/>
      <c r="K13" s="16"/>
      <c r="L13" s="16"/>
    </row>
    <row r="14" spans="1:17" x14ac:dyDescent="0.15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 x14ac:dyDescent="0.15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 x14ac:dyDescent="0.15">
      <c r="K16" s="16"/>
      <c r="L16" s="16"/>
    </row>
    <row r="17" spans="1:15" x14ac:dyDescent="0.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 x14ac:dyDescent="0.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 x14ac:dyDescent="0.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 x14ac:dyDescent="0.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 x14ac:dyDescent="0.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 x14ac:dyDescent="0.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 x14ac:dyDescent="0.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 x14ac:dyDescent="0.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 x14ac:dyDescent="0.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 x14ac:dyDescent="0.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 x14ac:dyDescent="0.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 x14ac:dyDescent="0.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 x14ac:dyDescent="0.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 x14ac:dyDescent="0.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 x14ac:dyDescent="0.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 x14ac:dyDescent="0.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 x14ac:dyDescent="0.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 x14ac:dyDescent="0.15">
      <c r="D42" s="2" t="s">
        <v>62</v>
      </c>
      <c r="K42" s="3" t="s">
        <v>31</v>
      </c>
      <c r="L42" s="3" t="s">
        <v>54</v>
      </c>
    </row>
    <row r="44" spans="1:15" ht="24" x14ac:dyDescent="0.15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 x14ac:dyDescent="0.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 x14ac:dyDescent="0.15">
      <c r="K46" s="16"/>
      <c r="L46" s="16"/>
    </row>
    <row r="47" spans="1:15" x14ac:dyDescent="0.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 x14ac:dyDescent="0.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 x14ac:dyDescent="0.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 x14ac:dyDescent="0.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 x14ac:dyDescent="0.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 x14ac:dyDescent="0.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 x14ac:dyDescent="0.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 x14ac:dyDescent="0.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 x14ac:dyDescent="0.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 x14ac:dyDescent="0.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 x14ac:dyDescent="0.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 x14ac:dyDescent="0.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 x14ac:dyDescent="0.15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 x14ac:dyDescent="0.15">
      <c r="D66" s="2" t="s">
        <v>82</v>
      </c>
      <c r="K66" s="3" t="s">
        <v>31</v>
      </c>
      <c r="L66" s="3" t="s">
        <v>31</v>
      </c>
    </row>
    <row r="68" spans="1:13" x14ac:dyDescent="0.15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 x14ac:dyDescent="0.15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 x14ac:dyDescent="0.15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 x14ac:dyDescent="0.15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 x14ac:dyDescent="0.15">
      <c r="D73" s="11"/>
      <c r="E73" s="11"/>
      <c r="G73" s="11"/>
    </row>
    <row r="74" spans="1:13" x14ac:dyDescent="0.15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 x14ac:dyDescent="0.15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 x14ac:dyDescent="0.15">
      <c r="D76" s="11"/>
      <c r="E76" s="11"/>
      <c r="G76" s="11"/>
    </row>
    <row r="77" spans="1:13" x14ac:dyDescent="0.15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 x14ac:dyDescent="0.15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 x14ac:dyDescent="0.15">
      <c r="D79" s="11"/>
      <c r="E79" s="11"/>
      <c r="G79" s="11"/>
    </row>
    <row r="80" spans="1:13" x14ac:dyDescent="0.15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 x14ac:dyDescent="0.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 x14ac:dyDescent="0.15">
      <c r="D82" s="11"/>
      <c r="E82" s="11"/>
      <c r="G82" s="11"/>
    </row>
    <row r="83" spans="1:15" x14ac:dyDescent="0.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 x14ac:dyDescent="0.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 x14ac:dyDescent="0.15">
      <c r="D85" s="11"/>
      <c r="E85" s="11"/>
      <c r="G85" s="11"/>
    </row>
    <row r="86" spans="1:15" x14ac:dyDescent="0.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 x14ac:dyDescent="0.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 x14ac:dyDescent="0.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 x14ac:dyDescent="0.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 x14ac:dyDescent="0.15">
      <c r="D91" s="11"/>
      <c r="E91" s="11"/>
      <c r="G91" s="11"/>
    </row>
    <row r="92" spans="1:15" x14ac:dyDescent="0.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 x14ac:dyDescent="0.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 x14ac:dyDescent="0.15">
      <c r="D94" s="11"/>
      <c r="E94" s="11"/>
      <c r="G94" s="11"/>
    </row>
    <row r="95" spans="1:15" x14ac:dyDescent="0.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 x14ac:dyDescent="0.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 x14ac:dyDescent="0.15">
      <c r="D97" s="11"/>
      <c r="E97" s="11"/>
      <c r="G97" s="11"/>
    </row>
    <row r="98" spans="1:15" x14ac:dyDescent="0.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 x14ac:dyDescent="0.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 x14ac:dyDescent="0.15">
      <c r="D100" s="11"/>
      <c r="E100" s="11"/>
      <c r="G100" s="11"/>
    </row>
    <row r="101" spans="1:15" x14ac:dyDescent="0.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 x14ac:dyDescent="0.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 x14ac:dyDescent="0.15">
      <c r="D103" s="11"/>
      <c r="E103" s="11"/>
      <c r="G103" s="11"/>
    </row>
    <row r="104" spans="1:15" x14ac:dyDescent="0.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 x14ac:dyDescent="0.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 x14ac:dyDescent="0.15">
      <c r="D106" s="11"/>
      <c r="E106" s="11"/>
      <c r="G106" s="11"/>
    </row>
    <row r="107" spans="1:15" x14ac:dyDescent="0.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 x14ac:dyDescent="0.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 x14ac:dyDescent="0.15">
      <c r="D109" s="11"/>
      <c r="E109" s="11"/>
      <c r="G109" s="11"/>
    </row>
    <row r="110" spans="1:15" x14ac:dyDescent="0.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 x14ac:dyDescent="0.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 x14ac:dyDescent="0.15">
      <c r="D112" s="11"/>
      <c r="E112" s="11"/>
      <c r="G112" s="11"/>
    </row>
    <row r="113" spans="1:13" x14ac:dyDescent="0.15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 x14ac:dyDescent="0.15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 x14ac:dyDescent="0.15">
      <c r="D115" s="11"/>
      <c r="E115" s="11"/>
      <c r="G115" s="11"/>
    </row>
    <row r="116" spans="1:13" x14ac:dyDescent="0.15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 x14ac:dyDescent="0.15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 x14ac:dyDescent="0.15">
      <c r="D118" s="11"/>
      <c r="E118" s="11"/>
      <c r="G118" s="11"/>
    </row>
    <row r="119" spans="1:13" x14ac:dyDescent="0.15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 x14ac:dyDescent="0.15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 x14ac:dyDescent="0.15">
      <c r="D121" s="11"/>
      <c r="E121" s="11"/>
      <c r="G121" s="11"/>
    </row>
    <row r="122" spans="1:13" x14ac:dyDescent="0.15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 x14ac:dyDescent="0.15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 x14ac:dyDescent="0.15">
      <c r="D124" s="11"/>
      <c r="E124" s="11"/>
      <c r="G124" s="11"/>
    </row>
    <row r="125" spans="1:13" x14ac:dyDescent="0.15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 x14ac:dyDescent="0.15">
      <c r="D126" s="11" t="s">
        <v>82</v>
      </c>
      <c r="E126" s="11"/>
      <c r="G126" s="11"/>
      <c r="K126" s="3" t="s">
        <v>31</v>
      </c>
      <c r="L126" s="3" t="s">
        <v>125</v>
      </c>
    </row>
    <row r="127" spans="1:13" x14ac:dyDescent="0.15">
      <c r="D127" s="11"/>
      <c r="E127" s="11"/>
      <c r="G127" s="11"/>
    </row>
    <row r="128" spans="1:13" x14ac:dyDescent="0.15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 x14ac:dyDescent="0.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 x14ac:dyDescent="0.15">
      <c r="D130" s="7"/>
      <c r="E130" s="7"/>
      <c r="F130" s="12"/>
      <c r="G130" s="7"/>
      <c r="H130" s="12"/>
      <c r="I130" s="12"/>
      <c r="J130" s="12"/>
    </row>
    <row r="131" spans="1:15" ht="14.25" x14ac:dyDescent="0.1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44" t="s">
        <v>129</v>
      </c>
      <c r="M131" s="2" t="s">
        <v>30</v>
      </c>
    </row>
    <row r="132" spans="1:15" x14ac:dyDescent="0.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1:15" x14ac:dyDescent="0.15">
      <c r="D133" s="12"/>
      <c r="E133" s="12"/>
      <c r="F133" s="12"/>
      <c r="G133" s="12"/>
      <c r="H133" s="12"/>
      <c r="I133" s="12"/>
      <c r="J133" s="12"/>
    </row>
    <row r="134" spans="1:15" ht="14.25" x14ac:dyDescent="0.15">
      <c r="A134" s="2" t="s">
        <v>17</v>
      </c>
      <c r="B134" s="2" t="s">
        <v>99</v>
      </c>
      <c r="C134" s="2" t="s">
        <v>1058</v>
      </c>
      <c r="D134" s="12"/>
      <c r="E134" s="12"/>
      <c r="F134" s="12"/>
      <c r="G134" s="12"/>
      <c r="H134" s="12"/>
      <c r="I134" s="12"/>
      <c r="J134" s="44" t="s">
        <v>1062</v>
      </c>
      <c r="M134" s="2" t="s">
        <v>30</v>
      </c>
    </row>
    <row r="135" spans="1:15" x14ac:dyDescent="0.15">
      <c r="D135" s="10"/>
      <c r="E135" s="10"/>
      <c r="F135" s="10"/>
      <c r="G135" s="10"/>
      <c r="H135" s="10"/>
      <c r="I135" s="10"/>
      <c r="J135" s="10">
        <v>1700</v>
      </c>
      <c r="K135" s="3" t="s">
        <v>1063</v>
      </c>
      <c r="L135" s="3" t="s">
        <v>127</v>
      </c>
    </row>
    <row r="137" spans="1:15" ht="24" x14ac:dyDescent="0.15">
      <c r="A137" s="7" t="s">
        <v>17</v>
      </c>
      <c r="B137" s="7" t="s">
        <v>130</v>
      </c>
      <c r="C137" s="2" t="s">
        <v>33</v>
      </c>
      <c r="D137" s="2">
        <v>18</v>
      </c>
      <c r="E137" s="2">
        <v>10</v>
      </c>
      <c r="J137" s="21" t="s">
        <v>131</v>
      </c>
      <c r="M137" s="2" t="s">
        <v>20</v>
      </c>
    </row>
    <row r="138" spans="1:15" x14ac:dyDescent="0.15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1:15" x14ac:dyDescent="0.15">
      <c r="D139" s="11"/>
    </row>
    <row r="140" spans="1:15" x14ac:dyDescent="0.15">
      <c r="A140" s="7" t="s">
        <v>17</v>
      </c>
      <c r="B140" s="7" t="s">
        <v>130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1:15" x14ac:dyDescent="0.15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132</v>
      </c>
    </row>
    <row r="142" spans="1:15" x14ac:dyDescent="0.15">
      <c r="D142" s="11"/>
    </row>
    <row r="143" spans="1:15" x14ac:dyDescent="0.15">
      <c r="A143" s="7" t="s">
        <v>17</v>
      </c>
      <c r="B143" s="7" t="s">
        <v>130</v>
      </c>
      <c r="C143" s="2" t="s">
        <v>133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1:15" x14ac:dyDescent="0.15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134</v>
      </c>
    </row>
    <row r="145" spans="1:15" x14ac:dyDescent="0.15">
      <c r="D145" s="11"/>
    </row>
    <row r="146" spans="1:15" x14ac:dyDescent="0.15">
      <c r="A146" s="7" t="s">
        <v>17</v>
      </c>
      <c r="B146" s="7" t="s">
        <v>130</v>
      </c>
      <c r="C146" s="2" t="s">
        <v>135</v>
      </c>
      <c r="D146" s="11">
        <v>10</v>
      </c>
      <c r="E146" s="2">
        <v>10</v>
      </c>
      <c r="M146" s="2" t="s">
        <v>20</v>
      </c>
      <c r="N146" s="2" t="s">
        <v>136</v>
      </c>
      <c r="O146" s="3" t="s">
        <v>137</v>
      </c>
    </row>
    <row r="147" spans="1:15" x14ac:dyDescent="0.15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138</v>
      </c>
      <c r="N147" s="2" t="s">
        <v>139</v>
      </c>
    </row>
    <row r="148" spans="1:15" x14ac:dyDescent="0.15">
      <c r="D148" s="11"/>
    </row>
    <row r="149" spans="1:15" x14ac:dyDescent="0.15">
      <c r="A149" s="7" t="s">
        <v>17</v>
      </c>
      <c r="B149" s="7" t="s">
        <v>130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1:15" x14ac:dyDescent="0.15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140</v>
      </c>
      <c r="L150" s="3" t="s">
        <v>141</v>
      </c>
    </row>
    <row r="151" spans="1:15" x14ac:dyDescent="0.15">
      <c r="D151" s="11"/>
    </row>
    <row r="152" spans="1:15" x14ac:dyDescent="0.15">
      <c r="A152" s="7" t="s">
        <v>45</v>
      </c>
      <c r="B152" s="7" t="s">
        <v>130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1:15" x14ac:dyDescent="0.15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142</v>
      </c>
    </row>
    <row r="154" spans="1:15" x14ac:dyDescent="0.15">
      <c r="D154" s="11"/>
    </row>
    <row r="155" spans="1:15" x14ac:dyDescent="0.15">
      <c r="A155" s="7" t="s">
        <v>45</v>
      </c>
      <c r="B155" s="7" t="s">
        <v>130</v>
      </c>
      <c r="C155" s="2" t="s">
        <v>143</v>
      </c>
      <c r="D155" s="11">
        <v>12</v>
      </c>
      <c r="M155" s="2" t="s">
        <v>51</v>
      </c>
    </row>
    <row r="156" spans="1:15" x14ac:dyDescent="0.15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144</v>
      </c>
    </row>
    <row r="157" spans="1:15" x14ac:dyDescent="0.15">
      <c r="D157" s="11"/>
    </row>
    <row r="158" spans="1:15" x14ac:dyDescent="0.15">
      <c r="A158" s="7" t="s">
        <v>45</v>
      </c>
      <c r="B158" s="7" t="s">
        <v>130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1:15" x14ac:dyDescent="0.15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145</v>
      </c>
    </row>
    <row r="160" spans="1:15" x14ac:dyDescent="0.15">
      <c r="D160" s="11"/>
    </row>
    <row r="161" spans="1:15" x14ac:dyDescent="0.15">
      <c r="A161" s="7" t="s">
        <v>45</v>
      </c>
      <c r="B161" s="7" t="s">
        <v>130</v>
      </c>
      <c r="C161" s="2" t="s">
        <v>146</v>
      </c>
      <c r="D161" s="11">
        <v>27</v>
      </c>
      <c r="H161" s="2">
        <v>8</v>
      </c>
      <c r="J161" s="2" t="s">
        <v>147</v>
      </c>
      <c r="M161" s="2" t="s">
        <v>37</v>
      </c>
      <c r="N161" s="2" t="s">
        <v>148</v>
      </c>
      <c r="O161" s="3" t="s">
        <v>149</v>
      </c>
    </row>
    <row r="162" spans="1:15" x14ac:dyDescent="0.15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150</v>
      </c>
      <c r="L162" s="3" t="s">
        <v>151</v>
      </c>
    </row>
    <row r="163" spans="1:15" x14ac:dyDescent="0.15">
      <c r="D163" s="11"/>
    </row>
    <row r="164" spans="1:15" x14ac:dyDescent="0.15">
      <c r="A164" s="7" t="s">
        <v>45</v>
      </c>
      <c r="B164" s="7" t="s">
        <v>130</v>
      </c>
      <c r="C164" s="2" t="s">
        <v>152</v>
      </c>
      <c r="D164" s="11">
        <v>11</v>
      </c>
      <c r="E164" s="2">
        <v>1</v>
      </c>
      <c r="H164" s="2">
        <v>2</v>
      </c>
      <c r="M164" s="2" t="s">
        <v>51</v>
      </c>
    </row>
    <row r="165" spans="1:15" x14ac:dyDescent="0.15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153</v>
      </c>
    </row>
    <row r="166" spans="1:15" x14ac:dyDescent="0.15">
      <c r="D166" s="11"/>
    </row>
    <row r="167" spans="1:15" x14ac:dyDescent="0.15">
      <c r="A167" s="7" t="s">
        <v>45</v>
      </c>
      <c r="B167" s="7" t="s">
        <v>130</v>
      </c>
      <c r="C167" s="2" t="s">
        <v>154</v>
      </c>
      <c r="D167" s="11"/>
      <c r="I167" s="2">
        <v>4</v>
      </c>
      <c r="M167" s="2" t="s">
        <v>20</v>
      </c>
    </row>
    <row r="168" spans="1:15" x14ac:dyDescent="0.15">
      <c r="D168" s="9"/>
      <c r="E168" s="10"/>
      <c r="F168" s="10"/>
      <c r="G168" s="10"/>
      <c r="H168" s="10"/>
      <c r="I168" s="10">
        <v>800</v>
      </c>
      <c r="J168" s="10"/>
      <c r="K168" s="3" t="s">
        <v>155</v>
      </c>
      <c r="L168" s="3" t="s">
        <v>156</v>
      </c>
    </row>
    <row r="169" spans="1:15" x14ac:dyDescent="0.15">
      <c r="D169" s="11"/>
    </row>
    <row r="170" spans="1:15" x14ac:dyDescent="0.15">
      <c r="A170" s="7" t="s">
        <v>45</v>
      </c>
      <c r="B170" s="7" t="s">
        <v>130</v>
      </c>
      <c r="C170" s="2" t="s">
        <v>157</v>
      </c>
      <c r="D170" s="11">
        <v>10</v>
      </c>
      <c r="M170" s="2" t="s">
        <v>20</v>
      </c>
    </row>
    <row r="171" spans="1:15" x14ac:dyDescent="0.15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158</v>
      </c>
    </row>
    <row r="172" spans="1:15" x14ac:dyDescent="0.15">
      <c r="D172" s="11"/>
    </row>
    <row r="173" spans="1:15" x14ac:dyDescent="0.15">
      <c r="A173" s="7" t="s">
        <v>45</v>
      </c>
      <c r="B173" s="7" t="s">
        <v>130</v>
      </c>
      <c r="C173" s="2" t="s">
        <v>159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1:15" x14ac:dyDescent="0.15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160</v>
      </c>
      <c r="L174" s="3" t="s">
        <v>161</v>
      </c>
    </row>
    <row r="175" spans="1:15" x14ac:dyDescent="0.15">
      <c r="D175" s="11"/>
    </row>
    <row r="176" spans="1:15" x14ac:dyDescent="0.15">
      <c r="A176" s="7" t="s">
        <v>45</v>
      </c>
      <c r="B176" s="7" t="s">
        <v>130</v>
      </c>
      <c r="C176" s="2" t="s">
        <v>28</v>
      </c>
      <c r="D176" s="11"/>
      <c r="J176" s="2" t="s">
        <v>162</v>
      </c>
      <c r="M176" s="2" t="s">
        <v>51</v>
      </c>
      <c r="N176" s="2" t="s">
        <v>163</v>
      </c>
      <c r="O176" s="3" t="s">
        <v>164</v>
      </c>
    </row>
    <row r="177" spans="1:15" x14ac:dyDescent="0.15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165</v>
      </c>
    </row>
    <row r="178" spans="1:15" x14ac:dyDescent="0.15">
      <c r="D178" s="11"/>
    </row>
    <row r="179" spans="1:15" x14ac:dyDescent="0.15">
      <c r="A179" s="7" t="s">
        <v>45</v>
      </c>
      <c r="B179" s="7" t="s">
        <v>130</v>
      </c>
      <c r="C179" s="2" t="s">
        <v>166</v>
      </c>
      <c r="D179" s="11"/>
      <c r="J179" s="2" t="s">
        <v>34</v>
      </c>
      <c r="M179" s="2" t="s">
        <v>20</v>
      </c>
      <c r="N179" s="2" t="s">
        <v>167</v>
      </c>
      <c r="O179" s="3" t="s">
        <v>60</v>
      </c>
    </row>
    <row r="180" spans="1:15" x14ac:dyDescent="0.15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165</v>
      </c>
    </row>
    <row r="181" spans="1:15" x14ac:dyDescent="0.15">
      <c r="D181" s="11"/>
    </row>
    <row r="182" spans="1:15" x14ac:dyDescent="0.15">
      <c r="A182" s="7" t="s">
        <v>45</v>
      </c>
      <c r="B182" s="7" t="s">
        <v>130</v>
      </c>
      <c r="C182" s="2" t="s">
        <v>58</v>
      </c>
      <c r="D182" s="11"/>
      <c r="J182" s="2" t="s">
        <v>168</v>
      </c>
      <c r="M182" s="2" t="s">
        <v>20</v>
      </c>
      <c r="N182" s="2" t="s">
        <v>59</v>
      </c>
      <c r="O182" s="3" t="s">
        <v>169</v>
      </c>
    </row>
    <row r="183" spans="1:15" x14ac:dyDescent="0.15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170</v>
      </c>
    </row>
    <row r="184" spans="1:15" x14ac:dyDescent="0.15">
      <c r="D184" s="11"/>
    </row>
    <row r="185" spans="1:15" ht="24" x14ac:dyDescent="0.15">
      <c r="A185" s="7" t="s">
        <v>45</v>
      </c>
      <c r="B185" s="7" t="s">
        <v>130</v>
      </c>
      <c r="C185" s="2" t="s">
        <v>61</v>
      </c>
      <c r="D185" s="11"/>
      <c r="J185" s="2" t="s">
        <v>171</v>
      </c>
      <c r="N185" s="17" t="s">
        <v>172</v>
      </c>
      <c r="O185" s="22" t="s">
        <v>173</v>
      </c>
    </row>
    <row r="186" spans="1:15" x14ac:dyDescent="0.15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174</v>
      </c>
    </row>
    <row r="187" spans="1:15" x14ac:dyDescent="0.15">
      <c r="D187" s="7"/>
      <c r="E187" s="12"/>
      <c r="F187" s="12"/>
      <c r="G187" s="12"/>
      <c r="H187" s="12"/>
      <c r="I187" s="12"/>
      <c r="J187" s="12"/>
    </row>
    <row r="188" spans="1:15" x14ac:dyDescent="0.15">
      <c r="A188" s="7" t="s">
        <v>45</v>
      </c>
      <c r="B188" s="7" t="s">
        <v>130</v>
      </c>
      <c r="C188" s="2" t="s">
        <v>175</v>
      </c>
      <c r="D188" s="11">
        <v>11</v>
      </c>
      <c r="H188" s="2">
        <v>1</v>
      </c>
      <c r="I188" s="2">
        <v>1</v>
      </c>
      <c r="M188" s="2" t="s">
        <v>37</v>
      </c>
    </row>
    <row r="189" spans="1:15" x14ac:dyDescent="0.15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176</v>
      </c>
    </row>
    <row r="190" spans="1:15" x14ac:dyDescent="0.15">
      <c r="D190" s="7"/>
      <c r="E190" s="12"/>
      <c r="F190" s="12"/>
      <c r="G190" s="12"/>
      <c r="H190" s="12"/>
      <c r="I190" s="12"/>
      <c r="J190" s="12"/>
    </row>
    <row r="191" spans="1:15" ht="14.25" customHeight="1" x14ac:dyDescent="0.15">
      <c r="A191" s="7" t="s">
        <v>45</v>
      </c>
      <c r="B191" s="7" t="s">
        <v>130</v>
      </c>
      <c r="C191" s="2" t="s">
        <v>177</v>
      </c>
      <c r="D191" s="2">
        <v>1</v>
      </c>
      <c r="I191" s="2">
        <v>2</v>
      </c>
      <c r="M191" s="2" t="s">
        <v>51</v>
      </c>
    </row>
    <row r="192" spans="1:15" ht="14.25" customHeight="1" x14ac:dyDescent="0.15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178</v>
      </c>
    </row>
    <row r="193" spans="1:15" ht="14.25" customHeight="1" x14ac:dyDescent="0.15">
      <c r="A193" s="7"/>
      <c r="B193" s="7"/>
      <c r="D193" s="7"/>
      <c r="E193" s="12"/>
      <c r="F193" s="12"/>
      <c r="G193" s="12"/>
      <c r="H193" s="12"/>
      <c r="I193" s="12"/>
      <c r="J193" s="12"/>
    </row>
    <row r="194" spans="1:15" ht="14.25" customHeight="1" x14ac:dyDescent="0.15">
      <c r="A194" s="7" t="s">
        <v>45</v>
      </c>
      <c r="B194" s="7" t="s">
        <v>130</v>
      </c>
      <c r="C194" s="2" t="s">
        <v>179</v>
      </c>
      <c r="D194" s="7"/>
      <c r="E194" s="12"/>
      <c r="F194" s="12"/>
      <c r="G194" s="12">
        <v>1</v>
      </c>
      <c r="H194" s="12"/>
      <c r="I194" s="12"/>
      <c r="J194" s="23" t="s">
        <v>180</v>
      </c>
      <c r="M194" s="2" t="s">
        <v>51</v>
      </c>
    </row>
    <row r="195" spans="1:15" ht="14.25" customHeight="1" x14ac:dyDescent="0.15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181</v>
      </c>
      <c r="L195" s="3" t="s">
        <v>182</v>
      </c>
    </row>
    <row r="196" spans="1:15" ht="14.25" customHeight="1" x14ac:dyDescent="0.15">
      <c r="A196" s="7"/>
      <c r="B196" s="7"/>
      <c r="D196" s="12"/>
      <c r="E196" s="12"/>
      <c r="F196" s="12"/>
      <c r="G196" s="12"/>
      <c r="H196" s="12"/>
      <c r="I196" s="12"/>
      <c r="J196" s="12"/>
    </row>
    <row r="197" spans="1:15" ht="14.25" customHeight="1" x14ac:dyDescent="0.15">
      <c r="A197" s="7" t="s">
        <v>45</v>
      </c>
      <c r="B197" s="7" t="s">
        <v>130</v>
      </c>
      <c r="C197" s="2" t="s">
        <v>183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spans="1:15" ht="14.25" customHeight="1" x14ac:dyDescent="0.15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184</v>
      </c>
    </row>
    <row r="199" spans="1:15" ht="14.25" customHeight="1" x14ac:dyDescent="0.15">
      <c r="A199" s="7"/>
      <c r="B199" s="7"/>
    </row>
    <row r="200" spans="1:15" x14ac:dyDescent="0.15">
      <c r="A200" s="7" t="s">
        <v>70</v>
      </c>
      <c r="B200" s="7" t="s">
        <v>185</v>
      </c>
      <c r="C200" s="2" t="s">
        <v>33</v>
      </c>
      <c r="D200" s="2">
        <v>7</v>
      </c>
      <c r="G200" s="2">
        <v>1</v>
      </c>
      <c r="H200" s="2">
        <v>3</v>
      </c>
      <c r="M200" s="2" t="s">
        <v>30</v>
      </c>
    </row>
    <row r="201" spans="1:15" x14ac:dyDescent="0.15">
      <c r="D201" s="10">
        <v>2100</v>
      </c>
      <c r="E201" s="10"/>
      <c r="F201" s="10"/>
      <c r="G201" s="10">
        <v>200</v>
      </c>
      <c r="H201" s="10">
        <v>810</v>
      </c>
      <c r="I201" s="10"/>
      <c r="J201" s="10"/>
      <c r="K201" s="3">
        <f>SUM(D201:J201)</f>
        <v>3110</v>
      </c>
      <c r="L201" s="3" t="s">
        <v>31</v>
      </c>
    </row>
    <row r="203" spans="1:15" x14ac:dyDescent="0.15">
      <c r="A203" s="7" t="s">
        <v>72</v>
      </c>
      <c r="B203" s="7" t="s">
        <v>185</v>
      </c>
      <c r="C203" s="2" t="s">
        <v>186</v>
      </c>
      <c r="D203" s="2">
        <v>8</v>
      </c>
      <c r="H203" s="2">
        <v>2</v>
      </c>
      <c r="I203" s="2">
        <v>2</v>
      </c>
      <c r="M203" s="2" t="s">
        <v>20</v>
      </c>
      <c r="N203" s="2" t="s">
        <v>187</v>
      </c>
      <c r="O203" s="3" t="s">
        <v>75</v>
      </c>
    </row>
    <row r="204" spans="1:15" x14ac:dyDescent="0.15">
      <c r="D204" s="10">
        <v>2080</v>
      </c>
      <c r="E204" s="10"/>
      <c r="F204" s="10"/>
      <c r="G204" s="10"/>
      <c r="H204" s="10">
        <v>460</v>
      </c>
      <c r="I204" s="10">
        <v>460</v>
      </c>
      <c r="J204" s="10"/>
      <c r="K204" s="3">
        <f>SUM(D204:J204)</f>
        <v>3000</v>
      </c>
      <c r="L204" s="3" t="s">
        <v>188</v>
      </c>
    </row>
    <row r="206" spans="1:15" ht="24" x14ac:dyDescent="0.15">
      <c r="A206" s="7" t="s">
        <v>72</v>
      </c>
      <c r="B206" s="7" t="s">
        <v>185</v>
      </c>
      <c r="C206" s="2" t="s">
        <v>73</v>
      </c>
      <c r="D206" s="2">
        <v>9</v>
      </c>
      <c r="H206" s="2">
        <v>2</v>
      </c>
      <c r="M206" s="17" t="s">
        <v>189</v>
      </c>
    </row>
    <row r="207" spans="1:15" x14ac:dyDescent="0.15">
      <c r="D207" s="10">
        <v>2340</v>
      </c>
      <c r="E207" s="10"/>
      <c r="F207" s="10"/>
      <c r="G207" s="10"/>
      <c r="H207" s="10">
        <v>460</v>
      </c>
      <c r="I207" s="10"/>
      <c r="J207" s="10"/>
      <c r="K207" s="3">
        <f>SUM(D207:J207)</f>
        <v>2800</v>
      </c>
      <c r="L207" s="3" t="s">
        <v>190</v>
      </c>
    </row>
    <row r="209" spans="1:15" x14ac:dyDescent="0.15">
      <c r="A209" s="7" t="s">
        <v>72</v>
      </c>
      <c r="B209" s="7" t="s">
        <v>185</v>
      </c>
      <c r="C209" s="2" t="s">
        <v>191</v>
      </c>
      <c r="D209" s="2">
        <v>10</v>
      </c>
      <c r="M209" s="2" t="s">
        <v>20</v>
      </c>
    </row>
    <row r="210" spans="1:15" x14ac:dyDescent="0.15">
      <c r="D210" s="10">
        <v>2600</v>
      </c>
      <c r="E210" s="10"/>
      <c r="F210" s="10"/>
      <c r="G210" s="10"/>
      <c r="H210" s="10"/>
      <c r="I210" s="10"/>
      <c r="J210" s="10"/>
      <c r="K210" s="3" t="s">
        <v>192</v>
      </c>
      <c r="L210" s="3" t="s">
        <v>57</v>
      </c>
    </row>
    <row r="212" spans="1:15" x14ac:dyDescent="0.15">
      <c r="A212" s="7" t="s">
        <v>72</v>
      </c>
      <c r="B212" s="7" t="s">
        <v>193</v>
      </c>
      <c r="C212" s="2" t="s">
        <v>33</v>
      </c>
      <c r="D212" s="2">
        <v>32</v>
      </c>
      <c r="E212" s="2">
        <v>1</v>
      </c>
      <c r="F212" s="2">
        <v>1</v>
      </c>
      <c r="G212" s="2">
        <v>2</v>
      </c>
      <c r="H212" s="2">
        <v>4</v>
      </c>
      <c r="M212" s="2" t="s">
        <v>20</v>
      </c>
    </row>
    <row r="213" spans="1:15" x14ac:dyDescent="0.15">
      <c r="D213" s="9">
        <v>8320</v>
      </c>
      <c r="E213" s="10">
        <v>220</v>
      </c>
      <c r="F213" s="10">
        <v>190</v>
      </c>
      <c r="G213" s="10">
        <v>340</v>
      </c>
      <c r="H213" s="10">
        <v>920</v>
      </c>
      <c r="I213" s="10"/>
      <c r="J213" s="10"/>
      <c r="K213" s="3">
        <f>SUM(D213:J213)</f>
        <v>9990</v>
      </c>
      <c r="L213" s="24">
        <v>0</v>
      </c>
    </row>
    <row r="214" spans="1:15" x14ac:dyDescent="0.15">
      <c r="D214" s="11"/>
      <c r="L214" s="24"/>
    </row>
    <row r="215" spans="1:15" x14ac:dyDescent="0.15">
      <c r="A215" s="7" t="s">
        <v>72</v>
      </c>
      <c r="B215" s="7" t="s">
        <v>193</v>
      </c>
      <c r="C215" s="2" t="s">
        <v>194</v>
      </c>
      <c r="D215" s="11">
        <v>11</v>
      </c>
      <c r="H215" s="2">
        <v>3</v>
      </c>
      <c r="I215" s="2">
        <v>2</v>
      </c>
      <c r="L215" s="24"/>
      <c r="M215" s="2" t="s">
        <v>20</v>
      </c>
      <c r="N215" s="2" t="s">
        <v>195</v>
      </c>
      <c r="O215" s="3" t="s">
        <v>196</v>
      </c>
    </row>
    <row r="216" spans="1:15" x14ac:dyDescent="0.15">
      <c r="D216" s="9">
        <v>2860</v>
      </c>
      <c r="E216" s="10"/>
      <c r="F216" s="10"/>
      <c r="G216" s="10"/>
      <c r="H216" s="10">
        <v>690</v>
      </c>
      <c r="I216" s="10">
        <v>460</v>
      </c>
      <c r="J216" s="10"/>
      <c r="K216" s="3">
        <f>SUM(D216:J216)</f>
        <v>4010</v>
      </c>
      <c r="L216" s="24" t="s">
        <v>197</v>
      </c>
    </row>
    <row r="218" spans="1:15" x14ac:dyDescent="0.15">
      <c r="A218" s="7" t="s">
        <v>70</v>
      </c>
      <c r="B218" s="7" t="s">
        <v>198</v>
      </c>
      <c r="C218" s="2" t="s">
        <v>35</v>
      </c>
      <c r="D218" s="2">
        <v>10</v>
      </c>
      <c r="M218" s="2" t="s">
        <v>51</v>
      </c>
    </row>
    <row r="219" spans="1:15" x14ac:dyDescent="0.15">
      <c r="D219" s="10">
        <v>3000</v>
      </c>
      <c r="E219" s="10"/>
      <c r="F219" s="10"/>
      <c r="G219" s="10"/>
      <c r="H219" s="10"/>
      <c r="I219" s="10"/>
      <c r="J219" s="10"/>
      <c r="K219" s="3">
        <f>SUM(D219:J219)</f>
        <v>3000</v>
      </c>
      <c r="L219" s="3">
        <v>0</v>
      </c>
    </row>
    <row r="221" spans="1:15" x14ac:dyDescent="0.15">
      <c r="A221" s="7" t="s">
        <v>70</v>
      </c>
      <c r="B221" s="7" t="s">
        <v>198</v>
      </c>
      <c r="C221" s="2" t="s">
        <v>199</v>
      </c>
      <c r="H221" s="2">
        <v>1</v>
      </c>
      <c r="M221" s="2" t="s">
        <v>30</v>
      </c>
      <c r="N221" s="2" t="s">
        <v>200</v>
      </c>
      <c r="O221" s="3" t="s">
        <v>201</v>
      </c>
    </row>
    <row r="222" spans="1:15" x14ac:dyDescent="0.15">
      <c r="D222" s="10"/>
      <c r="E222" s="10"/>
      <c r="F222" s="10"/>
      <c r="G222" s="10"/>
      <c r="H222" s="10">
        <v>270</v>
      </c>
      <c r="I222" s="10"/>
      <c r="J222" s="10"/>
      <c r="K222" s="3">
        <f>SUM(D222:J222)</f>
        <v>270</v>
      </c>
      <c r="L222" s="3" t="s">
        <v>31</v>
      </c>
    </row>
    <row r="224" spans="1:15" ht="24" x14ac:dyDescent="0.15">
      <c r="A224" s="7" t="s">
        <v>70</v>
      </c>
      <c r="B224" s="7" t="s">
        <v>198</v>
      </c>
      <c r="C224" s="2" t="s">
        <v>202</v>
      </c>
      <c r="D224" s="2">
        <v>1</v>
      </c>
      <c r="J224" s="2" t="s">
        <v>203</v>
      </c>
      <c r="M224" s="2" t="s">
        <v>51</v>
      </c>
      <c r="N224" s="17" t="s">
        <v>204</v>
      </c>
      <c r="O224" s="22" t="s">
        <v>205</v>
      </c>
    </row>
    <row r="225" spans="1:13" x14ac:dyDescent="0.15">
      <c r="D225" s="10">
        <v>300</v>
      </c>
      <c r="E225" s="10"/>
      <c r="F225" s="10"/>
      <c r="G225" s="10"/>
      <c r="H225" s="10"/>
      <c r="I225" s="10"/>
      <c r="J225" s="10">
        <v>3000</v>
      </c>
      <c r="K225" s="3" t="s">
        <v>206</v>
      </c>
      <c r="L225" s="3" t="s">
        <v>49</v>
      </c>
    </row>
    <row r="227" spans="1:13" x14ac:dyDescent="0.15">
      <c r="A227" s="7" t="s">
        <v>70</v>
      </c>
      <c r="B227" s="7" t="s">
        <v>198</v>
      </c>
      <c r="C227" s="2" t="s">
        <v>207</v>
      </c>
      <c r="D227" s="2">
        <v>1</v>
      </c>
      <c r="E227" s="2">
        <v>1</v>
      </c>
      <c r="G227" s="2">
        <v>1</v>
      </c>
      <c r="H227" s="2">
        <v>1</v>
      </c>
      <c r="M227" s="2" t="s">
        <v>51</v>
      </c>
    </row>
    <row r="228" spans="1:13" x14ac:dyDescent="0.15">
      <c r="D228" s="10">
        <v>300</v>
      </c>
      <c r="E228" s="10">
        <v>260</v>
      </c>
      <c r="F228" s="10"/>
      <c r="G228" s="10">
        <v>200</v>
      </c>
      <c r="H228" s="10">
        <v>270</v>
      </c>
      <c r="I228" s="10"/>
      <c r="J228" s="10"/>
      <c r="K228" s="3">
        <f>SUM(D228:J228)</f>
        <v>1030</v>
      </c>
      <c r="L228" s="3" t="s">
        <v>208</v>
      </c>
    </row>
    <row r="230" spans="1:13" x14ac:dyDescent="0.15">
      <c r="A230" s="7" t="s">
        <v>70</v>
      </c>
      <c r="B230" s="7" t="s">
        <v>198</v>
      </c>
      <c r="C230" s="2" t="s">
        <v>209</v>
      </c>
      <c r="D230" s="2">
        <v>1</v>
      </c>
      <c r="H230" s="2">
        <v>1</v>
      </c>
      <c r="M230" s="2" t="s">
        <v>20</v>
      </c>
    </row>
    <row r="231" spans="1:13" x14ac:dyDescent="0.15">
      <c r="D231" s="10">
        <v>300</v>
      </c>
      <c r="E231" s="10"/>
      <c r="F231" s="10"/>
      <c r="G231" s="10"/>
      <c r="H231" s="10">
        <v>270</v>
      </c>
      <c r="I231" s="10"/>
      <c r="J231" s="10"/>
      <c r="K231" s="3">
        <f>SUM(D231:J231)</f>
        <v>570</v>
      </c>
      <c r="L231" s="3" t="s">
        <v>210</v>
      </c>
    </row>
    <row r="232" spans="1:13" x14ac:dyDescent="0.15">
      <c r="D232" s="12"/>
      <c r="E232" s="12"/>
      <c r="F232" s="12"/>
      <c r="G232" s="12"/>
      <c r="H232" s="12"/>
      <c r="I232" s="12"/>
      <c r="J232" s="12"/>
    </row>
    <row r="233" spans="1:13" x14ac:dyDescent="0.15">
      <c r="A233" s="7" t="s">
        <v>70</v>
      </c>
      <c r="B233" s="7" t="s">
        <v>198</v>
      </c>
      <c r="C233" s="2" t="s">
        <v>211</v>
      </c>
      <c r="D233" s="12"/>
      <c r="E233" s="12"/>
      <c r="F233" s="12">
        <v>1</v>
      </c>
      <c r="G233" s="12"/>
      <c r="H233" s="12"/>
      <c r="I233" s="12"/>
      <c r="J233" s="12"/>
      <c r="M233" s="2" t="s">
        <v>20</v>
      </c>
    </row>
    <row r="234" spans="1:13" x14ac:dyDescent="0.15">
      <c r="D234" s="10"/>
      <c r="E234" s="10"/>
      <c r="F234" s="10">
        <v>220</v>
      </c>
      <c r="G234" s="10"/>
      <c r="H234" s="10"/>
      <c r="I234" s="10"/>
      <c r="J234" s="10"/>
      <c r="K234" s="3">
        <f>SUM(D234:J234)</f>
        <v>220</v>
      </c>
      <c r="L234" s="3" t="s">
        <v>69</v>
      </c>
    </row>
    <row r="235" spans="1:13" x14ac:dyDescent="0.15">
      <c r="D235" s="12"/>
      <c r="E235" s="12"/>
      <c r="F235" s="12"/>
      <c r="G235" s="12"/>
      <c r="H235" s="12"/>
      <c r="I235" s="12"/>
      <c r="J235" s="12"/>
    </row>
    <row r="236" spans="1:13" x14ac:dyDescent="0.15">
      <c r="A236" s="7" t="s">
        <v>17</v>
      </c>
      <c r="B236" s="7" t="s">
        <v>212</v>
      </c>
      <c r="C236" s="2" t="s">
        <v>213</v>
      </c>
      <c r="D236" s="2">
        <v>19</v>
      </c>
      <c r="H236" s="2">
        <v>3</v>
      </c>
      <c r="M236" s="7" t="s">
        <v>51</v>
      </c>
    </row>
    <row r="237" spans="1:13" x14ac:dyDescent="0.15">
      <c r="D237" s="10">
        <v>4370</v>
      </c>
      <c r="E237" s="10"/>
      <c r="F237" s="10"/>
      <c r="G237" s="10"/>
      <c r="H237" s="10">
        <v>600</v>
      </c>
      <c r="I237" s="10"/>
      <c r="J237" s="10"/>
      <c r="K237" s="3">
        <f>SUM(D237:J237)</f>
        <v>4970</v>
      </c>
      <c r="L237" s="3">
        <v>18030</v>
      </c>
    </row>
    <row r="239" spans="1:13" x14ac:dyDescent="0.15">
      <c r="A239" s="7" t="s">
        <v>17</v>
      </c>
      <c r="B239" s="7" t="s">
        <v>212</v>
      </c>
      <c r="C239" s="2" t="s">
        <v>214</v>
      </c>
      <c r="D239" s="2">
        <v>7</v>
      </c>
      <c r="G239" s="2">
        <v>2</v>
      </c>
      <c r="H239" s="2">
        <v>2</v>
      </c>
      <c r="M239" s="2" t="s">
        <v>20</v>
      </c>
    </row>
    <row r="240" spans="1:13" x14ac:dyDescent="0.15">
      <c r="D240" s="10">
        <v>1610</v>
      </c>
      <c r="E240" s="10"/>
      <c r="F240" s="10"/>
      <c r="G240" s="10">
        <v>300</v>
      </c>
      <c r="H240" s="10">
        <v>400</v>
      </c>
      <c r="I240" s="10"/>
      <c r="J240" s="10"/>
      <c r="K240" s="3">
        <f>SUM(D240:J240)</f>
        <v>2310</v>
      </c>
      <c r="L240" s="3">
        <v>15720</v>
      </c>
    </row>
    <row r="242" spans="1:13" x14ac:dyDescent="0.15">
      <c r="A242" s="7" t="s">
        <v>17</v>
      </c>
      <c r="B242" s="7" t="s">
        <v>212</v>
      </c>
      <c r="C242" s="2" t="s">
        <v>88</v>
      </c>
      <c r="D242" s="2">
        <v>8</v>
      </c>
      <c r="G242" s="2">
        <v>2</v>
      </c>
      <c r="M242" s="2" t="s">
        <v>20</v>
      </c>
    </row>
    <row r="243" spans="1:13" x14ac:dyDescent="0.15">
      <c r="D243" s="10">
        <v>1840</v>
      </c>
      <c r="E243" s="10"/>
      <c r="F243" s="10"/>
      <c r="G243" s="10">
        <v>300</v>
      </c>
      <c r="H243" s="10"/>
      <c r="I243" s="10"/>
      <c r="J243" s="10"/>
      <c r="K243" s="3">
        <f>SUM(D243:J243)</f>
        <v>2140</v>
      </c>
      <c r="L243" s="3" t="s">
        <v>215</v>
      </c>
    </row>
    <row r="245" spans="1:13" x14ac:dyDescent="0.15">
      <c r="A245" s="7" t="s">
        <v>17</v>
      </c>
      <c r="B245" s="7" t="s">
        <v>212</v>
      </c>
      <c r="C245" s="2" t="s">
        <v>154</v>
      </c>
      <c r="D245" s="2">
        <v>15</v>
      </c>
      <c r="E245" s="2">
        <v>2</v>
      </c>
      <c r="H245" s="2">
        <v>2</v>
      </c>
      <c r="M245" s="2" t="s">
        <v>20</v>
      </c>
    </row>
    <row r="246" spans="1:13" x14ac:dyDescent="0.15">
      <c r="D246" s="10">
        <v>3450</v>
      </c>
      <c r="E246" s="10">
        <v>380</v>
      </c>
      <c r="F246" s="10"/>
      <c r="G246" s="10"/>
      <c r="H246" s="10">
        <v>400</v>
      </c>
      <c r="I246" s="10"/>
      <c r="J246" s="10"/>
      <c r="K246" s="3">
        <f>SUM(D246:J246)</f>
        <v>4230</v>
      </c>
      <c r="L246" s="3" t="s">
        <v>216</v>
      </c>
    </row>
    <row r="248" spans="1:13" x14ac:dyDescent="0.15">
      <c r="A248" s="7" t="s">
        <v>17</v>
      </c>
      <c r="B248" s="7" t="s">
        <v>212</v>
      </c>
      <c r="C248" s="2" t="s">
        <v>217</v>
      </c>
      <c r="D248" s="2">
        <v>4</v>
      </c>
      <c r="F248" s="2">
        <v>2</v>
      </c>
      <c r="H248" s="2">
        <v>4</v>
      </c>
      <c r="M248" s="2" t="s">
        <v>20</v>
      </c>
    </row>
    <row r="249" spans="1:13" x14ac:dyDescent="0.15">
      <c r="D249" s="10">
        <v>920</v>
      </c>
      <c r="E249" s="10"/>
      <c r="F249" s="10">
        <v>340</v>
      </c>
      <c r="G249" s="10"/>
      <c r="H249" s="10">
        <v>800</v>
      </c>
      <c r="I249" s="10"/>
      <c r="J249" s="10"/>
      <c r="K249" s="3">
        <f>SUM(D249:J249)</f>
        <v>2060</v>
      </c>
      <c r="L249" s="3" t="s">
        <v>218</v>
      </c>
    </row>
    <row r="251" spans="1:13" x14ac:dyDescent="0.15">
      <c r="A251" s="7" t="s">
        <v>17</v>
      </c>
      <c r="B251" s="7" t="s">
        <v>212</v>
      </c>
      <c r="C251" s="2" t="s">
        <v>219</v>
      </c>
      <c r="D251" s="2">
        <v>8</v>
      </c>
      <c r="E251" s="2">
        <v>2</v>
      </c>
      <c r="M251" s="2" t="s">
        <v>20</v>
      </c>
    </row>
    <row r="252" spans="1:13" x14ac:dyDescent="0.15">
      <c r="D252" s="10">
        <v>1840</v>
      </c>
      <c r="E252" s="10">
        <v>380</v>
      </c>
      <c r="F252" s="10"/>
      <c r="G252" s="10"/>
      <c r="H252" s="10"/>
      <c r="I252" s="10"/>
      <c r="J252" s="10"/>
      <c r="K252" s="3">
        <f>SUM(D252:J252)</f>
        <v>2220</v>
      </c>
      <c r="L252" s="3" t="s">
        <v>220</v>
      </c>
    </row>
    <row r="254" spans="1:13" x14ac:dyDescent="0.15">
      <c r="A254" s="7" t="s">
        <v>17</v>
      </c>
      <c r="B254" s="7" t="s">
        <v>212</v>
      </c>
      <c r="C254" s="2" t="s">
        <v>221</v>
      </c>
      <c r="D254" s="2">
        <v>8</v>
      </c>
      <c r="H254" s="2">
        <v>2</v>
      </c>
      <c r="M254" s="2" t="s">
        <v>20</v>
      </c>
    </row>
    <row r="255" spans="1:13" x14ac:dyDescent="0.15">
      <c r="D255" s="10">
        <v>1840</v>
      </c>
      <c r="E255" s="10"/>
      <c r="F255" s="10"/>
      <c r="G255" s="10"/>
      <c r="H255" s="10">
        <v>400</v>
      </c>
      <c r="I255" s="10"/>
      <c r="J255" s="10"/>
      <c r="K255" s="3">
        <f>SUM(D255:J255)</f>
        <v>2240</v>
      </c>
      <c r="L255" s="3" t="s">
        <v>222</v>
      </c>
    </row>
    <row r="256" spans="1:13" x14ac:dyDescent="0.15">
      <c r="D256" s="12"/>
      <c r="E256" s="12"/>
      <c r="F256" s="12"/>
      <c r="G256" s="12"/>
      <c r="H256" s="12"/>
      <c r="I256" s="12"/>
      <c r="J256" s="12"/>
    </row>
    <row r="257" spans="1:15" x14ac:dyDescent="0.15">
      <c r="A257" s="7" t="s">
        <v>17</v>
      </c>
      <c r="B257" s="7" t="s">
        <v>212</v>
      </c>
      <c r="C257" s="2" t="s">
        <v>223</v>
      </c>
      <c r="D257" s="12">
        <v>4</v>
      </c>
      <c r="E257" s="12">
        <v>2</v>
      </c>
      <c r="F257" s="12"/>
      <c r="G257" s="12"/>
      <c r="H257" s="12">
        <v>4</v>
      </c>
      <c r="I257" s="12"/>
      <c r="J257" s="12"/>
      <c r="M257" s="2" t="s">
        <v>20</v>
      </c>
    </row>
    <row r="258" spans="1:15" x14ac:dyDescent="0.15">
      <c r="D258" s="10">
        <v>920</v>
      </c>
      <c r="E258" s="10">
        <v>380</v>
      </c>
      <c r="F258" s="10"/>
      <c r="G258" s="10"/>
      <c r="H258" s="10">
        <v>800</v>
      </c>
      <c r="I258" s="10"/>
      <c r="J258" s="10"/>
      <c r="K258" s="3">
        <f>SUM(D258:J258)</f>
        <v>2100</v>
      </c>
      <c r="L258" s="3" t="s">
        <v>224</v>
      </c>
    </row>
    <row r="260" spans="1:15" x14ac:dyDescent="0.15">
      <c r="A260" s="7" t="s">
        <v>17</v>
      </c>
      <c r="B260" s="7" t="s">
        <v>225</v>
      </c>
      <c r="C260" s="2" t="s">
        <v>35</v>
      </c>
      <c r="D260" s="2">
        <v>13</v>
      </c>
      <c r="E260" s="2">
        <v>2</v>
      </c>
      <c r="H260" s="2">
        <v>5</v>
      </c>
      <c r="M260" s="2" t="s">
        <v>20</v>
      </c>
    </row>
    <row r="261" spans="1:15" x14ac:dyDescent="0.15">
      <c r="D261" s="10">
        <v>2990</v>
      </c>
      <c r="E261" s="10">
        <v>380</v>
      </c>
      <c r="F261" s="10"/>
      <c r="G261" s="10"/>
      <c r="H261" s="9">
        <v>1000</v>
      </c>
      <c r="I261" s="9"/>
      <c r="J261" s="10"/>
      <c r="K261" s="3">
        <f>SUM(D261:J261)</f>
        <v>4370</v>
      </c>
      <c r="L261" s="3" t="s">
        <v>226</v>
      </c>
    </row>
    <row r="262" spans="1:15" x14ac:dyDescent="0.15">
      <c r="A262" s="7"/>
      <c r="B262" s="12"/>
      <c r="H262" s="11"/>
      <c r="I262" s="11"/>
    </row>
    <row r="263" spans="1:15" x14ac:dyDescent="0.15">
      <c r="A263" s="7" t="s">
        <v>17</v>
      </c>
      <c r="B263" s="12" t="s">
        <v>225</v>
      </c>
      <c r="C263" s="2" t="s">
        <v>227</v>
      </c>
      <c r="D263" s="2">
        <v>17</v>
      </c>
      <c r="F263" s="2">
        <v>2</v>
      </c>
      <c r="H263" s="11">
        <v>7</v>
      </c>
      <c r="I263" s="11"/>
      <c r="J263" s="16" t="s">
        <v>66</v>
      </c>
      <c r="M263" s="2" t="s">
        <v>20</v>
      </c>
    </row>
    <row r="264" spans="1:15" x14ac:dyDescent="0.15">
      <c r="D264" s="10">
        <v>3910</v>
      </c>
      <c r="E264" s="10"/>
      <c r="F264" s="10">
        <v>340</v>
      </c>
      <c r="G264" s="10"/>
      <c r="H264" s="9">
        <v>1400</v>
      </c>
      <c r="I264" s="9"/>
      <c r="J264" s="10">
        <v>3800</v>
      </c>
      <c r="K264" s="3">
        <f>SUM(D264:J264)</f>
        <v>9450</v>
      </c>
      <c r="L264" s="3" t="s">
        <v>228</v>
      </c>
    </row>
    <row r="265" spans="1:15" x14ac:dyDescent="0.15">
      <c r="H265" s="11"/>
      <c r="I265" s="11"/>
    </row>
    <row r="266" spans="1:15" x14ac:dyDescent="0.15">
      <c r="A266" s="7" t="s">
        <v>17</v>
      </c>
      <c r="B266" s="12" t="s">
        <v>225</v>
      </c>
      <c r="C266" s="2" t="s">
        <v>91</v>
      </c>
      <c r="D266" s="2">
        <v>22</v>
      </c>
      <c r="G266" s="2">
        <v>1</v>
      </c>
      <c r="H266" s="11"/>
      <c r="I266" s="11">
        <v>1</v>
      </c>
      <c r="M266" s="2" t="s">
        <v>51</v>
      </c>
    </row>
    <row r="267" spans="1:15" x14ac:dyDescent="0.15">
      <c r="D267" s="10">
        <v>5060</v>
      </c>
      <c r="E267" s="10"/>
      <c r="F267" s="10"/>
      <c r="G267" s="10">
        <v>150</v>
      </c>
      <c r="H267" s="9"/>
      <c r="I267" s="9">
        <v>200</v>
      </c>
      <c r="J267" s="10"/>
      <c r="K267" s="3">
        <f>SUM(D267:J267)</f>
        <v>5410</v>
      </c>
      <c r="L267" s="3" t="s">
        <v>229</v>
      </c>
    </row>
    <row r="268" spans="1:15" x14ac:dyDescent="0.15">
      <c r="H268" s="11"/>
      <c r="I268" s="11"/>
    </row>
    <row r="269" spans="1:15" x14ac:dyDescent="0.15">
      <c r="A269" s="7" t="s">
        <v>17</v>
      </c>
      <c r="B269" s="12" t="s">
        <v>225</v>
      </c>
      <c r="C269" s="2" t="s">
        <v>115</v>
      </c>
      <c r="D269" s="2">
        <v>10</v>
      </c>
      <c r="H269" s="11"/>
      <c r="I269" s="11"/>
      <c r="M269" s="2" t="s">
        <v>20</v>
      </c>
    </row>
    <row r="270" spans="1:15" x14ac:dyDescent="0.15">
      <c r="D270" s="10">
        <v>2300</v>
      </c>
      <c r="E270" s="10"/>
      <c r="F270" s="10"/>
      <c r="G270" s="10"/>
      <c r="H270" s="9"/>
      <c r="I270" s="9"/>
      <c r="J270" s="10"/>
      <c r="K270" s="3" t="s">
        <v>116</v>
      </c>
      <c r="L270" s="3" t="s">
        <v>90</v>
      </c>
    </row>
    <row r="271" spans="1:15" x14ac:dyDescent="0.15">
      <c r="H271" s="11"/>
      <c r="I271" s="11"/>
    </row>
    <row r="272" spans="1:15" x14ac:dyDescent="0.15">
      <c r="A272" s="7" t="s">
        <v>17</v>
      </c>
      <c r="B272" s="12" t="s">
        <v>225</v>
      </c>
      <c r="C272" s="2" t="s">
        <v>230</v>
      </c>
      <c r="D272" s="2">
        <v>4</v>
      </c>
      <c r="H272" s="11"/>
      <c r="I272" s="11"/>
      <c r="M272" s="2" t="s">
        <v>20</v>
      </c>
      <c r="N272" s="2" t="s">
        <v>231</v>
      </c>
      <c r="O272" s="3" t="s">
        <v>232</v>
      </c>
    </row>
    <row r="273" spans="1:15" x14ac:dyDescent="0.15">
      <c r="D273" s="10">
        <v>920</v>
      </c>
      <c r="E273" s="10"/>
      <c r="F273" s="10"/>
      <c r="G273" s="10"/>
      <c r="H273" s="9"/>
      <c r="I273" s="9"/>
      <c r="J273" s="10"/>
      <c r="K273" s="3">
        <f>SUM(D273:J273)</f>
        <v>920</v>
      </c>
      <c r="L273" s="3" t="s">
        <v>233</v>
      </c>
    </row>
    <row r="274" spans="1:15" x14ac:dyDescent="0.15">
      <c r="H274" s="11"/>
      <c r="I274" s="11"/>
    </row>
    <row r="275" spans="1:15" x14ac:dyDescent="0.15">
      <c r="A275" s="7" t="s">
        <v>17</v>
      </c>
      <c r="B275" s="12" t="s">
        <v>225</v>
      </c>
      <c r="C275" s="2" t="s">
        <v>58</v>
      </c>
      <c r="D275" s="2">
        <v>10</v>
      </c>
      <c r="H275" s="11"/>
      <c r="I275" s="11"/>
      <c r="M275" s="2" t="s">
        <v>20</v>
      </c>
    </row>
    <row r="276" spans="1:15" x14ac:dyDescent="0.15">
      <c r="D276" s="10">
        <v>2300</v>
      </c>
      <c r="E276" s="10"/>
      <c r="F276" s="10"/>
      <c r="G276" s="10"/>
      <c r="H276" s="9"/>
      <c r="I276" s="9"/>
      <c r="J276" s="10"/>
      <c r="K276" s="3">
        <f>SUM(D276:J276)</f>
        <v>2300</v>
      </c>
      <c r="L276" s="3" t="s">
        <v>234</v>
      </c>
    </row>
    <row r="277" spans="1:15" x14ac:dyDescent="0.15">
      <c r="H277" s="11"/>
      <c r="I277" s="11"/>
    </row>
    <row r="278" spans="1:15" x14ac:dyDescent="0.15">
      <c r="A278" s="7" t="s">
        <v>17</v>
      </c>
      <c r="B278" s="12" t="s">
        <v>225</v>
      </c>
      <c r="C278" s="2" t="s">
        <v>235</v>
      </c>
      <c r="D278" s="2">
        <v>6</v>
      </c>
      <c r="H278" s="11"/>
      <c r="I278" s="11"/>
      <c r="M278" s="2" t="s">
        <v>20</v>
      </c>
    </row>
    <row r="279" spans="1:15" x14ac:dyDescent="0.15">
      <c r="D279" s="10">
        <v>1380</v>
      </c>
      <c r="E279" s="10"/>
      <c r="F279" s="10"/>
      <c r="G279" s="10"/>
      <c r="H279" s="9"/>
      <c r="I279" s="9"/>
      <c r="J279" s="10"/>
      <c r="K279" s="3">
        <f>SUM(D279:J279)</f>
        <v>1380</v>
      </c>
      <c r="L279" s="3" t="s">
        <v>236</v>
      </c>
    </row>
    <row r="280" spans="1:15" x14ac:dyDescent="0.15">
      <c r="D280" s="12"/>
      <c r="E280" s="12"/>
      <c r="F280" s="12"/>
      <c r="G280" s="12"/>
      <c r="H280" s="7"/>
      <c r="I280" s="7"/>
      <c r="J280" s="12"/>
    </row>
    <row r="281" spans="1:15" x14ac:dyDescent="0.15">
      <c r="A281" s="7" t="s">
        <v>17</v>
      </c>
      <c r="B281" s="12" t="s">
        <v>225</v>
      </c>
      <c r="C281" s="2" t="s">
        <v>223</v>
      </c>
      <c r="D281" s="12"/>
      <c r="E281" s="12">
        <v>1</v>
      </c>
      <c r="F281" s="12"/>
      <c r="G281" s="12"/>
      <c r="H281" s="7"/>
      <c r="I281" s="7"/>
      <c r="J281" s="12"/>
      <c r="M281" s="2" t="s">
        <v>20</v>
      </c>
    </row>
    <row r="282" spans="1:15" x14ac:dyDescent="0.15">
      <c r="D282" s="10"/>
      <c r="E282" s="10">
        <v>190</v>
      </c>
      <c r="F282" s="10"/>
      <c r="G282" s="10"/>
      <c r="H282" s="10"/>
      <c r="I282" s="10"/>
      <c r="J282" s="10"/>
      <c r="K282" s="3">
        <f>SUM(D282:J282)</f>
        <v>190</v>
      </c>
      <c r="L282" s="3" t="s">
        <v>237</v>
      </c>
    </row>
    <row r="283" spans="1:15" x14ac:dyDescent="0.15">
      <c r="H283" s="11"/>
      <c r="I283" s="11"/>
    </row>
    <row r="284" spans="1:15" x14ac:dyDescent="0.15">
      <c r="A284" s="7" t="s">
        <v>72</v>
      </c>
      <c r="B284" s="7" t="s">
        <v>238</v>
      </c>
      <c r="C284" s="2" t="s">
        <v>33</v>
      </c>
      <c r="D284" s="2">
        <v>16</v>
      </c>
      <c r="G284" s="2">
        <v>4</v>
      </c>
      <c r="M284" s="2" t="s">
        <v>51</v>
      </c>
    </row>
    <row r="285" spans="1:15" x14ac:dyDescent="0.15">
      <c r="D285" s="10">
        <v>4160</v>
      </c>
      <c r="E285" s="10"/>
      <c r="F285" s="10"/>
      <c r="G285" s="10">
        <v>680</v>
      </c>
      <c r="H285" s="10"/>
      <c r="I285" s="10"/>
      <c r="J285" s="10"/>
      <c r="K285" s="3">
        <f>SUM(D285:J285)</f>
        <v>4840</v>
      </c>
      <c r="L285" s="3" t="s">
        <v>239</v>
      </c>
    </row>
    <row r="287" spans="1:15" x14ac:dyDescent="0.15">
      <c r="A287" s="7" t="s">
        <v>72</v>
      </c>
      <c r="B287" s="7" t="s">
        <v>238</v>
      </c>
      <c r="C287" s="2" t="s">
        <v>186</v>
      </c>
      <c r="D287" s="2">
        <v>2</v>
      </c>
      <c r="H287" s="2">
        <v>2</v>
      </c>
      <c r="J287" s="2" t="s">
        <v>240</v>
      </c>
      <c r="M287" s="2" t="s">
        <v>241</v>
      </c>
    </row>
    <row r="288" spans="1:15" x14ac:dyDescent="0.15">
      <c r="D288" s="10">
        <v>520</v>
      </c>
      <c r="E288" s="10"/>
      <c r="F288" s="10"/>
      <c r="G288" s="10"/>
      <c r="H288" s="10">
        <v>460</v>
      </c>
      <c r="I288" s="10"/>
      <c r="J288" s="10">
        <v>3000</v>
      </c>
      <c r="K288" s="3" t="s">
        <v>242</v>
      </c>
      <c r="L288" s="3" t="s">
        <v>243</v>
      </c>
      <c r="N288" s="2" t="s">
        <v>244</v>
      </c>
      <c r="O288" s="3" t="s">
        <v>245</v>
      </c>
    </row>
    <row r="289" spans="1:13" x14ac:dyDescent="0.15">
      <c r="D289" s="12"/>
      <c r="E289" s="12"/>
      <c r="F289" s="12"/>
      <c r="G289" s="12"/>
      <c r="H289" s="12"/>
      <c r="I289" s="12"/>
      <c r="J289" s="12"/>
    </row>
    <row r="290" spans="1:13" x14ac:dyDescent="0.15">
      <c r="A290" s="7" t="s">
        <v>72</v>
      </c>
      <c r="B290" s="7" t="s">
        <v>238</v>
      </c>
      <c r="C290" s="2" t="s">
        <v>183</v>
      </c>
      <c r="D290" s="12">
        <v>3</v>
      </c>
      <c r="E290" s="12"/>
      <c r="F290" s="12"/>
      <c r="G290" s="12"/>
      <c r="H290" s="12">
        <v>1</v>
      </c>
      <c r="I290" s="12"/>
      <c r="J290" s="12"/>
      <c r="M290" s="2" t="s">
        <v>20</v>
      </c>
    </row>
    <row r="291" spans="1:13" x14ac:dyDescent="0.15">
      <c r="D291" s="10">
        <v>780</v>
      </c>
      <c r="E291" s="10"/>
      <c r="F291" s="10"/>
      <c r="G291" s="10"/>
      <c r="H291" s="10">
        <v>230</v>
      </c>
      <c r="I291" s="10"/>
      <c r="J291" s="10"/>
      <c r="K291" s="3">
        <f>SUM(D291:J291)</f>
        <v>1010</v>
      </c>
      <c r="L291" s="3" t="s">
        <v>246</v>
      </c>
    </row>
    <row r="293" spans="1:13" x14ac:dyDescent="0.15">
      <c r="A293" s="7" t="s">
        <v>72</v>
      </c>
      <c r="B293" s="25" t="s">
        <v>247</v>
      </c>
      <c r="C293" s="2" t="s">
        <v>33</v>
      </c>
      <c r="D293" s="2">
        <v>20</v>
      </c>
      <c r="M293" s="2" t="s">
        <v>20</v>
      </c>
    </row>
    <row r="294" spans="1:13" x14ac:dyDescent="0.15">
      <c r="B294" s="26"/>
      <c r="D294" s="10">
        <v>5200</v>
      </c>
      <c r="E294" s="10"/>
      <c r="F294" s="10"/>
      <c r="G294" s="10"/>
      <c r="H294" s="10"/>
      <c r="I294" s="10"/>
      <c r="J294" s="10"/>
      <c r="K294" s="3">
        <f>SUM(D294:J294)</f>
        <v>5200</v>
      </c>
      <c r="L294" s="3">
        <v>5200</v>
      </c>
    </row>
    <row r="295" spans="1:13" x14ac:dyDescent="0.15">
      <c r="B295" s="26"/>
    </row>
    <row r="296" spans="1:13" x14ac:dyDescent="0.15">
      <c r="A296" s="7" t="s">
        <v>72</v>
      </c>
      <c r="B296" s="25" t="s">
        <v>247</v>
      </c>
      <c r="C296" s="2" t="s">
        <v>248</v>
      </c>
      <c r="D296" s="2">
        <v>10</v>
      </c>
      <c r="M296" s="2" t="s">
        <v>20</v>
      </c>
    </row>
    <row r="297" spans="1:13" x14ac:dyDescent="0.15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192</v>
      </c>
    </row>
    <row r="299" spans="1:13" x14ac:dyDescent="0.15">
      <c r="A299" s="7" t="s">
        <v>72</v>
      </c>
      <c r="B299" s="25" t="s">
        <v>247</v>
      </c>
      <c r="C299" s="2" t="s">
        <v>249</v>
      </c>
      <c r="D299" s="2">
        <v>10</v>
      </c>
      <c r="M299" s="2" t="s">
        <v>20</v>
      </c>
    </row>
    <row r="300" spans="1:13" x14ac:dyDescent="0.15">
      <c r="D300" s="10">
        <v>2600</v>
      </c>
      <c r="E300" s="10"/>
      <c r="F300" s="10"/>
      <c r="G300" s="10"/>
      <c r="H300" s="10"/>
      <c r="I300" s="10"/>
      <c r="J300" s="10"/>
      <c r="K300" s="3">
        <f>SUM(D300:J300)</f>
        <v>2600</v>
      </c>
      <c r="L300" s="3" t="s">
        <v>31</v>
      </c>
    </row>
    <row r="302" spans="1:13" x14ac:dyDescent="0.15">
      <c r="A302" s="7" t="s">
        <v>17</v>
      </c>
      <c r="B302" s="7" t="s">
        <v>250</v>
      </c>
      <c r="C302" s="2" t="s">
        <v>33</v>
      </c>
      <c r="D302" s="2">
        <v>40</v>
      </c>
      <c r="E302" s="2">
        <v>3</v>
      </c>
      <c r="H302" s="2">
        <v>2</v>
      </c>
      <c r="J302" s="18" t="s">
        <v>47</v>
      </c>
      <c r="M302" s="2" t="s">
        <v>51</v>
      </c>
    </row>
    <row r="303" spans="1:13" x14ac:dyDescent="0.15">
      <c r="D303" s="9">
        <v>9200</v>
      </c>
      <c r="E303" s="10">
        <v>570</v>
      </c>
      <c r="F303" s="10"/>
      <c r="G303" s="10"/>
      <c r="H303" s="10">
        <v>400</v>
      </c>
      <c r="I303" s="10"/>
      <c r="J303" s="10">
        <v>3100</v>
      </c>
      <c r="K303" s="3">
        <f>SUM(D303:J303)</f>
        <v>13270</v>
      </c>
      <c r="L303" s="3">
        <v>9730</v>
      </c>
    </row>
    <row r="304" spans="1:13" x14ac:dyDescent="0.15">
      <c r="D304" s="11"/>
    </row>
    <row r="305" spans="1:15" x14ac:dyDescent="0.15">
      <c r="A305" s="7" t="s">
        <v>17</v>
      </c>
      <c r="B305" s="7" t="s">
        <v>250</v>
      </c>
      <c r="C305" s="2" t="s">
        <v>85</v>
      </c>
      <c r="D305" s="11">
        <v>8</v>
      </c>
      <c r="E305" s="2">
        <v>1</v>
      </c>
      <c r="H305" s="2">
        <v>1</v>
      </c>
      <c r="M305" s="2" t="s">
        <v>20</v>
      </c>
    </row>
    <row r="306" spans="1:15" x14ac:dyDescent="0.15">
      <c r="D306" s="9">
        <v>1840</v>
      </c>
      <c r="E306" s="10">
        <v>190</v>
      </c>
      <c r="F306" s="10"/>
      <c r="G306" s="10"/>
      <c r="H306" s="10">
        <v>200</v>
      </c>
      <c r="I306" s="10"/>
      <c r="J306" s="10"/>
      <c r="K306" s="3">
        <f>SUM(D306:J306)</f>
        <v>2230</v>
      </c>
      <c r="L306" s="3" t="s">
        <v>251</v>
      </c>
      <c r="M306" s="3"/>
    </row>
    <row r="307" spans="1:15" x14ac:dyDescent="0.15">
      <c r="D307" s="11"/>
      <c r="M307" s="3"/>
    </row>
    <row r="308" spans="1:15" x14ac:dyDescent="0.15">
      <c r="A308" s="2" t="s">
        <v>17</v>
      </c>
      <c r="B308" s="2" t="s">
        <v>250</v>
      </c>
      <c r="C308" s="2" t="s">
        <v>252</v>
      </c>
      <c r="D308" s="11">
        <v>10</v>
      </c>
      <c r="M308" s="3" t="s">
        <v>20</v>
      </c>
    </row>
    <row r="309" spans="1:15" x14ac:dyDescent="0.15">
      <c r="D309" s="9">
        <v>2300</v>
      </c>
      <c r="E309" s="10"/>
      <c r="F309" s="10"/>
      <c r="G309" s="10"/>
      <c r="H309" s="10"/>
      <c r="I309" s="10"/>
      <c r="J309" s="10"/>
      <c r="K309" s="3" t="s">
        <v>116</v>
      </c>
      <c r="L309" s="3" t="s">
        <v>76</v>
      </c>
      <c r="M309" s="3"/>
    </row>
    <row r="310" spans="1:15" x14ac:dyDescent="0.15">
      <c r="D310" s="11"/>
      <c r="M310" s="3"/>
    </row>
    <row r="311" spans="1:15" x14ac:dyDescent="0.15">
      <c r="A311" s="2" t="s">
        <v>17</v>
      </c>
      <c r="B311" s="2" t="s">
        <v>250</v>
      </c>
      <c r="C311" s="2" t="s">
        <v>249</v>
      </c>
      <c r="D311" s="11">
        <v>10</v>
      </c>
      <c r="M311" s="3" t="s">
        <v>20</v>
      </c>
    </row>
    <row r="312" spans="1:15" x14ac:dyDescent="0.15">
      <c r="D312" s="9">
        <v>2300</v>
      </c>
      <c r="E312" s="10"/>
      <c r="F312" s="10"/>
      <c r="G312" s="10"/>
      <c r="H312" s="10"/>
      <c r="I312" s="10"/>
      <c r="J312" s="10"/>
      <c r="K312" s="3">
        <f>SUM(D312:J312)</f>
        <v>2300</v>
      </c>
      <c r="L312" s="3" t="s">
        <v>253</v>
      </c>
      <c r="M312" s="3"/>
    </row>
    <row r="313" spans="1:15" x14ac:dyDescent="0.15">
      <c r="D313" s="11"/>
      <c r="M313" s="3"/>
    </row>
    <row r="314" spans="1:15" x14ac:dyDescent="0.15">
      <c r="A314" s="2" t="s">
        <v>17</v>
      </c>
      <c r="B314" s="2" t="s">
        <v>250</v>
      </c>
      <c r="C314" s="2" t="s">
        <v>186</v>
      </c>
      <c r="D314" s="11">
        <v>8</v>
      </c>
      <c r="H314" s="2">
        <v>2</v>
      </c>
      <c r="M314" s="3" t="s">
        <v>20</v>
      </c>
      <c r="N314" s="2" t="s">
        <v>254</v>
      </c>
      <c r="O314" s="3" t="s">
        <v>96</v>
      </c>
    </row>
    <row r="315" spans="1:15" x14ac:dyDescent="0.15">
      <c r="D315" s="9">
        <v>1840</v>
      </c>
      <c r="E315" s="10"/>
      <c r="F315" s="10"/>
      <c r="G315" s="10"/>
      <c r="H315" s="10">
        <v>400</v>
      </c>
      <c r="I315" s="10"/>
      <c r="J315" s="10"/>
      <c r="K315" s="3">
        <f>SUM(D315:J315)</f>
        <v>2240</v>
      </c>
      <c r="L315" s="3" t="s">
        <v>255</v>
      </c>
      <c r="M315" s="3"/>
    </row>
    <row r="316" spans="1:15" x14ac:dyDescent="0.15">
      <c r="D316" s="11"/>
      <c r="M316" s="3"/>
    </row>
    <row r="317" spans="1:15" x14ac:dyDescent="0.15">
      <c r="A317" s="2" t="s">
        <v>17</v>
      </c>
      <c r="B317" s="2" t="s">
        <v>250</v>
      </c>
      <c r="C317" s="2" t="s">
        <v>191</v>
      </c>
      <c r="D317" s="11">
        <v>5</v>
      </c>
      <c r="H317" s="2">
        <v>1</v>
      </c>
      <c r="M317" s="3" t="s">
        <v>20</v>
      </c>
    </row>
    <row r="318" spans="1:15" x14ac:dyDescent="0.15">
      <c r="D318" s="9">
        <v>1150</v>
      </c>
      <c r="E318" s="10"/>
      <c r="F318" s="10"/>
      <c r="G318" s="10"/>
      <c r="H318" s="10">
        <v>200</v>
      </c>
      <c r="I318" s="10"/>
      <c r="J318" s="10"/>
      <c r="K318" s="3">
        <f>SUM(D318:J318)</f>
        <v>1350</v>
      </c>
      <c r="L318" s="3" t="s">
        <v>256</v>
      </c>
      <c r="M318" s="3"/>
    </row>
    <row r="319" spans="1:15" x14ac:dyDescent="0.15">
      <c r="D319" s="11"/>
      <c r="M319" s="3"/>
    </row>
    <row r="320" spans="1:15" x14ac:dyDescent="0.15">
      <c r="A320" s="2" t="s">
        <v>17</v>
      </c>
      <c r="B320" s="2" t="s">
        <v>250</v>
      </c>
      <c r="C320" s="2" t="s">
        <v>191</v>
      </c>
      <c r="D320" s="11">
        <v>10</v>
      </c>
      <c r="M320" s="3" t="s">
        <v>20</v>
      </c>
    </row>
    <row r="321" spans="1:13" x14ac:dyDescent="0.15">
      <c r="D321" s="9">
        <v>2300</v>
      </c>
      <c r="E321" s="10"/>
      <c r="F321" s="10"/>
      <c r="G321" s="10"/>
      <c r="H321" s="10"/>
      <c r="I321" s="10"/>
      <c r="J321" s="10"/>
      <c r="K321" s="3">
        <f>SUM(D321:J321)</f>
        <v>2300</v>
      </c>
      <c r="L321" s="3" t="s">
        <v>257</v>
      </c>
      <c r="M321" s="3"/>
    </row>
    <row r="322" spans="1:13" x14ac:dyDescent="0.15">
      <c r="D322" s="11"/>
      <c r="M322" s="3"/>
    </row>
    <row r="323" spans="1:13" x14ac:dyDescent="0.15">
      <c r="A323" s="2" t="s">
        <v>17</v>
      </c>
      <c r="B323" s="2" t="s">
        <v>250</v>
      </c>
      <c r="C323" s="2" t="s">
        <v>258</v>
      </c>
      <c r="D323" s="11">
        <v>8</v>
      </c>
      <c r="E323" s="2">
        <v>1</v>
      </c>
      <c r="H323" s="2">
        <v>1</v>
      </c>
      <c r="M323" s="3" t="s">
        <v>20</v>
      </c>
    </row>
    <row r="324" spans="1:13" x14ac:dyDescent="0.15">
      <c r="D324" s="9">
        <v>1840</v>
      </c>
      <c r="E324" s="10">
        <v>190</v>
      </c>
      <c r="F324" s="10"/>
      <c r="G324" s="10"/>
      <c r="H324" s="10">
        <v>200</v>
      </c>
      <c r="I324" s="10"/>
      <c r="J324" s="10"/>
      <c r="K324" s="3">
        <f>SUM(D324:J324)</f>
        <v>2230</v>
      </c>
      <c r="L324" s="3" t="s">
        <v>259</v>
      </c>
      <c r="M324" s="3"/>
    </row>
    <row r="325" spans="1:13" x14ac:dyDescent="0.15">
      <c r="D325" s="11"/>
      <c r="M325" s="3"/>
    </row>
    <row r="326" spans="1:13" x14ac:dyDescent="0.15">
      <c r="A326" s="2" t="s">
        <v>17</v>
      </c>
      <c r="B326" s="2" t="s">
        <v>250</v>
      </c>
      <c r="C326" s="2" t="s">
        <v>260</v>
      </c>
      <c r="D326" s="11">
        <v>9</v>
      </c>
      <c r="E326" s="2">
        <v>1</v>
      </c>
      <c r="M326" s="3" t="s">
        <v>20</v>
      </c>
    </row>
    <row r="327" spans="1:13" x14ac:dyDescent="0.15">
      <c r="D327" s="9">
        <v>2070</v>
      </c>
      <c r="E327" s="10">
        <v>190</v>
      </c>
      <c r="F327" s="10"/>
      <c r="G327" s="10"/>
      <c r="H327" s="10"/>
      <c r="I327" s="10"/>
      <c r="J327" s="10"/>
      <c r="K327" s="3">
        <f>SUM(D327:J327)</f>
        <v>2260</v>
      </c>
      <c r="L327" s="3" t="s">
        <v>261</v>
      </c>
      <c r="M327" s="3"/>
    </row>
    <row r="328" spans="1:13" x14ac:dyDescent="0.15">
      <c r="D328" s="11"/>
      <c r="M328" s="3"/>
    </row>
    <row r="329" spans="1:13" x14ac:dyDescent="0.15">
      <c r="A329" s="2" t="s">
        <v>17</v>
      </c>
      <c r="B329" s="2" t="s">
        <v>250</v>
      </c>
      <c r="C329" s="2" t="s">
        <v>126</v>
      </c>
      <c r="D329" s="11"/>
      <c r="F329" s="2">
        <v>1</v>
      </c>
      <c r="M329" s="3" t="s">
        <v>20</v>
      </c>
    </row>
    <row r="330" spans="1:13" x14ac:dyDescent="0.15">
      <c r="D330" s="9"/>
      <c r="E330" s="10"/>
      <c r="F330" s="10">
        <v>170</v>
      </c>
      <c r="G330" s="10"/>
      <c r="H330" s="10"/>
      <c r="I330" s="10"/>
      <c r="J330" s="10"/>
      <c r="K330" s="3">
        <f>SUM(D330:J330)</f>
        <v>170</v>
      </c>
      <c r="L330" s="3" t="s">
        <v>262</v>
      </c>
      <c r="M330" s="3"/>
    </row>
    <row r="331" spans="1:13" x14ac:dyDescent="0.15">
      <c r="D331" s="11"/>
      <c r="M331" s="3"/>
    </row>
    <row r="332" spans="1:13" ht="12" customHeight="1" x14ac:dyDescent="0.15">
      <c r="A332" s="2" t="s">
        <v>17</v>
      </c>
      <c r="B332" s="2" t="s">
        <v>250</v>
      </c>
      <c r="C332" s="2" t="s">
        <v>263</v>
      </c>
      <c r="D332" s="11"/>
      <c r="F332" s="2">
        <v>1</v>
      </c>
      <c r="M332" s="3" t="s">
        <v>20</v>
      </c>
    </row>
    <row r="333" spans="1:13" x14ac:dyDescent="0.15">
      <c r="D333" s="9"/>
      <c r="E333" s="10"/>
      <c r="F333" s="10">
        <v>170</v>
      </c>
      <c r="G333" s="10"/>
      <c r="H333" s="10"/>
      <c r="I333" s="10"/>
      <c r="J333" s="10"/>
      <c r="K333" s="3" t="s">
        <v>264</v>
      </c>
      <c r="L333" s="3" t="s">
        <v>265</v>
      </c>
      <c r="M333" s="3"/>
    </row>
    <row r="334" spans="1:13" x14ac:dyDescent="0.15">
      <c r="D334" s="11"/>
      <c r="M334" s="3"/>
    </row>
    <row r="335" spans="1:13" x14ac:dyDescent="0.15">
      <c r="A335" s="2" t="s">
        <v>17</v>
      </c>
      <c r="B335" s="2" t="s">
        <v>250</v>
      </c>
      <c r="C335" s="2" t="s">
        <v>266</v>
      </c>
      <c r="D335" s="11">
        <v>15</v>
      </c>
      <c r="E335" s="2">
        <v>3</v>
      </c>
      <c r="H335" s="2">
        <v>5</v>
      </c>
      <c r="M335" s="3" t="s">
        <v>267</v>
      </c>
    </row>
    <row r="336" spans="1:13" x14ac:dyDescent="0.15">
      <c r="D336" s="9">
        <v>3450</v>
      </c>
      <c r="E336" s="10">
        <v>570</v>
      </c>
      <c r="F336" s="10"/>
      <c r="G336" s="10"/>
      <c r="H336" s="10">
        <v>1000</v>
      </c>
      <c r="I336" s="10"/>
      <c r="J336" s="10"/>
      <c r="K336" s="3">
        <f>SUM(D336:J336)</f>
        <v>5020</v>
      </c>
      <c r="L336" s="3" t="s">
        <v>268</v>
      </c>
      <c r="M336" s="3"/>
    </row>
    <row r="337" spans="1:13" x14ac:dyDescent="0.15">
      <c r="D337" s="11"/>
      <c r="M337" s="3"/>
    </row>
    <row r="338" spans="1:13" x14ac:dyDescent="0.15">
      <c r="A338" s="2" t="s">
        <v>17</v>
      </c>
      <c r="B338" s="2" t="s">
        <v>250</v>
      </c>
      <c r="C338" s="2" t="s">
        <v>269</v>
      </c>
      <c r="D338" s="11">
        <v>9</v>
      </c>
      <c r="E338" s="2">
        <v>1</v>
      </c>
      <c r="M338" s="3" t="s">
        <v>20</v>
      </c>
    </row>
    <row r="339" spans="1:13" x14ac:dyDescent="0.15">
      <c r="D339" s="9">
        <v>2070</v>
      </c>
      <c r="E339" s="10">
        <v>190</v>
      </c>
      <c r="F339" s="10"/>
      <c r="G339" s="10"/>
      <c r="H339" s="10"/>
      <c r="I339" s="10"/>
      <c r="J339" s="10"/>
      <c r="K339" s="3">
        <f>SUM(D339:J339)</f>
        <v>2260</v>
      </c>
      <c r="L339" s="3" t="s">
        <v>270</v>
      </c>
      <c r="M339" s="3"/>
    </row>
    <row r="340" spans="1:13" ht="9.75" customHeight="1" x14ac:dyDescent="0.15">
      <c r="D340" s="11"/>
      <c r="M340" s="3"/>
    </row>
    <row r="341" spans="1:13" x14ac:dyDescent="0.15">
      <c r="A341" s="7" t="s">
        <v>17</v>
      </c>
      <c r="B341" s="7" t="s">
        <v>271</v>
      </c>
      <c r="C341" s="2" t="s">
        <v>35</v>
      </c>
      <c r="J341" s="18" t="s">
        <v>272</v>
      </c>
      <c r="M341" s="2" t="s">
        <v>20</v>
      </c>
    </row>
    <row r="342" spans="1:13" x14ac:dyDescent="0.15">
      <c r="D342" s="10"/>
      <c r="E342" s="10"/>
      <c r="F342" s="10"/>
      <c r="G342" s="10"/>
      <c r="H342" s="10"/>
      <c r="I342" s="10"/>
      <c r="J342" s="10">
        <v>9800</v>
      </c>
      <c r="K342" s="3">
        <f>SUM(D342:J342)</f>
        <v>9800</v>
      </c>
      <c r="L342" s="3">
        <v>13200</v>
      </c>
    </row>
    <row r="343" spans="1:13" ht="15" customHeight="1" x14ac:dyDescent="0.15"/>
    <row r="344" spans="1:13" x14ac:dyDescent="0.15">
      <c r="A344" s="2" t="s">
        <v>17</v>
      </c>
      <c r="B344" s="2" t="s">
        <v>271</v>
      </c>
      <c r="C344" s="2" t="s">
        <v>252</v>
      </c>
      <c r="D344" s="12">
        <v>15</v>
      </c>
      <c r="E344" s="12">
        <v>5</v>
      </c>
      <c r="F344" s="12"/>
      <c r="G344" s="12"/>
      <c r="H344" s="12">
        <v>5</v>
      </c>
      <c r="I344" s="12"/>
      <c r="J344" s="12"/>
      <c r="M344" s="2" t="s">
        <v>20</v>
      </c>
    </row>
    <row r="345" spans="1:13" x14ac:dyDescent="0.15">
      <c r="D345" s="10">
        <v>3450</v>
      </c>
      <c r="E345" s="10">
        <v>950</v>
      </c>
      <c r="F345" s="10"/>
      <c r="G345" s="10"/>
      <c r="H345" s="10">
        <v>1000</v>
      </c>
      <c r="I345" s="10"/>
      <c r="J345" s="10"/>
      <c r="K345" s="3" t="s">
        <v>164</v>
      </c>
      <c r="L345" s="3" t="s">
        <v>273</v>
      </c>
    </row>
    <row r="347" spans="1:13" x14ac:dyDescent="0.15">
      <c r="A347" s="2" t="s">
        <v>17</v>
      </c>
      <c r="B347" s="2" t="s">
        <v>271</v>
      </c>
      <c r="C347" s="2" t="s">
        <v>274</v>
      </c>
      <c r="D347" s="2">
        <v>15</v>
      </c>
      <c r="M347" s="2" t="s">
        <v>20</v>
      </c>
    </row>
    <row r="348" spans="1:13" x14ac:dyDescent="0.15">
      <c r="D348" s="10">
        <v>3450</v>
      </c>
      <c r="E348" s="10"/>
      <c r="F348" s="10"/>
      <c r="G348" s="10"/>
      <c r="H348" s="10"/>
      <c r="I348" s="10"/>
      <c r="J348" s="10"/>
      <c r="K348" s="3" t="s">
        <v>275</v>
      </c>
      <c r="L348" s="3" t="s">
        <v>276</v>
      </c>
    </row>
    <row r="350" spans="1:13" x14ac:dyDescent="0.15">
      <c r="A350" s="2" t="s">
        <v>17</v>
      </c>
      <c r="B350" s="2" t="s">
        <v>271</v>
      </c>
      <c r="C350" s="2" t="s">
        <v>277</v>
      </c>
      <c r="D350" s="2">
        <v>18</v>
      </c>
      <c r="E350" s="2">
        <v>1</v>
      </c>
      <c r="M350" s="2" t="s">
        <v>20</v>
      </c>
    </row>
    <row r="351" spans="1:13" x14ac:dyDescent="0.15">
      <c r="D351" s="10">
        <v>4140</v>
      </c>
      <c r="E351" s="10">
        <v>190</v>
      </c>
      <c r="F351" s="10"/>
      <c r="G351" s="10"/>
      <c r="H351" s="10"/>
      <c r="I351" s="10"/>
      <c r="J351" s="10"/>
      <c r="K351" s="3">
        <f>SUM(D351:J351)</f>
        <v>4330</v>
      </c>
      <c r="L351" s="3" t="s">
        <v>92</v>
      </c>
    </row>
    <row r="353" spans="1:15" ht="24" x14ac:dyDescent="0.15">
      <c r="A353" s="7" t="s">
        <v>70</v>
      </c>
      <c r="B353" s="7" t="s">
        <v>278</v>
      </c>
      <c r="C353" s="2" t="s">
        <v>19</v>
      </c>
      <c r="D353" s="2">
        <v>13</v>
      </c>
      <c r="E353" s="2">
        <v>1</v>
      </c>
      <c r="J353" s="18" t="s">
        <v>86</v>
      </c>
      <c r="M353" s="17" t="s">
        <v>279</v>
      </c>
      <c r="N353" s="2" t="s">
        <v>280</v>
      </c>
      <c r="O353" s="3" t="s">
        <v>281</v>
      </c>
    </row>
    <row r="354" spans="1:15" x14ac:dyDescent="0.15">
      <c r="D354" s="10">
        <v>3900</v>
      </c>
      <c r="E354" s="10">
        <v>260</v>
      </c>
      <c r="F354" s="10"/>
      <c r="G354" s="10"/>
      <c r="H354" s="10"/>
      <c r="I354" s="10"/>
      <c r="J354" s="10">
        <v>3600</v>
      </c>
      <c r="K354" s="3">
        <f>SUM(D354:J354)</f>
        <v>7760</v>
      </c>
      <c r="L354" s="3" t="s">
        <v>282</v>
      </c>
      <c r="N354" s="2" t="s">
        <v>283</v>
      </c>
      <c r="O354" s="3" t="s">
        <v>284</v>
      </c>
    </row>
    <row r="355" spans="1:15" x14ac:dyDescent="0.15">
      <c r="N355" s="2" t="s">
        <v>285</v>
      </c>
      <c r="O355" s="3" t="s">
        <v>75</v>
      </c>
    </row>
    <row r="356" spans="1:15" x14ac:dyDescent="0.15">
      <c r="A356" s="7" t="s">
        <v>72</v>
      </c>
      <c r="B356" s="7" t="s">
        <v>278</v>
      </c>
      <c r="C356" s="2" t="s">
        <v>120</v>
      </c>
      <c r="D356" s="2">
        <v>4</v>
      </c>
      <c r="E356" s="2">
        <v>2</v>
      </c>
      <c r="F356" s="2">
        <v>1</v>
      </c>
      <c r="H356" s="2">
        <v>7</v>
      </c>
      <c r="J356" s="2" t="s">
        <v>94</v>
      </c>
      <c r="M356" s="2" t="s">
        <v>37</v>
      </c>
    </row>
    <row r="357" spans="1:15" x14ac:dyDescent="0.15">
      <c r="D357" s="10">
        <v>1040</v>
      </c>
      <c r="E357" s="10">
        <v>440</v>
      </c>
      <c r="F357" s="10">
        <v>190</v>
      </c>
      <c r="G357" s="10"/>
      <c r="H357" s="10">
        <v>1610</v>
      </c>
      <c r="I357" s="10"/>
      <c r="J357" s="10">
        <v>5500</v>
      </c>
      <c r="K357" s="3" t="s">
        <v>286</v>
      </c>
      <c r="L357" s="3" t="s">
        <v>287</v>
      </c>
      <c r="N357" s="2" t="s">
        <v>288</v>
      </c>
      <c r="O357" s="3" t="s">
        <v>289</v>
      </c>
    </row>
    <row r="359" spans="1:15" x14ac:dyDescent="0.15">
      <c r="A359" s="7" t="s">
        <v>72</v>
      </c>
      <c r="B359" s="7" t="s">
        <v>278</v>
      </c>
      <c r="C359" s="2" t="s">
        <v>290</v>
      </c>
      <c r="D359" s="2">
        <v>1</v>
      </c>
      <c r="E359" s="2">
        <v>2</v>
      </c>
      <c r="M359" s="2" t="s">
        <v>51</v>
      </c>
    </row>
    <row r="360" spans="1:15" x14ac:dyDescent="0.15">
      <c r="D360" s="10">
        <v>260</v>
      </c>
      <c r="E360" s="10">
        <v>480</v>
      </c>
      <c r="F360" s="10"/>
      <c r="G360" s="10"/>
      <c r="H360" s="10"/>
      <c r="I360" s="10"/>
      <c r="J360" s="10"/>
      <c r="K360" s="3">
        <f>SUM(D360:J360)</f>
        <v>740</v>
      </c>
      <c r="L360" s="3" t="s">
        <v>291</v>
      </c>
    </row>
    <row r="362" spans="1:15" x14ac:dyDescent="0.15">
      <c r="A362" s="7" t="s">
        <v>17</v>
      </c>
      <c r="B362" s="7" t="s">
        <v>292</v>
      </c>
      <c r="C362" s="2" t="s">
        <v>33</v>
      </c>
      <c r="D362" s="2">
        <v>20</v>
      </c>
      <c r="F362" s="19">
        <v>4</v>
      </c>
      <c r="G362" s="19">
        <v>1</v>
      </c>
      <c r="H362" s="19">
        <v>10</v>
      </c>
      <c r="I362" s="27"/>
      <c r="M362" s="2" t="s">
        <v>20</v>
      </c>
    </row>
    <row r="363" spans="1:15" x14ac:dyDescent="0.15">
      <c r="D363" s="9">
        <v>4600</v>
      </c>
      <c r="E363" s="10"/>
      <c r="F363" s="9">
        <v>680</v>
      </c>
      <c r="G363" s="9">
        <v>150</v>
      </c>
      <c r="H363" s="10">
        <v>2000</v>
      </c>
      <c r="I363" s="10"/>
      <c r="J363" s="10"/>
      <c r="K363" s="3">
        <f>SUM(D363:J363)</f>
        <v>7430</v>
      </c>
      <c r="L363" s="3">
        <v>15570</v>
      </c>
    </row>
    <row r="364" spans="1:15" x14ac:dyDescent="0.15">
      <c r="D364" s="11"/>
      <c r="F364" s="11"/>
      <c r="G364" s="11"/>
    </row>
    <row r="365" spans="1:15" x14ac:dyDescent="0.15">
      <c r="A365" s="7" t="s">
        <v>17</v>
      </c>
      <c r="B365" s="7" t="s">
        <v>292</v>
      </c>
      <c r="C365" s="2" t="s">
        <v>227</v>
      </c>
      <c r="D365" s="11">
        <v>5</v>
      </c>
      <c r="E365" s="2">
        <v>4</v>
      </c>
      <c r="F365" s="11"/>
      <c r="G365" s="11">
        <v>1</v>
      </c>
      <c r="J365" s="16" t="s">
        <v>34</v>
      </c>
      <c r="M365" s="2" t="s">
        <v>20</v>
      </c>
    </row>
    <row r="366" spans="1:15" x14ac:dyDescent="0.15">
      <c r="D366" s="9">
        <v>1150</v>
      </c>
      <c r="E366" s="10">
        <v>760</v>
      </c>
      <c r="F366" s="9"/>
      <c r="G366" s="9">
        <v>150</v>
      </c>
      <c r="H366" s="10"/>
      <c r="I366" s="10"/>
      <c r="J366" s="10">
        <v>2400</v>
      </c>
      <c r="K366" s="3" t="s">
        <v>293</v>
      </c>
      <c r="L366" s="3" t="s">
        <v>294</v>
      </c>
    </row>
    <row r="367" spans="1:15" x14ac:dyDescent="0.15">
      <c r="D367" s="7"/>
      <c r="E367" s="12"/>
      <c r="F367" s="7"/>
      <c r="G367" s="7"/>
      <c r="H367" s="12"/>
      <c r="I367" s="12"/>
      <c r="J367" s="12"/>
    </row>
    <row r="368" spans="1:15" x14ac:dyDescent="0.15">
      <c r="A368" s="2" t="s">
        <v>17</v>
      </c>
      <c r="B368" s="2" t="s">
        <v>292</v>
      </c>
      <c r="C368" s="2" t="s">
        <v>295</v>
      </c>
      <c r="D368" s="7">
        <v>25</v>
      </c>
      <c r="E368" s="12"/>
      <c r="F368" s="7"/>
      <c r="G368" s="7"/>
      <c r="H368" s="12">
        <v>5</v>
      </c>
      <c r="I368" s="12"/>
      <c r="J368" s="12"/>
      <c r="M368" s="2" t="s">
        <v>20</v>
      </c>
    </row>
    <row r="369" spans="1:16384" x14ac:dyDescent="0.15">
      <c r="A369" s="12"/>
      <c r="B369" s="12"/>
      <c r="C369" s="12"/>
      <c r="D369" s="10">
        <v>5750</v>
      </c>
      <c r="E369" s="10"/>
      <c r="F369" s="10"/>
      <c r="G369" s="10"/>
      <c r="H369" s="10">
        <v>1000</v>
      </c>
      <c r="I369" s="10"/>
      <c r="J369" s="10"/>
      <c r="K369" s="12">
        <v>6750</v>
      </c>
      <c r="L369" s="12">
        <v>4360</v>
      </c>
      <c r="M369" s="12"/>
      <c r="N369" s="12"/>
      <c r="O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  <c r="IW369" s="12"/>
      <c r="IX369" s="12"/>
      <c r="IY369" s="12"/>
      <c r="IZ369" s="12"/>
      <c r="JA369" s="12"/>
      <c r="JB369" s="12"/>
      <c r="JC369" s="12"/>
      <c r="JD369" s="12"/>
      <c r="JE369" s="12"/>
      <c r="JF369" s="12"/>
      <c r="JG369" s="12"/>
      <c r="JH369" s="12"/>
      <c r="JI369" s="12"/>
      <c r="JJ369" s="12"/>
      <c r="JK369" s="12"/>
      <c r="JL369" s="12"/>
      <c r="JM369" s="12"/>
      <c r="JN369" s="12"/>
      <c r="JO369" s="12"/>
      <c r="JP369" s="12"/>
      <c r="JQ369" s="12"/>
      <c r="JR369" s="12"/>
      <c r="JS369" s="12"/>
      <c r="JT369" s="12"/>
      <c r="JU369" s="12"/>
      <c r="JV369" s="12"/>
      <c r="JW369" s="12"/>
      <c r="JX369" s="12"/>
      <c r="JY369" s="12"/>
      <c r="JZ369" s="12"/>
      <c r="KA369" s="12"/>
      <c r="KB369" s="12"/>
      <c r="KC369" s="12"/>
      <c r="KD369" s="12"/>
      <c r="KE369" s="12"/>
      <c r="KF369" s="12"/>
      <c r="KG369" s="12"/>
      <c r="KH369" s="12"/>
      <c r="KI369" s="12"/>
      <c r="KJ369" s="12"/>
      <c r="KK369" s="12"/>
      <c r="KL369" s="12"/>
      <c r="KM369" s="12"/>
      <c r="KN369" s="12"/>
      <c r="KO369" s="12"/>
      <c r="KP369" s="12"/>
      <c r="KQ369" s="12"/>
      <c r="KR369" s="12"/>
      <c r="KS369" s="12"/>
      <c r="KT369" s="12"/>
      <c r="KU369" s="12"/>
      <c r="KV369" s="12"/>
      <c r="KW369" s="12"/>
      <c r="KX369" s="12"/>
      <c r="KY369" s="12"/>
      <c r="KZ369" s="12"/>
      <c r="LA369" s="12"/>
      <c r="LB369" s="12"/>
      <c r="LC369" s="12"/>
      <c r="LD369" s="12"/>
      <c r="LE369" s="12"/>
      <c r="LF369" s="12"/>
      <c r="LG369" s="12"/>
      <c r="LH369" s="12"/>
      <c r="LI369" s="12"/>
      <c r="LJ369" s="12"/>
      <c r="LK369" s="12"/>
      <c r="LL369" s="12"/>
      <c r="LM369" s="12"/>
      <c r="LN369" s="12"/>
      <c r="LO369" s="12"/>
      <c r="LP369" s="12"/>
      <c r="LQ369" s="12"/>
      <c r="LR369" s="12"/>
      <c r="LS369" s="12"/>
      <c r="LT369" s="12"/>
      <c r="LU369" s="12"/>
      <c r="LV369" s="12"/>
      <c r="LW369" s="12"/>
      <c r="LX369" s="12"/>
      <c r="LY369" s="12"/>
      <c r="LZ369" s="12"/>
      <c r="MA369" s="12"/>
      <c r="MB369" s="12"/>
      <c r="MC369" s="12"/>
      <c r="MD369" s="12"/>
      <c r="ME369" s="12"/>
      <c r="MF369" s="12"/>
      <c r="MG369" s="12"/>
      <c r="MH369" s="12"/>
      <c r="MI369" s="12"/>
      <c r="MJ369" s="12"/>
      <c r="MK369" s="12"/>
      <c r="ML369" s="12"/>
      <c r="MM369" s="12"/>
      <c r="MN369" s="12"/>
      <c r="MO369" s="12"/>
      <c r="MP369" s="12"/>
      <c r="MQ369" s="12"/>
      <c r="MR369" s="12"/>
      <c r="MS369" s="12"/>
      <c r="MT369" s="12"/>
      <c r="MU369" s="12"/>
      <c r="MV369" s="12"/>
      <c r="MW369" s="12"/>
      <c r="MX369" s="12"/>
      <c r="MY369" s="12"/>
      <c r="MZ369" s="12"/>
      <c r="NA369" s="12"/>
      <c r="NB369" s="12"/>
      <c r="NC369" s="12"/>
      <c r="ND369" s="12"/>
      <c r="NE369" s="12"/>
      <c r="NF369" s="12"/>
      <c r="NG369" s="12"/>
      <c r="NH369" s="12"/>
      <c r="NI369" s="12"/>
      <c r="NJ369" s="12"/>
      <c r="NK369" s="12"/>
      <c r="NL369" s="12"/>
      <c r="NM369" s="12"/>
      <c r="NN369" s="12"/>
      <c r="NO369" s="12"/>
      <c r="NP369" s="12"/>
      <c r="NQ369" s="12"/>
      <c r="NR369" s="12"/>
      <c r="NS369" s="12"/>
      <c r="NT369" s="12"/>
      <c r="NU369" s="12"/>
      <c r="NV369" s="12"/>
      <c r="NW369" s="12"/>
      <c r="NX369" s="12"/>
      <c r="NY369" s="12"/>
      <c r="NZ369" s="12"/>
      <c r="OA369" s="12"/>
      <c r="OB369" s="12"/>
      <c r="OC369" s="12"/>
      <c r="OD369" s="12"/>
      <c r="OE369" s="12"/>
      <c r="OF369" s="12"/>
      <c r="OG369" s="12"/>
      <c r="OH369" s="12"/>
      <c r="OI369" s="12"/>
      <c r="OJ369" s="12"/>
      <c r="OK369" s="12"/>
      <c r="OL369" s="12"/>
      <c r="OM369" s="12"/>
      <c r="ON369" s="12"/>
      <c r="OO369" s="12"/>
      <c r="OP369" s="12"/>
      <c r="OQ369" s="12"/>
      <c r="OR369" s="12"/>
      <c r="OS369" s="12"/>
      <c r="OT369" s="12"/>
      <c r="OU369" s="12"/>
      <c r="OV369" s="12"/>
      <c r="OW369" s="12"/>
      <c r="OX369" s="12"/>
      <c r="OY369" s="12"/>
      <c r="OZ369" s="12"/>
      <c r="PA369" s="12"/>
      <c r="PB369" s="12"/>
      <c r="PC369" s="12"/>
      <c r="PD369" s="12"/>
      <c r="PE369" s="12"/>
      <c r="PF369" s="12"/>
      <c r="PG369" s="12"/>
      <c r="PH369" s="12"/>
      <c r="PI369" s="12"/>
      <c r="PJ369" s="12"/>
      <c r="PK369" s="12"/>
      <c r="PL369" s="12"/>
      <c r="PM369" s="12"/>
      <c r="PN369" s="12"/>
      <c r="PO369" s="12"/>
      <c r="PP369" s="12"/>
      <c r="PQ369" s="12"/>
      <c r="PR369" s="12"/>
      <c r="PS369" s="12"/>
      <c r="PT369" s="12"/>
      <c r="PU369" s="12"/>
      <c r="PV369" s="12"/>
      <c r="PW369" s="12"/>
      <c r="PX369" s="12"/>
      <c r="PY369" s="12"/>
      <c r="PZ369" s="12"/>
      <c r="QA369" s="12"/>
      <c r="QB369" s="12"/>
      <c r="QC369" s="12"/>
      <c r="QD369" s="12"/>
      <c r="QE369" s="12"/>
      <c r="QF369" s="12"/>
      <c r="QG369" s="12"/>
      <c r="QH369" s="12"/>
      <c r="QI369" s="12"/>
      <c r="QJ369" s="12"/>
      <c r="QK369" s="12"/>
      <c r="QL369" s="12"/>
      <c r="QM369" s="12"/>
      <c r="QN369" s="12"/>
      <c r="QO369" s="12"/>
      <c r="QP369" s="12"/>
      <c r="QQ369" s="12"/>
      <c r="QR369" s="12"/>
      <c r="QS369" s="12"/>
      <c r="QT369" s="12"/>
      <c r="QU369" s="12"/>
      <c r="QV369" s="12"/>
      <c r="QW369" s="12"/>
      <c r="QX369" s="12"/>
      <c r="QY369" s="12"/>
      <c r="QZ369" s="12"/>
      <c r="RA369" s="12"/>
      <c r="RB369" s="12"/>
      <c r="RC369" s="12"/>
      <c r="RD369" s="12"/>
      <c r="RE369" s="12"/>
      <c r="RF369" s="12"/>
      <c r="RG369" s="12"/>
      <c r="RH369" s="12"/>
      <c r="RI369" s="12"/>
      <c r="RJ369" s="12"/>
      <c r="RK369" s="12"/>
      <c r="RL369" s="12"/>
      <c r="RM369" s="12"/>
      <c r="RN369" s="12"/>
      <c r="RO369" s="12"/>
      <c r="RP369" s="12"/>
      <c r="RQ369" s="12"/>
      <c r="RR369" s="12"/>
      <c r="RS369" s="12"/>
      <c r="RT369" s="12"/>
      <c r="RU369" s="12"/>
      <c r="RV369" s="12"/>
      <c r="RW369" s="12"/>
      <c r="RX369" s="12"/>
      <c r="RY369" s="12"/>
      <c r="RZ369" s="12"/>
      <c r="SA369" s="12"/>
      <c r="SB369" s="12"/>
      <c r="SC369" s="12"/>
      <c r="SD369" s="12"/>
      <c r="SE369" s="12"/>
      <c r="SF369" s="12"/>
      <c r="SG369" s="12"/>
      <c r="SH369" s="12"/>
      <c r="SI369" s="12"/>
      <c r="SJ369" s="12"/>
      <c r="SK369" s="12"/>
      <c r="SL369" s="12"/>
      <c r="SM369" s="12"/>
      <c r="SN369" s="12"/>
      <c r="SO369" s="12"/>
      <c r="SP369" s="12"/>
      <c r="SQ369" s="12"/>
      <c r="SR369" s="12"/>
      <c r="SS369" s="12"/>
      <c r="ST369" s="12"/>
      <c r="SU369" s="12"/>
      <c r="SV369" s="12"/>
      <c r="SW369" s="12"/>
      <c r="SX369" s="12"/>
      <c r="SY369" s="12"/>
      <c r="SZ369" s="12"/>
      <c r="TA369" s="12"/>
      <c r="TB369" s="12"/>
      <c r="TC369" s="12"/>
      <c r="TD369" s="12"/>
      <c r="TE369" s="12"/>
      <c r="TF369" s="12"/>
      <c r="TG369" s="12"/>
      <c r="TH369" s="12"/>
      <c r="TI369" s="12"/>
      <c r="TJ369" s="12"/>
      <c r="TK369" s="12"/>
      <c r="TL369" s="12"/>
      <c r="TM369" s="12"/>
      <c r="TN369" s="12"/>
      <c r="TO369" s="12"/>
      <c r="TP369" s="12"/>
      <c r="TQ369" s="12"/>
      <c r="TR369" s="12"/>
      <c r="TS369" s="12"/>
      <c r="TT369" s="12"/>
      <c r="TU369" s="12"/>
      <c r="TV369" s="12"/>
      <c r="TW369" s="12"/>
      <c r="TX369" s="12"/>
      <c r="TY369" s="12"/>
      <c r="TZ369" s="12"/>
      <c r="UA369" s="12"/>
      <c r="UB369" s="12"/>
      <c r="UC369" s="12"/>
      <c r="UD369" s="12"/>
      <c r="UE369" s="12"/>
      <c r="UF369" s="12"/>
      <c r="UG369" s="12"/>
      <c r="UH369" s="12"/>
      <c r="UI369" s="12"/>
      <c r="UJ369" s="12"/>
      <c r="UK369" s="12"/>
      <c r="UL369" s="12"/>
      <c r="UM369" s="12"/>
      <c r="UN369" s="12"/>
      <c r="UO369" s="12"/>
      <c r="UP369" s="12"/>
      <c r="UQ369" s="12"/>
      <c r="UR369" s="12"/>
      <c r="US369" s="12"/>
      <c r="UT369" s="12"/>
      <c r="UU369" s="12"/>
      <c r="UV369" s="12"/>
      <c r="UW369" s="12"/>
      <c r="UX369" s="12"/>
      <c r="UY369" s="12"/>
      <c r="UZ369" s="12"/>
      <c r="VA369" s="12"/>
      <c r="VB369" s="12"/>
      <c r="VC369" s="12"/>
      <c r="VD369" s="12"/>
      <c r="VE369" s="12"/>
      <c r="VF369" s="12"/>
      <c r="VG369" s="12"/>
      <c r="VH369" s="12"/>
      <c r="VI369" s="12"/>
      <c r="VJ369" s="12"/>
      <c r="VK369" s="12"/>
      <c r="VL369" s="12"/>
      <c r="VM369" s="12"/>
      <c r="VN369" s="12"/>
      <c r="VO369" s="12"/>
      <c r="VP369" s="12"/>
      <c r="VQ369" s="12"/>
      <c r="VR369" s="12"/>
      <c r="VS369" s="12"/>
      <c r="VT369" s="12"/>
      <c r="VU369" s="12"/>
      <c r="VV369" s="12"/>
      <c r="VW369" s="12"/>
      <c r="VX369" s="12"/>
      <c r="VY369" s="12"/>
      <c r="VZ369" s="12"/>
      <c r="WA369" s="12"/>
      <c r="WB369" s="12"/>
      <c r="WC369" s="12"/>
      <c r="WD369" s="12"/>
      <c r="WE369" s="12"/>
      <c r="WF369" s="12"/>
      <c r="WG369" s="12"/>
      <c r="WH369" s="12"/>
      <c r="WI369" s="12"/>
      <c r="WJ369" s="12"/>
      <c r="WK369" s="12"/>
      <c r="WL369" s="12"/>
      <c r="WM369" s="12"/>
      <c r="WN369" s="12"/>
      <c r="WO369" s="12"/>
      <c r="WP369" s="12"/>
      <c r="WQ369" s="12"/>
      <c r="WR369" s="12"/>
      <c r="WS369" s="12"/>
      <c r="WT369" s="12"/>
      <c r="WU369" s="12"/>
      <c r="WV369" s="12"/>
      <c r="WW369" s="12"/>
      <c r="WX369" s="12"/>
      <c r="WY369" s="12"/>
      <c r="WZ369" s="12"/>
      <c r="XA369" s="12"/>
      <c r="XB369" s="12"/>
      <c r="XC369" s="12"/>
      <c r="XD369" s="12"/>
      <c r="XE369" s="12"/>
      <c r="XF369" s="12"/>
      <c r="XG369" s="12"/>
      <c r="XH369" s="12"/>
      <c r="XI369" s="12"/>
      <c r="XJ369" s="12"/>
      <c r="XK369" s="12"/>
      <c r="XL369" s="12"/>
      <c r="XM369" s="12"/>
      <c r="XN369" s="12"/>
      <c r="XO369" s="12"/>
      <c r="XP369" s="12"/>
      <c r="XQ369" s="12"/>
      <c r="XR369" s="12"/>
      <c r="XS369" s="12"/>
      <c r="XT369" s="12"/>
      <c r="XU369" s="12"/>
      <c r="XV369" s="12"/>
      <c r="XW369" s="12"/>
      <c r="XX369" s="12"/>
      <c r="XY369" s="12"/>
      <c r="XZ369" s="12"/>
      <c r="YA369" s="12"/>
      <c r="YB369" s="12"/>
      <c r="YC369" s="12"/>
      <c r="YD369" s="12"/>
      <c r="YE369" s="12"/>
      <c r="YF369" s="12"/>
      <c r="YG369" s="12"/>
      <c r="YH369" s="12"/>
      <c r="YI369" s="12"/>
      <c r="YJ369" s="12"/>
      <c r="YK369" s="12"/>
      <c r="YL369" s="12"/>
      <c r="YM369" s="12"/>
      <c r="YN369" s="12"/>
      <c r="YO369" s="12"/>
      <c r="YP369" s="12"/>
      <c r="YQ369" s="12"/>
      <c r="YR369" s="12"/>
      <c r="YS369" s="12"/>
      <c r="YT369" s="12"/>
      <c r="YU369" s="12"/>
      <c r="YV369" s="12"/>
      <c r="YW369" s="12"/>
      <c r="YX369" s="12"/>
      <c r="YY369" s="12"/>
      <c r="YZ369" s="12"/>
      <c r="ZA369" s="12"/>
      <c r="ZB369" s="12"/>
      <c r="ZC369" s="12"/>
      <c r="ZD369" s="12"/>
      <c r="ZE369" s="12"/>
      <c r="ZF369" s="12"/>
      <c r="ZG369" s="12"/>
      <c r="ZH369" s="12"/>
      <c r="ZI369" s="12"/>
      <c r="ZJ369" s="12"/>
      <c r="ZK369" s="12"/>
      <c r="ZL369" s="12"/>
      <c r="ZM369" s="12"/>
      <c r="ZN369" s="12"/>
      <c r="ZO369" s="12"/>
      <c r="ZP369" s="12"/>
      <c r="ZQ369" s="12"/>
      <c r="ZR369" s="12"/>
      <c r="ZS369" s="12"/>
      <c r="ZT369" s="12"/>
      <c r="ZU369" s="12"/>
      <c r="ZV369" s="12"/>
      <c r="ZW369" s="12"/>
      <c r="ZX369" s="12"/>
      <c r="ZY369" s="12"/>
      <c r="ZZ369" s="12"/>
      <c r="AAA369" s="12"/>
      <c r="AAB369" s="12"/>
      <c r="AAC369" s="12"/>
      <c r="AAD369" s="12"/>
      <c r="AAE369" s="12"/>
      <c r="AAF369" s="12"/>
      <c r="AAG369" s="12"/>
      <c r="AAH369" s="12"/>
      <c r="AAI369" s="12"/>
      <c r="AAJ369" s="12"/>
      <c r="AAK369" s="12"/>
      <c r="AAL369" s="12"/>
      <c r="AAM369" s="12"/>
      <c r="AAN369" s="12"/>
      <c r="AAO369" s="12"/>
      <c r="AAP369" s="12"/>
      <c r="AAQ369" s="12"/>
      <c r="AAR369" s="12"/>
      <c r="AAS369" s="12"/>
      <c r="AAT369" s="12"/>
      <c r="AAU369" s="12"/>
      <c r="AAV369" s="12"/>
      <c r="AAW369" s="12"/>
      <c r="AAX369" s="12"/>
      <c r="AAY369" s="12"/>
      <c r="AAZ369" s="12"/>
      <c r="ABA369" s="12"/>
      <c r="ABB369" s="12"/>
      <c r="ABC369" s="12"/>
      <c r="ABD369" s="12"/>
      <c r="ABE369" s="12"/>
      <c r="ABF369" s="12"/>
      <c r="ABG369" s="12"/>
      <c r="ABH369" s="12"/>
      <c r="ABI369" s="12"/>
      <c r="ABJ369" s="12"/>
      <c r="ABK369" s="12"/>
      <c r="ABL369" s="12"/>
      <c r="ABM369" s="12"/>
      <c r="ABN369" s="12"/>
      <c r="ABO369" s="12"/>
      <c r="ABP369" s="12"/>
      <c r="ABQ369" s="12"/>
      <c r="ABR369" s="12"/>
      <c r="ABS369" s="12"/>
      <c r="ABT369" s="12"/>
      <c r="ABU369" s="12"/>
      <c r="ABV369" s="12"/>
      <c r="ABW369" s="12"/>
      <c r="ABX369" s="12"/>
      <c r="ABY369" s="12"/>
      <c r="ABZ369" s="12"/>
      <c r="ACA369" s="12"/>
      <c r="ACB369" s="12"/>
      <c r="ACC369" s="12"/>
      <c r="ACD369" s="12"/>
      <c r="ACE369" s="12"/>
      <c r="ACF369" s="12"/>
      <c r="ACG369" s="12"/>
      <c r="ACH369" s="12"/>
      <c r="ACI369" s="12"/>
      <c r="ACJ369" s="12"/>
      <c r="ACK369" s="12"/>
      <c r="ACL369" s="12"/>
      <c r="ACM369" s="12"/>
      <c r="ACN369" s="12"/>
      <c r="ACO369" s="12"/>
      <c r="ACP369" s="12"/>
      <c r="ACQ369" s="12"/>
      <c r="ACR369" s="12"/>
      <c r="ACS369" s="12"/>
      <c r="ACT369" s="12"/>
      <c r="ACU369" s="12"/>
      <c r="ACV369" s="12"/>
      <c r="ACW369" s="12"/>
      <c r="ACX369" s="12"/>
      <c r="ACY369" s="12"/>
      <c r="ACZ369" s="12"/>
      <c r="ADA369" s="12"/>
      <c r="ADB369" s="12"/>
      <c r="ADC369" s="12"/>
      <c r="ADD369" s="12"/>
      <c r="ADE369" s="12"/>
      <c r="ADF369" s="12"/>
      <c r="ADG369" s="12"/>
      <c r="ADH369" s="12"/>
      <c r="ADI369" s="12"/>
      <c r="ADJ369" s="12"/>
      <c r="ADK369" s="12"/>
      <c r="ADL369" s="12"/>
      <c r="ADM369" s="12"/>
      <c r="ADN369" s="12"/>
      <c r="ADO369" s="12"/>
      <c r="ADP369" s="12"/>
      <c r="ADQ369" s="12"/>
      <c r="ADR369" s="12"/>
      <c r="ADS369" s="12"/>
      <c r="ADT369" s="12"/>
      <c r="ADU369" s="12"/>
      <c r="ADV369" s="12"/>
      <c r="ADW369" s="12"/>
      <c r="ADX369" s="12"/>
      <c r="ADY369" s="12"/>
      <c r="ADZ369" s="12"/>
      <c r="AEA369" s="12"/>
      <c r="AEB369" s="12"/>
      <c r="AEC369" s="12"/>
      <c r="AED369" s="12"/>
      <c r="AEE369" s="12"/>
      <c r="AEF369" s="12"/>
      <c r="AEG369" s="12"/>
      <c r="AEH369" s="12"/>
      <c r="AEI369" s="12"/>
      <c r="AEJ369" s="12"/>
      <c r="AEK369" s="12"/>
      <c r="AEL369" s="12"/>
      <c r="AEM369" s="12"/>
      <c r="AEN369" s="12"/>
      <c r="AEO369" s="12"/>
      <c r="AEP369" s="12"/>
      <c r="AEQ369" s="12"/>
      <c r="AER369" s="12"/>
      <c r="AES369" s="12"/>
      <c r="AET369" s="12"/>
      <c r="AEU369" s="12"/>
      <c r="AEV369" s="12"/>
      <c r="AEW369" s="12"/>
      <c r="AEX369" s="12"/>
      <c r="AEY369" s="12"/>
      <c r="AEZ369" s="12"/>
      <c r="AFA369" s="12"/>
      <c r="AFB369" s="12"/>
      <c r="AFC369" s="12"/>
      <c r="AFD369" s="12"/>
      <c r="AFE369" s="12"/>
      <c r="AFF369" s="12"/>
      <c r="AFG369" s="12"/>
      <c r="AFH369" s="12"/>
      <c r="AFI369" s="12"/>
      <c r="AFJ369" s="12"/>
      <c r="AFK369" s="12"/>
      <c r="AFL369" s="12"/>
      <c r="AFM369" s="12"/>
      <c r="AFN369" s="12"/>
      <c r="AFO369" s="12"/>
      <c r="AFP369" s="12"/>
      <c r="AFQ369" s="12"/>
      <c r="AFR369" s="12"/>
      <c r="AFS369" s="12"/>
      <c r="AFT369" s="12"/>
      <c r="AFU369" s="12"/>
      <c r="AFV369" s="12"/>
      <c r="AFW369" s="12"/>
      <c r="AFX369" s="12"/>
      <c r="AFY369" s="12"/>
      <c r="AFZ369" s="12"/>
      <c r="AGA369" s="12"/>
      <c r="AGB369" s="12"/>
      <c r="AGC369" s="12"/>
      <c r="AGD369" s="12"/>
      <c r="AGE369" s="12"/>
      <c r="AGF369" s="12"/>
      <c r="AGG369" s="12"/>
      <c r="AGH369" s="12"/>
      <c r="AGI369" s="12"/>
      <c r="AGJ369" s="12"/>
      <c r="AGK369" s="12"/>
      <c r="AGL369" s="12"/>
      <c r="AGM369" s="12"/>
      <c r="AGN369" s="12"/>
      <c r="AGO369" s="12"/>
      <c r="AGP369" s="12"/>
      <c r="AGQ369" s="12"/>
      <c r="AGR369" s="12"/>
      <c r="AGS369" s="12"/>
      <c r="AGT369" s="12"/>
      <c r="AGU369" s="12"/>
      <c r="AGV369" s="12"/>
      <c r="AGW369" s="12"/>
      <c r="AGX369" s="12"/>
      <c r="AGY369" s="12"/>
      <c r="AGZ369" s="12"/>
      <c r="AHA369" s="12"/>
      <c r="AHB369" s="12"/>
      <c r="AHC369" s="12"/>
      <c r="AHD369" s="12"/>
      <c r="AHE369" s="12"/>
      <c r="AHF369" s="12"/>
      <c r="AHG369" s="12"/>
      <c r="AHH369" s="12"/>
      <c r="AHI369" s="12"/>
      <c r="AHJ369" s="12"/>
      <c r="AHK369" s="12"/>
      <c r="AHL369" s="12"/>
      <c r="AHM369" s="12"/>
      <c r="AHN369" s="12"/>
      <c r="AHO369" s="12"/>
      <c r="AHP369" s="12"/>
      <c r="AHQ369" s="12"/>
      <c r="AHR369" s="12"/>
      <c r="AHS369" s="12"/>
      <c r="AHT369" s="12"/>
      <c r="AHU369" s="12"/>
      <c r="AHV369" s="12"/>
      <c r="AHW369" s="12"/>
      <c r="AHX369" s="12"/>
      <c r="AHY369" s="12"/>
      <c r="AHZ369" s="12"/>
      <c r="AIA369" s="12"/>
      <c r="AIB369" s="12"/>
      <c r="AIC369" s="12"/>
      <c r="AID369" s="12"/>
      <c r="AIE369" s="12"/>
      <c r="AIF369" s="12"/>
      <c r="AIG369" s="12"/>
      <c r="AIH369" s="12"/>
      <c r="AII369" s="12"/>
      <c r="AIJ369" s="12"/>
      <c r="AIK369" s="12"/>
      <c r="AIL369" s="12"/>
      <c r="AIM369" s="12"/>
      <c r="AIN369" s="12"/>
      <c r="AIO369" s="12"/>
      <c r="AIP369" s="12"/>
      <c r="AIQ369" s="12"/>
      <c r="AIR369" s="12"/>
      <c r="AIS369" s="12"/>
      <c r="AIT369" s="12"/>
      <c r="AIU369" s="12"/>
      <c r="AIV369" s="12"/>
      <c r="AIW369" s="12"/>
      <c r="AIX369" s="12"/>
      <c r="AIY369" s="12"/>
      <c r="AIZ369" s="12"/>
      <c r="AJA369" s="12"/>
      <c r="AJB369" s="12"/>
      <c r="AJC369" s="12"/>
      <c r="AJD369" s="12"/>
      <c r="AJE369" s="12"/>
      <c r="AJF369" s="12"/>
      <c r="AJG369" s="12"/>
      <c r="AJH369" s="12"/>
      <c r="AJI369" s="12"/>
      <c r="AJJ369" s="12"/>
      <c r="AJK369" s="12"/>
      <c r="AJL369" s="12"/>
      <c r="AJM369" s="12"/>
      <c r="AJN369" s="12"/>
      <c r="AJO369" s="12"/>
      <c r="AJP369" s="12"/>
      <c r="AJQ369" s="12"/>
      <c r="AJR369" s="12"/>
      <c r="AJS369" s="12"/>
      <c r="AJT369" s="12"/>
      <c r="AJU369" s="12"/>
      <c r="AJV369" s="12"/>
      <c r="AJW369" s="12"/>
      <c r="AJX369" s="12"/>
      <c r="AJY369" s="12"/>
      <c r="AJZ369" s="12"/>
      <c r="AKA369" s="12"/>
      <c r="AKB369" s="12"/>
      <c r="AKC369" s="12"/>
      <c r="AKD369" s="12"/>
      <c r="AKE369" s="12"/>
      <c r="AKF369" s="12"/>
      <c r="AKG369" s="12"/>
      <c r="AKH369" s="12"/>
      <c r="AKI369" s="12"/>
      <c r="AKJ369" s="12"/>
      <c r="AKK369" s="12"/>
      <c r="AKL369" s="12"/>
      <c r="AKM369" s="12"/>
      <c r="AKN369" s="12"/>
      <c r="AKO369" s="12"/>
      <c r="AKP369" s="12"/>
      <c r="AKQ369" s="12"/>
      <c r="AKR369" s="12"/>
      <c r="AKS369" s="12"/>
      <c r="AKT369" s="12"/>
      <c r="AKU369" s="12"/>
      <c r="AKV369" s="12"/>
      <c r="AKW369" s="12"/>
      <c r="AKX369" s="12"/>
      <c r="AKY369" s="12"/>
      <c r="AKZ369" s="12"/>
      <c r="ALA369" s="12"/>
      <c r="ALB369" s="12"/>
      <c r="ALC369" s="12"/>
      <c r="ALD369" s="12"/>
      <c r="ALE369" s="12"/>
      <c r="ALF369" s="12"/>
      <c r="ALG369" s="12"/>
      <c r="ALH369" s="12"/>
      <c r="ALI369" s="12"/>
      <c r="ALJ369" s="12"/>
      <c r="ALK369" s="12"/>
      <c r="ALL369" s="12"/>
      <c r="ALM369" s="12"/>
      <c r="ALN369" s="12"/>
      <c r="ALO369" s="12"/>
      <c r="ALP369" s="12"/>
      <c r="ALQ369" s="12"/>
      <c r="ALR369" s="12"/>
      <c r="ALS369" s="12"/>
      <c r="ALT369" s="12"/>
      <c r="ALU369" s="12"/>
      <c r="ALV369" s="12"/>
      <c r="ALW369" s="12"/>
      <c r="ALX369" s="12"/>
      <c r="ALY369" s="12"/>
      <c r="ALZ369" s="12"/>
      <c r="AMA369" s="12"/>
      <c r="AMB369" s="12"/>
      <c r="AMC369" s="12"/>
      <c r="AMD369" s="12"/>
      <c r="AME369" s="12"/>
      <c r="AMF369" s="12"/>
      <c r="AMG369" s="12"/>
      <c r="AMH369" s="12"/>
      <c r="AMI369" s="12"/>
      <c r="AMJ369" s="12"/>
      <c r="AMK369" s="12"/>
      <c r="AML369" s="12"/>
      <c r="AMM369" s="12"/>
      <c r="AMN369" s="12"/>
      <c r="AMO369" s="12"/>
      <c r="AMP369" s="12"/>
      <c r="AMQ369" s="12"/>
      <c r="AMR369" s="12"/>
      <c r="AMS369" s="12"/>
      <c r="AMT369" s="12"/>
      <c r="AMU369" s="12"/>
      <c r="AMV369" s="12"/>
      <c r="AMW369" s="12"/>
      <c r="AMX369" s="12"/>
      <c r="AMY369" s="12"/>
      <c r="AMZ369" s="12"/>
      <c r="ANA369" s="12"/>
      <c r="ANB369" s="12"/>
      <c r="ANC369" s="12"/>
      <c r="AND369" s="12"/>
      <c r="ANE369" s="12"/>
      <c r="ANF369" s="12"/>
      <c r="ANG369" s="12"/>
      <c r="ANH369" s="12"/>
      <c r="ANI369" s="12"/>
      <c r="ANJ369" s="12"/>
      <c r="ANK369" s="12"/>
      <c r="ANL369" s="12"/>
      <c r="ANM369" s="12"/>
      <c r="ANN369" s="12"/>
      <c r="ANO369" s="12"/>
      <c r="ANP369" s="12"/>
      <c r="ANQ369" s="12"/>
      <c r="ANR369" s="12"/>
      <c r="ANS369" s="12"/>
      <c r="ANT369" s="12"/>
      <c r="ANU369" s="12"/>
      <c r="ANV369" s="12"/>
      <c r="ANW369" s="12"/>
      <c r="ANX369" s="12"/>
      <c r="ANY369" s="12"/>
      <c r="ANZ369" s="12"/>
      <c r="AOA369" s="12"/>
      <c r="AOB369" s="12"/>
      <c r="AOC369" s="12"/>
      <c r="AOD369" s="12"/>
      <c r="AOE369" s="12"/>
      <c r="AOF369" s="12"/>
      <c r="AOG369" s="12"/>
      <c r="AOH369" s="12"/>
      <c r="AOI369" s="12"/>
      <c r="AOJ369" s="12"/>
      <c r="AOK369" s="12"/>
      <c r="AOL369" s="12"/>
      <c r="AOM369" s="12"/>
      <c r="AON369" s="12"/>
      <c r="AOO369" s="12"/>
      <c r="AOP369" s="12"/>
      <c r="AOQ369" s="12"/>
      <c r="AOR369" s="12"/>
      <c r="AOS369" s="12"/>
      <c r="AOT369" s="12"/>
      <c r="AOU369" s="12"/>
      <c r="AOV369" s="12"/>
      <c r="AOW369" s="12"/>
      <c r="AOX369" s="12"/>
      <c r="AOY369" s="12"/>
      <c r="AOZ369" s="12"/>
      <c r="APA369" s="12"/>
      <c r="APB369" s="12"/>
      <c r="APC369" s="12"/>
      <c r="APD369" s="12"/>
      <c r="APE369" s="12"/>
      <c r="APF369" s="12"/>
      <c r="APG369" s="12"/>
      <c r="APH369" s="12"/>
      <c r="API369" s="12"/>
      <c r="APJ369" s="12"/>
      <c r="APK369" s="12"/>
      <c r="APL369" s="12"/>
      <c r="APM369" s="12"/>
      <c r="APN369" s="12"/>
      <c r="APO369" s="12"/>
      <c r="APP369" s="12"/>
      <c r="APQ369" s="12"/>
      <c r="APR369" s="12"/>
      <c r="APS369" s="12"/>
      <c r="APT369" s="12"/>
      <c r="APU369" s="12"/>
      <c r="APV369" s="12"/>
      <c r="APW369" s="12"/>
      <c r="APX369" s="12"/>
      <c r="APY369" s="12"/>
      <c r="APZ369" s="12"/>
      <c r="AQA369" s="12"/>
      <c r="AQB369" s="12"/>
      <c r="AQC369" s="12"/>
      <c r="AQD369" s="12"/>
      <c r="AQE369" s="12"/>
      <c r="AQF369" s="12"/>
      <c r="AQG369" s="12"/>
      <c r="AQH369" s="12"/>
      <c r="AQI369" s="12"/>
      <c r="AQJ369" s="12"/>
      <c r="AQK369" s="12"/>
      <c r="AQL369" s="12"/>
      <c r="AQM369" s="12"/>
      <c r="AQN369" s="12"/>
      <c r="AQO369" s="12"/>
      <c r="AQP369" s="12"/>
      <c r="AQQ369" s="12"/>
      <c r="AQR369" s="12"/>
      <c r="AQS369" s="12"/>
      <c r="AQT369" s="12"/>
      <c r="AQU369" s="12"/>
      <c r="AQV369" s="12"/>
      <c r="AQW369" s="12"/>
      <c r="AQX369" s="12"/>
      <c r="AQY369" s="12"/>
      <c r="AQZ369" s="12"/>
      <c r="ARA369" s="12"/>
      <c r="ARB369" s="12"/>
      <c r="ARC369" s="12"/>
      <c r="ARD369" s="12"/>
      <c r="ARE369" s="12"/>
      <c r="ARF369" s="12"/>
      <c r="ARG369" s="12"/>
      <c r="ARH369" s="12"/>
      <c r="ARI369" s="12"/>
      <c r="ARJ369" s="12"/>
      <c r="ARK369" s="12"/>
      <c r="ARL369" s="12"/>
      <c r="ARM369" s="12"/>
      <c r="ARN369" s="12"/>
      <c r="ARO369" s="12"/>
      <c r="ARP369" s="12"/>
      <c r="ARQ369" s="12"/>
      <c r="ARR369" s="12"/>
      <c r="ARS369" s="12"/>
      <c r="ART369" s="12"/>
      <c r="ARU369" s="12"/>
      <c r="ARV369" s="12"/>
      <c r="ARW369" s="12"/>
      <c r="ARX369" s="12"/>
      <c r="ARY369" s="12"/>
      <c r="ARZ369" s="12"/>
      <c r="ASA369" s="12"/>
      <c r="ASB369" s="12"/>
      <c r="ASC369" s="12"/>
      <c r="ASD369" s="12"/>
      <c r="ASE369" s="12"/>
      <c r="ASF369" s="12"/>
      <c r="ASG369" s="12"/>
      <c r="ASH369" s="12"/>
      <c r="ASI369" s="12"/>
      <c r="ASJ369" s="12"/>
      <c r="ASK369" s="12"/>
      <c r="ASL369" s="12"/>
      <c r="ASM369" s="12"/>
      <c r="ASN369" s="12"/>
      <c r="ASO369" s="12"/>
      <c r="ASP369" s="12"/>
      <c r="ASQ369" s="12"/>
      <c r="ASR369" s="12"/>
      <c r="ASS369" s="12"/>
      <c r="AST369" s="12"/>
      <c r="ASU369" s="12"/>
      <c r="ASV369" s="12"/>
      <c r="ASW369" s="12"/>
      <c r="ASX369" s="12"/>
      <c r="ASY369" s="12"/>
      <c r="ASZ369" s="12"/>
      <c r="ATA369" s="12"/>
      <c r="ATB369" s="12"/>
      <c r="ATC369" s="12"/>
      <c r="ATD369" s="12"/>
      <c r="ATE369" s="12"/>
      <c r="ATF369" s="12"/>
      <c r="ATG369" s="12"/>
      <c r="ATH369" s="12"/>
      <c r="ATI369" s="12"/>
      <c r="ATJ369" s="12"/>
      <c r="ATK369" s="12"/>
      <c r="ATL369" s="12"/>
      <c r="ATM369" s="12"/>
      <c r="ATN369" s="12"/>
      <c r="ATO369" s="12"/>
      <c r="ATP369" s="12"/>
      <c r="ATQ369" s="12"/>
      <c r="ATR369" s="12"/>
      <c r="ATS369" s="12"/>
      <c r="ATT369" s="12"/>
      <c r="ATU369" s="12"/>
      <c r="ATV369" s="12"/>
      <c r="ATW369" s="12"/>
      <c r="ATX369" s="12"/>
      <c r="ATY369" s="12"/>
      <c r="ATZ369" s="12"/>
      <c r="AUA369" s="12"/>
      <c r="AUB369" s="12"/>
      <c r="AUC369" s="12"/>
      <c r="AUD369" s="12"/>
      <c r="AUE369" s="12"/>
      <c r="AUF369" s="12"/>
      <c r="AUG369" s="12"/>
      <c r="AUH369" s="12"/>
      <c r="AUI369" s="12"/>
      <c r="AUJ369" s="12"/>
      <c r="AUK369" s="12"/>
      <c r="AUL369" s="12"/>
      <c r="AUM369" s="12"/>
      <c r="AUN369" s="12"/>
      <c r="AUO369" s="12"/>
      <c r="AUP369" s="12"/>
      <c r="AUQ369" s="12"/>
      <c r="AUR369" s="12"/>
      <c r="AUS369" s="12"/>
      <c r="AUT369" s="12"/>
      <c r="AUU369" s="12"/>
      <c r="AUV369" s="12"/>
      <c r="AUW369" s="12"/>
      <c r="AUX369" s="12"/>
      <c r="AUY369" s="12"/>
      <c r="AUZ369" s="12"/>
      <c r="AVA369" s="12"/>
      <c r="AVB369" s="12"/>
      <c r="AVC369" s="12"/>
      <c r="AVD369" s="12"/>
      <c r="AVE369" s="12"/>
      <c r="AVF369" s="12"/>
      <c r="AVG369" s="12"/>
      <c r="AVH369" s="12"/>
      <c r="AVI369" s="12"/>
      <c r="AVJ369" s="12"/>
      <c r="AVK369" s="12"/>
      <c r="AVL369" s="12"/>
      <c r="AVM369" s="12"/>
      <c r="AVN369" s="12"/>
      <c r="AVO369" s="12"/>
      <c r="AVP369" s="12"/>
      <c r="AVQ369" s="12"/>
      <c r="AVR369" s="12"/>
      <c r="AVS369" s="12"/>
      <c r="AVT369" s="12"/>
      <c r="AVU369" s="12"/>
      <c r="AVV369" s="12"/>
      <c r="AVW369" s="12"/>
      <c r="AVX369" s="12"/>
      <c r="AVY369" s="12"/>
      <c r="AVZ369" s="12"/>
      <c r="AWA369" s="12"/>
      <c r="AWB369" s="12"/>
      <c r="AWC369" s="12"/>
      <c r="AWD369" s="12"/>
      <c r="AWE369" s="12"/>
      <c r="AWF369" s="12"/>
      <c r="AWG369" s="12"/>
      <c r="AWH369" s="12"/>
      <c r="AWI369" s="12"/>
      <c r="AWJ369" s="12"/>
      <c r="AWK369" s="12"/>
      <c r="AWL369" s="12"/>
      <c r="AWM369" s="12"/>
      <c r="AWN369" s="12"/>
      <c r="AWO369" s="12"/>
      <c r="AWP369" s="12"/>
      <c r="AWQ369" s="12"/>
      <c r="AWR369" s="12"/>
      <c r="AWS369" s="12"/>
      <c r="AWT369" s="12"/>
      <c r="AWU369" s="12"/>
      <c r="AWV369" s="12"/>
      <c r="AWW369" s="12"/>
      <c r="AWX369" s="12"/>
      <c r="AWY369" s="12"/>
      <c r="AWZ369" s="12"/>
      <c r="AXA369" s="12"/>
      <c r="AXB369" s="12"/>
      <c r="AXC369" s="12"/>
      <c r="AXD369" s="12"/>
      <c r="AXE369" s="12"/>
      <c r="AXF369" s="12"/>
      <c r="AXG369" s="12"/>
      <c r="AXH369" s="12"/>
      <c r="AXI369" s="12"/>
      <c r="AXJ369" s="12"/>
      <c r="AXK369" s="12"/>
      <c r="AXL369" s="12"/>
      <c r="AXM369" s="12"/>
      <c r="AXN369" s="12"/>
      <c r="AXO369" s="12"/>
      <c r="AXP369" s="12"/>
      <c r="AXQ369" s="12"/>
      <c r="AXR369" s="12"/>
      <c r="AXS369" s="12"/>
      <c r="AXT369" s="12"/>
      <c r="AXU369" s="12"/>
      <c r="AXV369" s="12"/>
      <c r="AXW369" s="12"/>
      <c r="AXX369" s="12"/>
      <c r="AXY369" s="12"/>
      <c r="AXZ369" s="12"/>
      <c r="AYA369" s="12"/>
      <c r="AYB369" s="12"/>
      <c r="AYC369" s="12"/>
      <c r="AYD369" s="12"/>
      <c r="AYE369" s="12"/>
      <c r="AYF369" s="12"/>
      <c r="AYG369" s="12"/>
      <c r="AYH369" s="12"/>
      <c r="AYI369" s="12"/>
      <c r="AYJ369" s="12"/>
      <c r="AYK369" s="12"/>
      <c r="AYL369" s="12"/>
      <c r="AYM369" s="12"/>
      <c r="AYN369" s="12"/>
      <c r="AYO369" s="12"/>
      <c r="AYP369" s="12"/>
      <c r="AYQ369" s="12"/>
      <c r="AYR369" s="12"/>
      <c r="AYS369" s="12"/>
      <c r="AYT369" s="12"/>
      <c r="AYU369" s="12"/>
      <c r="AYV369" s="12"/>
      <c r="AYW369" s="12"/>
      <c r="AYX369" s="12"/>
      <c r="AYY369" s="12"/>
      <c r="AYZ369" s="12"/>
      <c r="AZA369" s="12"/>
      <c r="AZB369" s="12"/>
      <c r="AZC369" s="12"/>
      <c r="AZD369" s="12"/>
      <c r="AZE369" s="12"/>
      <c r="AZF369" s="12"/>
      <c r="AZG369" s="12"/>
      <c r="AZH369" s="12"/>
      <c r="AZI369" s="12"/>
      <c r="AZJ369" s="12"/>
      <c r="AZK369" s="12"/>
      <c r="AZL369" s="12"/>
      <c r="AZM369" s="12"/>
      <c r="AZN369" s="12"/>
      <c r="AZO369" s="12"/>
      <c r="AZP369" s="12"/>
      <c r="AZQ369" s="12"/>
      <c r="AZR369" s="12"/>
      <c r="AZS369" s="12"/>
      <c r="AZT369" s="12"/>
      <c r="AZU369" s="12"/>
      <c r="AZV369" s="12"/>
      <c r="AZW369" s="12"/>
      <c r="AZX369" s="12"/>
      <c r="AZY369" s="12"/>
      <c r="AZZ369" s="12"/>
      <c r="BAA369" s="12"/>
      <c r="BAB369" s="12"/>
      <c r="BAC369" s="12"/>
      <c r="BAD369" s="12"/>
      <c r="BAE369" s="12"/>
      <c r="BAF369" s="12"/>
      <c r="BAG369" s="12"/>
      <c r="BAH369" s="12"/>
      <c r="BAI369" s="12"/>
      <c r="BAJ369" s="12"/>
      <c r="BAK369" s="12"/>
      <c r="BAL369" s="12"/>
      <c r="BAM369" s="12"/>
      <c r="BAN369" s="12"/>
      <c r="BAO369" s="12"/>
      <c r="BAP369" s="12"/>
      <c r="BAQ369" s="12"/>
      <c r="BAR369" s="12"/>
      <c r="BAS369" s="12"/>
      <c r="BAT369" s="12"/>
      <c r="BAU369" s="12"/>
      <c r="BAV369" s="12"/>
      <c r="BAW369" s="12"/>
      <c r="BAX369" s="12"/>
      <c r="BAY369" s="12"/>
      <c r="BAZ369" s="12"/>
      <c r="BBA369" s="12"/>
      <c r="BBB369" s="12"/>
      <c r="BBC369" s="12"/>
      <c r="BBD369" s="12"/>
      <c r="BBE369" s="12"/>
      <c r="BBF369" s="12"/>
      <c r="BBG369" s="12"/>
      <c r="BBH369" s="12"/>
      <c r="BBI369" s="12"/>
      <c r="BBJ369" s="12"/>
      <c r="BBK369" s="12"/>
      <c r="BBL369" s="12"/>
      <c r="BBM369" s="12"/>
      <c r="BBN369" s="12"/>
      <c r="BBO369" s="12"/>
      <c r="BBP369" s="12"/>
      <c r="BBQ369" s="12"/>
      <c r="BBR369" s="12"/>
      <c r="BBS369" s="12"/>
      <c r="BBT369" s="12"/>
      <c r="BBU369" s="12"/>
      <c r="BBV369" s="12"/>
      <c r="BBW369" s="12"/>
      <c r="BBX369" s="12"/>
      <c r="BBY369" s="12"/>
      <c r="BBZ369" s="12"/>
      <c r="BCA369" s="12"/>
      <c r="BCB369" s="12"/>
      <c r="BCC369" s="12"/>
      <c r="BCD369" s="12"/>
      <c r="BCE369" s="12"/>
      <c r="BCF369" s="12"/>
      <c r="BCG369" s="12"/>
      <c r="BCH369" s="12"/>
      <c r="BCI369" s="12"/>
      <c r="BCJ369" s="12"/>
      <c r="BCK369" s="12"/>
      <c r="BCL369" s="12"/>
      <c r="BCM369" s="12"/>
      <c r="BCN369" s="12"/>
      <c r="BCO369" s="12"/>
      <c r="BCP369" s="12"/>
      <c r="BCQ369" s="12"/>
      <c r="BCR369" s="12"/>
      <c r="BCS369" s="12"/>
      <c r="BCT369" s="12"/>
      <c r="BCU369" s="12"/>
      <c r="BCV369" s="12"/>
      <c r="BCW369" s="12"/>
      <c r="BCX369" s="12"/>
      <c r="BCY369" s="12"/>
      <c r="BCZ369" s="12"/>
      <c r="BDA369" s="12"/>
      <c r="BDB369" s="12"/>
      <c r="BDC369" s="12"/>
      <c r="BDD369" s="12"/>
      <c r="BDE369" s="12"/>
      <c r="BDF369" s="12"/>
      <c r="BDG369" s="12"/>
      <c r="BDH369" s="12"/>
      <c r="BDI369" s="12"/>
      <c r="BDJ369" s="12"/>
      <c r="BDK369" s="12"/>
      <c r="BDL369" s="12"/>
      <c r="BDM369" s="12"/>
      <c r="BDN369" s="12"/>
      <c r="BDO369" s="12"/>
      <c r="BDP369" s="12"/>
      <c r="BDQ369" s="12"/>
      <c r="BDR369" s="12"/>
      <c r="BDS369" s="12"/>
      <c r="BDT369" s="12"/>
      <c r="BDU369" s="12"/>
      <c r="BDV369" s="12"/>
      <c r="BDW369" s="12"/>
      <c r="BDX369" s="12"/>
      <c r="BDY369" s="12"/>
      <c r="BDZ369" s="12"/>
      <c r="BEA369" s="12"/>
      <c r="BEB369" s="12"/>
      <c r="BEC369" s="12"/>
      <c r="BED369" s="12"/>
      <c r="BEE369" s="12"/>
      <c r="BEF369" s="12"/>
      <c r="BEG369" s="12"/>
      <c r="BEH369" s="12"/>
      <c r="BEI369" s="12"/>
      <c r="BEJ369" s="12"/>
      <c r="BEK369" s="12"/>
      <c r="BEL369" s="12"/>
      <c r="BEM369" s="12"/>
      <c r="BEN369" s="12"/>
      <c r="BEO369" s="12"/>
      <c r="BEP369" s="12"/>
      <c r="BEQ369" s="12"/>
      <c r="BER369" s="12"/>
      <c r="BES369" s="12"/>
      <c r="BET369" s="12"/>
      <c r="BEU369" s="12"/>
      <c r="BEV369" s="12"/>
      <c r="BEW369" s="12"/>
      <c r="BEX369" s="12"/>
      <c r="BEY369" s="12"/>
      <c r="BEZ369" s="12"/>
      <c r="BFA369" s="12"/>
      <c r="BFB369" s="12"/>
      <c r="BFC369" s="12"/>
      <c r="BFD369" s="12"/>
      <c r="BFE369" s="12"/>
      <c r="BFF369" s="12"/>
      <c r="BFG369" s="12"/>
      <c r="BFH369" s="12"/>
      <c r="BFI369" s="12"/>
      <c r="BFJ369" s="12"/>
      <c r="BFK369" s="12"/>
      <c r="BFL369" s="12"/>
      <c r="BFM369" s="12"/>
      <c r="BFN369" s="12"/>
      <c r="BFO369" s="12"/>
      <c r="BFP369" s="12"/>
      <c r="BFQ369" s="12"/>
      <c r="BFR369" s="12"/>
      <c r="BFS369" s="12"/>
      <c r="BFT369" s="12"/>
      <c r="BFU369" s="12"/>
      <c r="BFV369" s="12"/>
      <c r="BFW369" s="12"/>
      <c r="BFX369" s="12"/>
      <c r="BFY369" s="12"/>
      <c r="BFZ369" s="12"/>
      <c r="BGA369" s="12"/>
      <c r="BGB369" s="12"/>
      <c r="BGC369" s="12"/>
      <c r="BGD369" s="12"/>
      <c r="BGE369" s="12"/>
      <c r="BGF369" s="12"/>
      <c r="BGG369" s="12"/>
      <c r="BGH369" s="12"/>
      <c r="BGI369" s="12"/>
      <c r="BGJ369" s="12"/>
      <c r="BGK369" s="12"/>
      <c r="BGL369" s="12"/>
      <c r="BGM369" s="12"/>
      <c r="BGN369" s="12"/>
      <c r="BGO369" s="12"/>
      <c r="BGP369" s="12"/>
      <c r="BGQ369" s="12"/>
      <c r="BGR369" s="12"/>
      <c r="BGS369" s="12"/>
      <c r="BGT369" s="12"/>
      <c r="BGU369" s="12"/>
      <c r="BGV369" s="12"/>
      <c r="BGW369" s="12"/>
      <c r="BGX369" s="12"/>
      <c r="BGY369" s="12"/>
      <c r="BGZ369" s="12"/>
      <c r="BHA369" s="12"/>
      <c r="BHB369" s="12"/>
      <c r="BHC369" s="12"/>
      <c r="BHD369" s="12"/>
      <c r="BHE369" s="12"/>
      <c r="BHF369" s="12"/>
      <c r="BHG369" s="12"/>
      <c r="BHH369" s="12"/>
      <c r="BHI369" s="12"/>
      <c r="BHJ369" s="12"/>
      <c r="BHK369" s="12"/>
      <c r="BHL369" s="12"/>
      <c r="BHM369" s="12"/>
      <c r="BHN369" s="12"/>
      <c r="BHO369" s="12"/>
      <c r="BHP369" s="12"/>
      <c r="BHQ369" s="12"/>
      <c r="BHR369" s="12"/>
      <c r="BHS369" s="12"/>
      <c r="BHT369" s="12"/>
      <c r="BHU369" s="12"/>
      <c r="BHV369" s="12"/>
      <c r="BHW369" s="12"/>
      <c r="BHX369" s="12"/>
      <c r="BHY369" s="12"/>
      <c r="BHZ369" s="12"/>
      <c r="BIA369" s="12"/>
      <c r="BIB369" s="12"/>
      <c r="BIC369" s="12"/>
      <c r="BID369" s="12"/>
      <c r="BIE369" s="12"/>
      <c r="BIF369" s="12"/>
      <c r="BIG369" s="12"/>
      <c r="BIH369" s="12"/>
      <c r="BII369" s="12"/>
      <c r="BIJ369" s="12"/>
      <c r="BIK369" s="12"/>
      <c r="BIL369" s="12"/>
      <c r="BIM369" s="12"/>
      <c r="BIN369" s="12"/>
      <c r="BIO369" s="12"/>
      <c r="BIP369" s="12"/>
      <c r="BIQ369" s="12"/>
      <c r="BIR369" s="12"/>
      <c r="BIS369" s="12"/>
      <c r="BIT369" s="12"/>
      <c r="BIU369" s="12"/>
      <c r="BIV369" s="12"/>
      <c r="BIW369" s="12"/>
      <c r="BIX369" s="12"/>
      <c r="BIY369" s="12"/>
      <c r="BIZ369" s="12"/>
      <c r="BJA369" s="12"/>
      <c r="BJB369" s="12"/>
      <c r="BJC369" s="12"/>
      <c r="BJD369" s="12"/>
      <c r="BJE369" s="12"/>
      <c r="BJF369" s="12"/>
      <c r="BJG369" s="12"/>
      <c r="BJH369" s="12"/>
      <c r="BJI369" s="12"/>
      <c r="BJJ369" s="12"/>
      <c r="BJK369" s="12"/>
      <c r="BJL369" s="12"/>
      <c r="BJM369" s="12"/>
      <c r="BJN369" s="12"/>
      <c r="BJO369" s="12"/>
      <c r="BJP369" s="12"/>
      <c r="BJQ369" s="12"/>
      <c r="BJR369" s="12"/>
      <c r="BJS369" s="12"/>
      <c r="BJT369" s="12"/>
      <c r="BJU369" s="12"/>
      <c r="BJV369" s="12"/>
      <c r="BJW369" s="12"/>
      <c r="BJX369" s="12"/>
      <c r="BJY369" s="12"/>
      <c r="BJZ369" s="12"/>
      <c r="BKA369" s="12"/>
      <c r="BKB369" s="12"/>
      <c r="BKC369" s="12"/>
      <c r="BKD369" s="12"/>
      <c r="BKE369" s="12"/>
      <c r="BKF369" s="12"/>
      <c r="BKG369" s="12"/>
      <c r="BKH369" s="12"/>
      <c r="BKI369" s="12"/>
      <c r="BKJ369" s="12"/>
      <c r="BKK369" s="12"/>
      <c r="BKL369" s="12"/>
      <c r="BKM369" s="12"/>
      <c r="BKN369" s="12"/>
      <c r="BKO369" s="12"/>
      <c r="BKP369" s="12"/>
      <c r="BKQ369" s="12"/>
      <c r="BKR369" s="12"/>
      <c r="BKS369" s="12"/>
      <c r="BKT369" s="12"/>
      <c r="BKU369" s="12"/>
      <c r="BKV369" s="12"/>
      <c r="BKW369" s="12"/>
      <c r="BKX369" s="12"/>
      <c r="BKY369" s="12"/>
      <c r="BKZ369" s="12"/>
      <c r="BLA369" s="12"/>
      <c r="BLB369" s="12"/>
      <c r="BLC369" s="12"/>
      <c r="BLD369" s="12"/>
      <c r="BLE369" s="12"/>
      <c r="BLF369" s="12"/>
      <c r="BLG369" s="12"/>
      <c r="BLH369" s="12"/>
      <c r="BLI369" s="12"/>
      <c r="BLJ369" s="12"/>
      <c r="BLK369" s="12"/>
      <c r="BLL369" s="12"/>
      <c r="BLM369" s="12"/>
      <c r="BLN369" s="12"/>
      <c r="BLO369" s="12"/>
      <c r="BLP369" s="12"/>
      <c r="BLQ369" s="12"/>
      <c r="BLR369" s="12"/>
      <c r="BLS369" s="12"/>
      <c r="BLT369" s="12"/>
      <c r="BLU369" s="12"/>
      <c r="BLV369" s="12"/>
      <c r="BLW369" s="12"/>
      <c r="BLX369" s="12"/>
      <c r="BLY369" s="12"/>
      <c r="BLZ369" s="12"/>
      <c r="BMA369" s="12"/>
      <c r="BMB369" s="12"/>
      <c r="BMC369" s="12"/>
      <c r="BMD369" s="12"/>
      <c r="BME369" s="12"/>
      <c r="BMF369" s="12"/>
      <c r="BMG369" s="12"/>
      <c r="BMH369" s="12"/>
      <c r="BMI369" s="12"/>
      <c r="BMJ369" s="12"/>
      <c r="BMK369" s="12"/>
      <c r="BML369" s="12"/>
      <c r="BMM369" s="12"/>
      <c r="BMN369" s="12"/>
      <c r="BMO369" s="12"/>
      <c r="BMP369" s="12"/>
      <c r="BMQ369" s="12"/>
      <c r="BMR369" s="12"/>
      <c r="BMS369" s="12"/>
      <c r="BMT369" s="12"/>
      <c r="BMU369" s="12"/>
      <c r="BMV369" s="12"/>
      <c r="BMW369" s="12"/>
      <c r="BMX369" s="12"/>
      <c r="BMY369" s="12"/>
      <c r="BMZ369" s="12"/>
      <c r="BNA369" s="12"/>
      <c r="BNB369" s="12"/>
      <c r="BNC369" s="12"/>
      <c r="BND369" s="12"/>
      <c r="BNE369" s="12"/>
      <c r="BNF369" s="12"/>
      <c r="BNG369" s="12"/>
      <c r="BNH369" s="12"/>
      <c r="BNI369" s="12"/>
      <c r="BNJ369" s="12"/>
      <c r="BNK369" s="12"/>
      <c r="BNL369" s="12"/>
      <c r="BNM369" s="12"/>
      <c r="BNN369" s="12"/>
      <c r="BNO369" s="12"/>
      <c r="BNP369" s="12"/>
      <c r="BNQ369" s="12"/>
      <c r="BNR369" s="12"/>
      <c r="BNS369" s="12"/>
      <c r="BNT369" s="12"/>
      <c r="BNU369" s="12"/>
      <c r="BNV369" s="12"/>
      <c r="BNW369" s="12"/>
      <c r="BNX369" s="12"/>
      <c r="BNY369" s="12"/>
      <c r="BNZ369" s="12"/>
      <c r="BOA369" s="12"/>
      <c r="BOB369" s="12"/>
      <c r="BOC369" s="12"/>
      <c r="BOD369" s="12"/>
      <c r="BOE369" s="12"/>
      <c r="BOF369" s="12"/>
      <c r="BOG369" s="12"/>
      <c r="BOH369" s="12"/>
      <c r="BOI369" s="12"/>
      <c r="BOJ369" s="12"/>
      <c r="BOK369" s="12"/>
      <c r="BOL369" s="12"/>
      <c r="BOM369" s="12"/>
      <c r="BON369" s="12"/>
      <c r="BOO369" s="12"/>
      <c r="BOP369" s="12"/>
      <c r="BOQ369" s="12"/>
      <c r="BOR369" s="12"/>
      <c r="BOS369" s="12"/>
      <c r="BOT369" s="12"/>
      <c r="BOU369" s="12"/>
      <c r="BOV369" s="12"/>
      <c r="BOW369" s="12"/>
      <c r="BOX369" s="12"/>
      <c r="BOY369" s="12"/>
      <c r="BOZ369" s="12"/>
      <c r="BPA369" s="12"/>
      <c r="BPB369" s="12"/>
      <c r="BPC369" s="12"/>
      <c r="BPD369" s="12"/>
      <c r="BPE369" s="12"/>
      <c r="BPF369" s="12"/>
      <c r="BPG369" s="12"/>
      <c r="BPH369" s="12"/>
      <c r="BPI369" s="12"/>
      <c r="BPJ369" s="12"/>
      <c r="BPK369" s="12"/>
      <c r="BPL369" s="12"/>
      <c r="BPM369" s="12"/>
      <c r="BPN369" s="12"/>
      <c r="BPO369" s="12"/>
      <c r="BPP369" s="12"/>
      <c r="BPQ369" s="12"/>
      <c r="BPR369" s="12"/>
      <c r="BPS369" s="12"/>
      <c r="BPT369" s="12"/>
      <c r="BPU369" s="12"/>
      <c r="BPV369" s="12"/>
      <c r="BPW369" s="12"/>
      <c r="BPX369" s="12"/>
      <c r="BPY369" s="12"/>
      <c r="BPZ369" s="12"/>
      <c r="BQA369" s="12"/>
      <c r="BQB369" s="12"/>
      <c r="BQC369" s="12"/>
      <c r="BQD369" s="12"/>
      <c r="BQE369" s="12"/>
      <c r="BQF369" s="12"/>
      <c r="BQG369" s="12"/>
      <c r="BQH369" s="12"/>
      <c r="BQI369" s="12"/>
      <c r="BQJ369" s="12"/>
      <c r="BQK369" s="12"/>
      <c r="BQL369" s="12"/>
      <c r="BQM369" s="12"/>
      <c r="BQN369" s="12"/>
      <c r="BQO369" s="12"/>
      <c r="BQP369" s="12"/>
      <c r="BQQ369" s="12"/>
      <c r="BQR369" s="12"/>
      <c r="BQS369" s="12"/>
      <c r="BQT369" s="12"/>
      <c r="BQU369" s="12"/>
      <c r="BQV369" s="12"/>
      <c r="BQW369" s="12"/>
      <c r="BQX369" s="12"/>
      <c r="BQY369" s="12"/>
      <c r="BQZ369" s="12"/>
      <c r="BRA369" s="12"/>
      <c r="BRB369" s="12"/>
      <c r="BRC369" s="12"/>
      <c r="BRD369" s="12"/>
      <c r="BRE369" s="12"/>
      <c r="BRF369" s="12"/>
      <c r="BRG369" s="12"/>
      <c r="BRH369" s="12"/>
      <c r="BRI369" s="12"/>
      <c r="BRJ369" s="12"/>
      <c r="BRK369" s="12"/>
      <c r="BRL369" s="12"/>
      <c r="BRM369" s="12"/>
      <c r="BRN369" s="12"/>
      <c r="BRO369" s="12"/>
      <c r="BRP369" s="12"/>
      <c r="BRQ369" s="12"/>
      <c r="BRR369" s="12"/>
      <c r="BRS369" s="12"/>
      <c r="BRT369" s="12"/>
      <c r="BRU369" s="12"/>
      <c r="BRV369" s="12"/>
      <c r="BRW369" s="12"/>
      <c r="BRX369" s="12"/>
      <c r="BRY369" s="12"/>
      <c r="BRZ369" s="12"/>
      <c r="BSA369" s="12"/>
      <c r="BSB369" s="12"/>
      <c r="BSC369" s="12"/>
      <c r="BSD369" s="12"/>
      <c r="BSE369" s="12"/>
      <c r="BSF369" s="12"/>
      <c r="BSG369" s="12"/>
      <c r="BSH369" s="12"/>
      <c r="BSI369" s="12"/>
      <c r="BSJ369" s="12"/>
      <c r="BSK369" s="12"/>
      <c r="BSL369" s="12"/>
      <c r="BSM369" s="12"/>
      <c r="BSN369" s="12"/>
      <c r="BSO369" s="12"/>
      <c r="BSP369" s="12"/>
      <c r="BSQ369" s="12"/>
      <c r="BSR369" s="12"/>
      <c r="BSS369" s="12"/>
      <c r="BST369" s="12"/>
      <c r="BSU369" s="12"/>
      <c r="BSV369" s="12"/>
      <c r="BSW369" s="12"/>
      <c r="BSX369" s="12"/>
      <c r="BSY369" s="12"/>
      <c r="BSZ369" s="12"/>
      <c r="BTA369" s="12"/>
      <c r="BTB369" s="12"/>
      <c r="BTC369" s="12"/>
      <c r="BTD369" s="12"/>
      <c r="BTE369" s="12"/>
      <c r="BTF369" s="12"/>
      <c r="BTG369" s="12"/>
      <c r="BTH369" s="12"/>
      <c r="BTI369" s="12"/>
      <c r="BTJ369" s="12"/>
      <c r="BTK369" s="12"/>
      <c r="BTL369" s="12"/>
      <c r="BTM369" s="12"/>
      <c r="BTN369" s="12"/>
      <c r="BTO369" s="12"/>
      <c r="BTP369" s="12"/>
      <c r="BTQ369" s="12"/>
      <c r="BTR369" s="12"/>
      <c r="BTS369" s="12"/>
      <c r="BTT369" s="12"/>
      <c r="BTU369" s="12"/>
      <c r="BTV369" s="12"/>
      <c r="BTW369" s="12"/>
      <c r="BTX369" s="12"/>
      <c r="BTY369" s="12"/>
      <c r="BTZ369" s="12"/>
      <c r="BUA369" s="12"/>
      <c r="BUB369" s="12"/>
      <c r="BUC369" s="12"/>
      <c r="BUD369" s="12"/>
      <c r="BUE369" s="12"/>
      <c r="BUF369" s="12"/>
      <c r="BUG369" s="12"/>
      <c r="BUH369" s="12"/>
      <c r="BUI369" s="12"/>
      <c r="BUJ369" s="12"/>
      <c r="BUK369" s="12"/>
      <c r="BUL369" s="12"/>
      <c r="BUM369" s="12"/>
      <c r="BUN369" s="12"/>
      <c r="BUO369" s="12"/>
      <c r="BUP369" s="12"/>
      <c r="BUQ369" s="12"/>
      <c r="BUR369" s="12"/>
      <c r="BUS369" s="12"/>
      <c r="BUT369" s="12"/>
      <c r="BUU369" s="12"/>
      <c r="BUV369" s="12"/>
      <c r="BUW369" s="12"/>
      <c r="BUX369" s="12"/>
      <c r="BUY369" s="12"/>
      <c r="BUZ369" s="12"/>
      <c r="BVA369" s="12"/>
      <c r="BVB369" s="12"/>
      <c r="BVC369" s="12"/>
      <c r="BVD369" s="12"/>
      <c r="BVE369" s="12"/>
      <c r="BVF369" s="12"/>
      <c r="BVG369" s="12"/>
      <c r="BVH369" s="12"/>
      <c r="BVI369" s="12"/>
      <c r="BVJ369" s="12"/>
      <c r="BVK369" s="12"/>
      <c r="BVL369" s="12"/>
      <c r="BVM369" s="12"/>
      <c r="BVN369" s="12"/>
      <c r="BVO369" s="12"/>
      <c r="BVP369" s="12"/>
      <c r="BVQ369" s="12"/>
      <c r="BVR369" s="12"/>
      <c r="BVS369" s="12"/>
      <c r="BVT369" s="12"/>
      <c r="BVU369" s="12"/>
      <c r="BVV369" s="12"/>
      <c r="BVW369" s="12"/>
      <c r="BVX369" s="12"/>
      <c r="BVY369" s="12"/>
      <c r="BVZ369" s="12"/>
      <c r="BWA369" s="12"/>
      <c r="BWB369" s="12"/>
      <c r="BWC369" s="12"/>
      <c r="BWD369" s="12"/>
      <c r="BWE369" s="12"/>
      <c r="BWF369" s="12"/>
      <c r="BWG369" s="12"/>
      <c r="BWH369" s="12"/>
      <c r="BWI369" s="12"/>
      <c r="BWJ369" s="12"/>
      <c r="BWK369" s="12"/>
      <c r="BWL369" s="12"/>
      <c r="BWM369" s="12"/>
      <c r="BWN369" s="12"/>
      <c r="BWO369" s="12"/>
      <c r="BWP369" s="12"/>
      <c r="BWQ369" s="12"/>
      <c r="BWR369" s="12"/>
      <c r="BWS369" s="12"/>
      <c r="BWT369" s="12"/>
      <c r="BWU369" s="12"/>
      <c r="BWV369" s="12"/>
      <c r="BWW369" s="12"/>
      <c r="BWX369" s="12"/>
      <c r="BWY369" s="12"/>
      <c r="BWZ369" s="12"/>
      <c r="BXA369" s="12"/>
      <c r="BXB369" s="12"/>
      <c r="BXC369" s="12"/>
      <c r="BXD369" s="12"/>
      <c r="BXE369" s="12"/>
      <c r="BXF369" s="12"/>
      <c r="BXG369" s="12"/>
      <c r="BXH369" s="12"/>
      <c r="BXI369" s="12"/>
      <c r="BXJ369" s="12"/>
      <c r="BXK369" s="12"/>
      <c r="BXL369" s="12"/>
      <c r="BXM369" s="12"/>
      <c r="BXN369" s="12"/>
      <c r="BXO369" s="12"/>
      <c r="BXP369" s="12"/>
      <c r="BXQ369" s="12"/>
      <c r="BXR369" s="12"/>
      <c r="BXS369" s="12"/>
      <c r="BXT369" s="12"/>
      <c r="BXU369" s="12"/>
      <c r="BXV369" s="12"/>
      <c r="BXW369" s="12"/>
      <c r="BXX369" s="12"/>
      <c r="BXY369" s="12"/>
      <c r="BXZ369" s="12"/>
      <c r="BYA369" s="12"/>
      <c r="BYB369" s="12"/>
      <c r="BYC369" s="12"/>
      <c r="BYD369" s="12"/>
      <c r="BYE369" s="12"/>
      <c r="BYF369" s="12"/>
      <c r="BYG369" s="12"/>
      <c r="BYH369" s="12"/>
      <c r="BYI369" s="12"/>
      <c r="BYJ369" s="12"/>
      <c r="BYK369" s="12"/>
      <c r="BYL369" s="12"/>
      <c r="BYM369" s="12"/>
      <c r="BYN369" s="12"/>
      <c r="BYO369" s="12"/>
      <c r="BYP369" s="12"/>
      <c r="BYQ369" s="12"/>
      <c r="BYR369" s="12"/>
      <c r="BYS369" s="12"/>
      <c r="BYT369" s="12"/>
      <c r="BYU369" s="12"/>
      <c r="BYV369" s="12"/>
      <c r="BYW369" s="12"/>
      <c r="BYX369" s="12"/>
      <c r="BYY369" s="12"/>
      <c r="BYZ369" s="12"/>
      <c r="BZA369" s="12"/>
      <c r="BZB369" s="12"/>
      <c r="BZC369" s="12"/>
      <c r="BZD369" s="12"/>
      <c r="BZE369" s="12"/>
      <c r="BZF369" s="12"/>
      <c r="BZG369" s="12"/>
      <c r="BZH369" s="12"/>
      <c r="BZI369" s="12"/>
      <c r="BZJ369" s="12"/>
      <c r="BZK369" s="12"/>
      <c r="BZL369" s="12"/>
      <c r="BZM369" s="12"/>
      <c r="BZN369" s="12"/>
      <c r="BZO369" s="12"/>
      <c r="BZP369" s="12"/>
      <c r="BZQ369" s="12"/>
      <c r="BZR369" s="12"/>
      <c r="BZS369" s="12"/>
      <c r="BZT369" s="12"/>
      <c r="BZU369" s="12"/>
      <c r="BZV369" s="12"/>
      <c r="BZW369" s="12"/>
      <c r="BZX369" s="12"/>
      <c r="BZY369" s="12"/>
      <c r="BZZ369" s="12"/>
      <c r="CAA369" s="12"/>
      <c r="CAB369" s="12"/>
      <c r="CAC369" s="12"/>
      <c r="CAD369" s="12"/>
      <c r="CAE369" s="12"/>
      <c r="CAF369" s="12"/>
      <c r="CAG369" s="12"/>
      <c r="CAH369" s="12"/>
      <c r="CAI369" s="12"/>
      <c r="CAJ369" s="12"/>
      <c r="CAK369" s="12"/>
      <c r="CAL369" s="12"/>
      <c r="CAM369" s="12"/>
      <c r="CAN369" s="12"/>
      <c r="CAO369" s="12"/>
      <c r="CAP369" s="12"/>
      <c r="CAQ369" s="12"/>
      <c r="CAR369" s="12"/>
      <c r="CAS369" s="12"/>
      <c r="CAT369" s="12"/>
      <c r="CAU369" s="12"/>
      <c r="CAV369" s="12"/>
      <c r="CAW369" s="12"/>
      <c r="CAX369" s="12"/>
      <c r="CAY369" s="12"/>
      <c r="CAZ369" s="12"/>
      <c r="CBA369" s="12"/>
      <c r="CBB369" s="12"/>
      <c r="CBC369" s="12"/>
      <c r="CBD369" s="12"/>
      <c r="CBE369" s="12"/>
      <c r="CBF369" s="12"/>
      <c r="CBG369" s="12"/>
      <c r="CBH369" s="12"/>
      <c r="CBI369" s="12"/>
      <c r="CBJ369" s="12"/>
      <c r="CBK369" s="12"/>
      <c r="CBL369" s="12"/>
      <c r="CBM369" s="12"/>
      <c r="CBN369" s="12"/>
      <c r="CBO369" s="12"/>
      <c r="CBP369" s="12"/>
      <c r="CBQ369" s="12"/>
      <c r="CBR369" s="12"/>
      <c r="CBS369" s="12"/>
      <c r="CBT369" s="12"/>
      <c r="CBU369" s="12"/>
      <c r="CBV369" s="12"/>
      <c r="CBW369" s="12"/>
      <c r="CBX369" s="12"/>
      <c r="CBY369" s="12"/>
      <c r="CBZ369" s="12"/>
      <c r="CCA369" s="12"/>
      <c r="CCB369" s="12"/>
      <c r="CCC369" s="12"/>
      <c r="CCD369" s="12"/>
      <c r="CCE369" s="12"/>
      <c r="CCF369" s="12"/>
      <c r="CCG369" s="12"/>
      <c r="CCH369" s="12"/>
      <c r="CCI369" s="12"/>
      <c r="CCJ369" s="12"/>
      <c r="CCK369" s="12"/>
      <c r="CCL369" s="12"/>
      <c r="CCM369" s="12"/>
      <c r="CCN369" s="12"/>
      <c r="CCO369" s="12"/>
      <c r="CCP369" s="12"/>
      <c r="CCQ369" s="12"/>
      <c r="CCR369" s="12"/>
      <c r="CCS369" s="12"/>
      <c r="CCT369" s="12"/>
      <c r="CCU369" s="12"/>
      <c r="CCV369" s="12"/>
      <c r="CCW369" s="12"/>
      <c r="CCX369" s="12"/>
      <c r="CCY369" s="12"/>
      <c r="CCZ369" s="12"/>
      <c r="CDA369" s="12"/>
      <c r="CDB369" s="12"/>
      <c r="CDC369" s="12"/>
      <c r="CDD369" s="12"/>
      <c r="CDE369" s="12"/>
      <c r="CDF369" s="12"/>
      <c r="CDG369" s="12"/>
      <c r="CDH369" s="12"/>
      <c r="CDI369" s="12"/>
      <c r="CDJ369" s="12"/>
      <c r="CDK369" s="12"/>
      <c r="CDL369" s="12"/>
      <c r="CDM369" s="12"/>
      <c r="CDN369" s="12"/>
      <c r="CDO369" s="12"/>
      <c r="CDP369" s="12"/>
      <c r="CDQ369" s="12"/>
      <c r="CDR369" s="12"/>
      <c r="CDS369" s="12"/>
      <c r="CDT369" s="12"/>
      <c r="CDU369" s="12"/>
      <c r="CDV369" s="12"/>
      <c r="CDW369" s="12"/>
      <c r="CDX369" s="12"/>
      <c r="CDY369" s="12"/>
      <c r="CDZ369" s="12"/>
      <c r="CEA369" s="12"/>
      <c r="CEB369" s="12"/>
      <c r="CEC369" s="12"/>
      <c r="CED369" s="12"/>
      <c r="CEE369" s="12"/>
      <c r="CEF369" s="12"/>
      <c r="CEG369" s="12"/>
      <c r="CEH369" s="12"/>
      <c r="CEI369" s="12"/>
      <c r="CEJ369" s="12"/>
      <c r="CEK369" s="12"/>
      <c r="CEL369" s="12"/>
      <c r="CEM369" s="12"/>
      <c r="CEN369" s="12"/>
      <c r="CEO369" s="12"/>
      <c r="CEP369" s="12"/>
      <c r="CEQ369" s="12"/>
      <c r="CER369" s="12"/>
      <c r="CES369" s="12"/>
      <c r="CET369" s="12"/>
      <c r="CEU369" s="12"/>
      <c r="CEV369" s="12"/>
      <c r="CEW369" s="12"/>
      <c r="CEX369" s="12"/>
      <c r="CEY369" s="12"/>
      <c r="CEZ369" s="12"/>
      <c r="CFA369" s="12"/>
      <c r="CFB369" s="12"/>
      <c r="CFC369" s="12"/>
      <c r="CFD369" s="12"/>
      <c r="CFE369" s="12"/>
      <c r="CFF369" s="12"/>
      <c r="CFG369" s="12"/>
      <c r="CFH369" s="12"/>
      <c r="CFI369" s="12"/>
      <c r="CFJ369" s="12"/>
      <c r="CFK369" s="12"/>
      <c r="CFL369" s="12"/>
      <c r="CFM369" s="12"/>
      <c r="CFN369" s="12"/>
      <c r="CFO369" s="12"/>
      <c r="CFP369" s="12"/>
      <c r="CFQ369" s="12"/>
      <c r="CFR369" s="12"/>
      <c r="CFS369" s="12"/>
      <c r="CFT369" s="12"/>
      <c r="CFU369" s="12"/>
      <c r="CFV369" s="12"/>
      <c r="CFW369" s="12"/>
      <c r="CFX369" s="12"/>
      <c r="CFY369" s="12"/>
      <c r="CFZ369" s="12"/>
      <c r="CGA369" s="12"/>
      <c r="CGB369" s="12"/>
      <c r="CGC369" s="12"/>
      <c r="CGD369" s="12"/>
      <c r="CGE369" s="12"/>
      <c r="CGF369" s="12"/>
      <c r="CGG369" s="12"/>
      <c r="CGH369" s="12"/>
      <c r="CGI369" s="12"/>
      <c r="CGJ369" s="12"/>
      <c r="CGK369" s="12"/>
      <c r="CGL369" s="12"/>
      <c r="CGM369" s="12"/>
      <c r="CGN369" s="12"/>
      <c r="CGO369" s="12"/>
      <c r="CGP369" s="12"/>
      <c r="CGQ369" s="12"/>
      <c r="CGR369" s="12"/>
      <c r="CGS369" s="12"/>
      <c r="CGT369" s="12"/>
      <c r="CGU369" s="12"/>
      <c r="CGV369" s="12"/>
      <c r="CGW369" s="12"/>
      <c r="CGX369" s="12"/>
      <c r="CGY369" s="12"/>
      <c r="CGZ369" s="12"/>
      <c r="CHA369" s="12"/>
      <c r="CHB369" s="12"/>
      <c r="CHC369" s="12"/>
      <c r="CHD369" s="12"/>
      <c r="CHE369" s="12"/>
      <c r="CHF369" s="12"/>
      <c r="CHG369" s="12"/>
      <c r="CHH369" s="12"/>
      <c r="CHI369" s="12"/>
      <c r="CHJ369" s="12"/>
      <c r="CHK369" s="12"/>
      <c r="CHL369" s="12"/>
      <c r="CHM369" s="12"/>
      <c r="CHN369" s="12"/>
      <c r="CHO369" s="12"/>
      <c r="CHP369" s="12"/>
      <c r="CHQ369" s="12"/>
      <c r="CHR369" s="12"/>
      <c r="CHS369" s="12"/>
      <c r="CHT369" s="12"/>
      <c r="CHU369" s="12"/>
      <c r="CHV369" s="12"/>
      <c r="CHW369" s="12"/>
      <c r="CHX369" s="12"/>
      <c r="CHY369" s="12"/>
      <c r="CHZ369" s="12"/>
      <c r="CIA369" s="12"/>
      <c r="CIB369" s="12"/>
      <c r="CIC369" s="12"/>
      <c r="CID369" s="12"/>
      <c r="CIE369" s="12"/>
      <c r="CIF369" s="12"/>
      <c r="CIG369" s="12"/>
      <c r="CIH369" s="12"/>
      <c r="CII369" s="12"/>
      <c r="CIJ369" s="12"/>
      <c r="CIK369" s="12"/>
      <c r="CIL369" s="12"/>
      <c r="CIM369" s="12"/>
      <c r="CIN369" s="12"/>
      <c r="CIO369" s="12"/>
      <c r="CIP369" s="12"/>
      <c r="CIQ369" s="12"/>
      <c r="CIR369" s="12"/>
      <c r="CIS369" s="12"/>
      <c r="CIT369" s="12"/>
      <c r="CIU369" s="12"/>
      <c r="CIV369" s="12"/>
      <c r="CIW369" s="12"/>
      <c r="CIX369" s="12"/>
      <c r="CIY369" s="12"/>
      <c r="CIZ369" s="12"/>
      <c r="CJA369" s="12"/>
      <c r="CJB369" s="12"/>
      <c r="CJC369" s="12"/>
      <c r="CJD369" s="12"/>
      <c r="CJE369" s="12"/>
      <c r="CJF369" s="12"/>
      <c r="CJG369" s="12"/>
      <c r="CJH369" s="12"/>
      <c r="CJI369" s="12"/>
      <c r="CJJ369" s="12"/>
      <c r="CJK369" s="12"/>
      <c r="CJL369" s="12"/>
      <c r="CJM369" s="12"/>
      <c r="CJN369" s="12"/>
      <c r="CJO369" s="12"/>
      <c r="CJP369" s="12"/>
      <c r="CJQ369" s="12"/>
      <c r="CJR369" s="12"/>
      <c r="CJS369" s="12"/>
      <c r="CJT369" s="12"/>
      <c r="CJU369" s="12"/>
      <c r="CJV369" s="12"/>
      <c r="CJW369" s="12"/>
      <c r="CJX369" s="12"/>
      <c r="CJY369" s="12"/>
      <c r="CJZ369" s="12"/>
      <c r="CKA369" s="12"/>
      <c r="CKB369" s="12"/>
      <c r="CKC369" s="12"/>
      <c r="CKD369" s="12"/>
      <c r="CKE369" s="12"/>
      <c r="CKF369" s="12"/>
      <c r="CKG369" s="12"/>
      <c r="CKH369" s="12"/>
      <c r="CKI369" s="12"/>
      <c r="CKJ369" s="12"/>
      <c r="CKK369" s="12"/>
      <c r="CKL369" s="12"/>
      <c r="CKM369" s="12"/>
      <c r="CKN369" s="12"/>
      <c r="CKO369" s="12"/>
      <c r="CKP369" s="12"/>
      <c r="CKQ369" s="12"/>
      <c r="CKR369" s="12"/>
      <c r="CKS369" s="12"/>
      <c r="CKT369" s="12"/>
      <c r="CKU369" s="12"/>
      <c r="CKV369" s="12"/>
      <c r="CKW369" s="12"/>
      <c r="CKX369" s="12"/>
      <c r="CKY369" s="12"/>
      <c r="CKZ369" s="12"/>
      <c r="CLA369" s="12"/>
      <c r="CLB369" s="12"/>
      <c r="CLC369" s="12"/>
      <c r="CLD369" s="12"/>
      <c r="CLE369" s="12"/>
      <c r="CLF369" s="12"/>
      <c r="CLG369" s="12"/>
      <c r="CLH369" s="12"/>
      <c r="CLI369" s="12"/>
      <c r="CLJ369" s="12"/>
      <c r="CLK369" s="12"/>
      <c r="CLL369" s="12"/>
      <c r="CLM369" s="12"/>
      <c r="CLN369" s="12"/>
      <c r="CLO369" s="12"/>
      <c r="CLP369" s="12"/>
      <c r="CLQ369" s="12"/>
      <c r="CLR369" s="12"/>
      <c r="CLS369" s="12"/>
      <c r="CLT369" s="12"/>
      <c r="CLU369" s="12"/>
      <c r="CLV369" s="12"/>
      <c r="CLW369" s="12"/>
      <c r="CLX369" s="12"/>
      <c r="CLY369" s="12"/>
      <c r="CLZ369" s="12"/>
      <c r="CMA369" s="12"/>
      <c r="CMB369" s="12"/>
      <c r="CMC369" s="12"/>
      <c r="CMD369" s="12"/>
      <c r="CME369" s="12"/>
      <c r="CMF369" s="12"/>
      <c r="CMG369" s="12"/>
      <c r="CMH369" s="12"/>
      <c r="CMI369" s="12"/>
      <c r="CMJ369" s="12"/>
      <c r="CMK369" s="12"/>
      <c r="CML369" s="12"/>
      <c r="CMM369" s="12"/>
      <c r="CMN369" s="12"/>
      <c r="CMO369" s="12"/>
      <c r="CMP369" s="12"/>
      <c r="CMQ369" s="12"/>
      <c r="CMR369" s="12"/>
      <c r="CMS369" s="12"/>
      <c r="CMT369" s="12"/>
      <c r="CMU369" s="12"/>
      <c r="CMV369" s="12"/>
      <c r="CMW369" s="12"/>
      <c r="CMX369" s="12"/>
      <c r="CMY369" s="12"/>
      <c r="CMZ369" s="12"/>
      <c r="CNA369" s="12"/>
      <c r="CNB369" s="12"/>
      <c r="CNC369" s="12"/>
      <c r="CND369" s="12"/>
      <c r="CNE369" s="12"/>
      <c r="CNF369" s="12"/>
      <c r="CNG369" s="12"/>
      <c r="CNH369" s="12"/>
      <c r="CNI369" s="12"/>
      <c r="CNJ369" s="12"/>
      <c r="CNK369" s="12"/>
      <c r="CNL369" s="12"/>
      <c r="CNM369" s="12"/>
      <c r="CNN369" s="12"/>
      <c r="CNO369" s="12"/>
      <c r="CNP369" s="12"/>
      <c r="CNQ369" s="12"/>
      <c r="CNR369" s="12"/>
      <c r="CNS369" s="12"/>
      <c r="CNT369" s="12"/>
      <c r="CNU369" s="12"/>
      <c r="CNV369" s="12"/>
      <c r="CNW369" s="12"/>
      <c r="CNX369" s="12"/>
      <c r="CNY369" s="12"/>
      <c r="CNZ369" s="12"/>
      <c r="COA369" s="12"/>
      <c r="COB369" s="12"/>
      <c r="COC369" s="12"/>
      <c r="COD369" s="12"/>
      <c r="COE369" s="12"/>
      <c r="COF369" s="12"/>
      <c r="COG369" s="12"/>
      <c r="COH369" s="12"/>
      <c r="COI369" s="12"/>
      <c r="COJ369" s="12"/>
      <c r="COK369" s="12"/>
      <c r="COL369" s="12"/>
      <c r="COM369" s="12"/>
      <c r="CON369" s="12"/>
      <c r="COO369" s="12"/>
      <c r="COP369" s="12"/>
      <c r="COQ369" s="12"/>
      <c r="COR369" s="12"/>
      <c r="COS369" s="12"/>
      <c r="COT369" s="12"/>
      <c r="COU369" s="12"/>
      <c r="COV369" s="12"/>
      <c r="COW369" s="12"/>
      <c r="COX369" s="12"/>
      <c r="COY369" s="12"/>
      <c r="COZ369" s="12"/>
      <c r="CPA369" s="12"/>
      <c r="CPB369" s="12"/>
      <c r="CPC369" s="12"/>
      <c r="CPD369" s="12"/>
      <c r="CPE369" s="12"/>
      <c r="CPF369" s="12"/>
      <c r="CPG369" s="12"/>
      <c r="CPH369" s="12"/>
      <c r="CPI369" s="12"/>
      <c r="CPJ369" s="12"/>
      <c r="CPK369" s="12"/>
      <c r="CPL369" s="12"/>
      <c r="CPM369" s="12"/>
      <c r="CPN369" s="12"/>
      <c r="CPO369" s="12"/>
      <c r="CPP369" s="12"/>
      <c r="CPQ369" s="12"/>
      <c r="CPR369" s="12"/>
      <c r="CPS369" s="12"/>
      <c r="CPT369" s="12"/>
      <c r="CPU369" s="12"/>
      <c r="CPV369" s="12"/>
      <c r="CPW369" s="12"/>
      <c r="CPX369" s="12"/>
      <c r="CPY369" s="12"/>
      <c r="CPZ369" s="12"/>
      <c r="CQA369" s="12"/>
      <c r="CQB369" s="12"/>
      <c r="CQC369" s="12"/>
      <c r="CQD369" s="12"/>
      <c r="CQE369" s="12"/>
      <c r="CQF369" s="12"/>
      <c r="CQG369" s="12"/>
      <c r="CQH369" s="12"/>
      <c r="CQI369" s="12"/>
      <c r="CQJ369" s="12"/>
      <c r="CQK369" s="12"/>
      <c r="CQL369" s="12"/>
      <c r="CQM369" s="12"/>
      <c r="CQN369" s="12"/>
      <c r="CQO369" s="12"/>
      <c r="CQP369" s="12"/>
      <c r="CQQ369" s="12"/>
      <c r="CQR369" s="12"/>
      <c r="CQS369" s="12"/>
      <c r="CQT369" s="12"/>
      <c r="CQU369" s="12"/>
      <c r="CQV369" s="12"/>
      <c r="CQW369" s="12"/>
      <c r="CQX369" s="12"/>
      <c r="CQY369" s="12"/>
      <c r="CQZ369" s="12"/>
      <c r="CRA369" s="12"/>
      <c r="CRB369" s="12"/>
      <c r="CRC369" s="12"/>
      <c r="CRD369" s="12"/>
      <c r="CRE369" s="12"/>
      <c r="CRF369" s="12"/>
      <c r="CRG369" s="12"/>
      <c r="CRH369" s="12"/>
      <c r="CRI369" s="12"/>
      <c r="CRJ369" s="12"/>
      <c r="CRK369" s="12"/>
      <c r="CRL369" s="12"/>
      <c r="CRM369" s="12"/>
      <c r="CRN369" s="12"/>
      <c r="CRO369" s="12"/>
      <c r="CRP369" s="12"/>
      <c r="CRQ369" s="12"/>
      <c r="CRR369" s="12"/>
      <c r="CRS369" s="12"/>
      <c r="CRT369" s="12"/>
      <c r="CRU369" s="12"/>
      <c r="CRV369" s="12"/>
      <c r="CRW369" s="12"/>
      <c r="CRX369" s="12"/>
      <c r="CRY369" s="12"/>
      <c r="CRZ369" s="12"/>
      <c r="CSA369" s="12"/>
      <c r="CSB369" s="12"/>
      <c r="CSC369" s="12"/>
      <c r="CSD369" s="12"/>
      <c r="CSE369" s="12"/>
      <c r="CSF369" s="12"/>
      <c r="CSG369" s="12"/>
      <c r="CSH369" s="12"/>
      <c r="CSI369" s="12"/>
      <c r="CSJ369" s="12"/>
      <c r="CSK369" s="12"/>
      <c r="CSL369" s="12"/>
      <c r="CSM369" s="12"/>
      <c r="CSN369" s="12"/>
      <c r="CSO369" s="12"/>
      <c r="CSP369" s="12"/>
      <c r="CSQ369" s="12"/>
      <c r="CSR369" s="12"/>
      <c r="CSS369" s="12"/>
      <c r="CST369" s="12"/>
      <c r="CSU369" s="12"/>
      <c r="CSV369" s="12"/>
      <c r="CSW369" s="12"/>
      <c r="CSX369" s="12"/>
      <c r="CSY369" s="12"/>
      <c r="CSZ369" s="12"/>
      <c r="CTA369" s="12"/>
      <c r="CTB369" s="12"/>
      <c r="CTC369" s="12"/>
      <c r="CTD369" s="12"/>
      <c r="CTE369" s="12"/>
      <c r="CTF369" s="12"/>
      <c r="CTG369" s="12"/>
      <c r="CTH369" s="12"/>
      <c r="CTI369" s="12"/>
      <c r="CTJ369" s="12"/>
      <c r="CTK369" s="12"/>
      <c r="CTL369" s="12"/>
      <c r="CTM369" s="12"/>
      <c r="CTN369" s="12"/>
      <c r="CTO369" s="12"/>
      <c r="CTP369" s="12"/>
      <c r="CTQ369" s="12"/>
      <c r="CTR369" s="12"/>
      <c r="CTS369" s="12"/>
      <c r="CTT369" s="12"/>
      <c r="CTU369" s="12"/>
      <c r="CTV369" s="12"/>
      <c r="CTW369" s="12"/>
      <c r="CTX369" s="12"/>
      <c r="CTY369" s="12"/>
      <c r="CTZ369" s="12"/>
      <c r="CUA369" s="12"/>
      <c r="CUB369" s="12"/>
      <c r="CUC369" s="12"/>
      <c r="CUD369" s="12"/>
      <c r="CUE369" s="12"/>
      <c r="CUF369" s="12"/>
      <c r="CUG369" s="12"/>
      <c r="CUH369" s="12"/>
      <c r="CUI369" s="12"/>
      <c r="CUJ369" s="12"/>
      <c r="CUK369" s="12"/>
      <c r="CUL369" s="12"/>
      <c r="CUM369" s="12"/>
      <c r="CUN369" s="12"/>
      <c r="CUO369" s="12"/>
      <c r="CUP369" s="12"/>
      <c r="CUQ369" s="12"/>
      <c r="CUR369" s="12"/>
      <c r="CUS369" s="12"/>
      <c r="CUT369" s="12"/>
      <c r="CUU369" s="12"/>
      <c r="CUV369" s="12"/>
      <c r="CUW369" s="12"/>
      <c r="CUX369" s="12"/>
      <c r="CUY369" s="12"/>
      <c r="CUZ369" s="12"/>
      <c r="CVA369" s="12"/>
      <c r="CVB369" s="12"/>
      <c r="CVC369" s="12"/>
      <c r="CVD369" s="12"/>
      <c r="CVE369" s="12"/>
      <c r="CVF369" s="12"/>
      <c r="CVG369" s="12"/>
      <c r="CVH369" s="12"/>
      <c r="CVI369" s="12"/>
      <c r="CVJ369" s="12"/>
      <c r="CVK369" s="12"/>
      <c r="CVL369" s="12"/>
      <c r="CVM369" s="12"/>
      <c r="CVN369" s="12"/>
      <c r="CVO369" s="12"/>
      <c r="CVP369" s="12"/>
      <c r="CVQ369" s="12"/>
      <c r="CVR369" s="12"/>
      <c r="CVS369" s="12"/>
      <c r="CVT369" s="12"/>
      <c r="CVU369" s="12"/>
      <c r="CVV369" s="12"/>
      <c r="CVW369" s="12"/>
      <c r="CVX369" s="12"/>
      <c r="CVY369" s="12"/>
      <c r="CVZ369" s="12"/>
      <c r="CWA369" s="12"/>
      <c r="CWB369" s="12"/>
      <c r="CWC369" s="12"/>
      <c r="CWD369" s="12"/>
      <c r="CWE369" s="12"/>
      <c r="CWF369" s="12"/>
      <c r="CWG369" s="12"/>
      <c r="CWH369" s="12"/>
      <c r="CWI369" s="12"/>
      <c r="CWJ369" s="12"/>
      <c r="CWK369" s="12"/>
      <c r="CWL369" s="12"/>
      <c r="CWM369" s="12"/>
      <c r="CWN369" s="12"/>
      <c r="CWO369" s="12"/>
      <c r="CWP369" s="12"/>
      <c r="CWQ369" s="12"/>
      <c r="CWR369" s="12"/>
      <c r="CWS369" s="12"/>
      <c r="CWT369" s="12"/>
      <c r="CWU369" s="12"/>
      <c r="CWV369" s="12"/>
      <c r="CWW369" s="12"/>
      <c r="CWX369" s="12"/>
      <c r="CWY369" s="12"/>
      <c r="CWZ369" s="12"/>
      <c r="CXA369" s="12"/>
      <c r="CXB369" s="12"/>
      <c r="CXC369" s="12"/>
      <c r="CXD369" s="12"/>
      <c r="CXE369" s="12"/>
      <c r="CXF369" s="12"/>
      <c r="CXG369" s="12"/>
      <c r="CXH369" s="12"/>
      <c r="CXI369" s="12"/>
      <c r="CXJ369" s="12"/>
      <c r="CXK369" s="12"/>
      <c r="CXL369" s="12"/>
      <c r="CXM369" s="12"/>
      <c r="CXN369" s="12"/>
      <c r="CXO369" s="12"/>
      <c r="CXP369" s="12"/>
      <c r="CXQ369" s="12"/>
      <c r="CXR369" s="12"/>
      <c r="CXS369" s="12"/>
      <c r="CXT369" s="12"/>
      <c r="CXU369" s="12"/>
      <c r="CXV369" s="12"/>
      <c r="CXW369" s="12"/>
      <c r="CXX369" s="12"/>
      <c r="CXY369" s="12"/>
      <c r="CXZ369" s="12"/>
      <c r="CYA369" s="12"/>
      <c r="CYB369" s="12"/>
      <c r="CYC369" s="12"/>
      <c r="CYD369" s="12"/>
      <c r="CYE369" s="12"/>
      <c r="CYF369" s="12"/>
      <c r="CYG369" s="12"/>
      <c r="CYH369" s="12"/>
      <c r="CYI369" s="12"/>
      <c r="CYJ369" s="12"/>
      <c r="CYK369" s="12"/>
      <c r="CYL369" s="12"/>
      <c r="CYM369" s="12"/>
      <c r="CYN369" s="12"/>
      <c r="CYO369" s="12"/>
      <c r="CYP369" s="12"/>
      <c r="CYQ369" s="12"/>
      <c r="CYR369" s="12"/>
      <c r="CYS369" s="12"/>
      <c r="CYT369" s="12"/>
      <c r="CYU369" s="12"/>
      <c r="CYV369" s="12"/>
      <c r="CYW369" s="12"/>
      <c r="CYX369" s="12"/>
      <c r="CYY369" s="12"/>
      <c r="CYZ369" s="12"/>
      <c r="CZA369" s="12"/>
      <c r="CZB369" s="12"/>
      <c r="CZC369" s="12"/>
      <c r="CZD369" s="12"/>
      <c r="CZE369" s="12"/>
      <c r="CZF369" s="12"/>
      <c r="CZG369" s="12"/>
      <c r="CZH369" s="12"/>
      <c r="CZI369" s="12"/>
      <c r="CZJ369" s="12"/>
      <c r="CZK369" s="12"/>
      <c r="CZL369" s="12"/>
      <c r="CZM369" s="12"/>
      <c r="CZN369" s="12"/>
      <c r="CZO369" s="12"/>
      <c r="CZP369" s="12"/>
      <c r="CZQ369" s="12"/>
      <c r="CZR369" s="12"/>
      <c r="CZS369" s="12"/>
      <c r="CZT369" s="12"/>
      <c r="CZU369" s="12"/>
      <c r="CZV369" s="12"/>
      <c r="CZW369" s="12"/>
      <c r="CZX369" s="12"/>
      <c r="CZY369" s="12"/>
      <c r="CZZ369" s="12"/>
      <c r="DAA369" s="12"/>
      <c r="DAB369" s="12"/>
      <c r="DAC369" s="12"/>
      <c r="DAD369" s="12"/>
      <c r="DAE369" s="12"/>
      <c r="DAF369" s="12"/>
      <c r="DAG369" s="12"/>
      <c r="DAH369" s="12"/>
      <c r="DAI369" s="12"/>
      <c r="DAJ369" s="12"/>
      <c r="DAK369" s="12"/>
      <c r="DAL369" s="12"/>
      <c r="DAM369" s="12"/>
      <c r="DAN369" s="12"/>
      <c r="DAO369" s="12"/>
      <c r="DAP369" s="12"/>
      <c r="DAQ369" s="12"/>
      <c r="DAR369" s="12"/>
      <c r="DAS369" s="12"/>
      <c r="DAT369" s="12"/>
      <c r="DAU369" s="12"/>
      <c r="DAV369" s="12"/>
      <c r="DAW369" s="12"/>
      <c r="DAX369" s="12"/>
      <c r="DAY369" s="12"/>
      <c r="DAZ369" s="12"/>
      <c r="DBA369" s="12"/>
      <c r="DBB369" s="12"/>
      <c r="DBC369" s="12"/>
      <c r="DBD369" s="12"/>
      <c r="DBE369" s="12"/>
      <c r="DBF369" s="12"/>
      <c r="DBG369" s="12"/>
      <c r="DBH369" s="12"/>
      <c r="DBI369" s="12"/>
      <c r="DBJ369" s="12"/>
      <c r="DBK369" s="12"/>
      <c r="DBL369" s="12"/>
      <c r="DBM369" s="12"/>
      <c r="DBN369" s="12"/>
      <c r="DBO369" s="12"/>
      <c r="DBP369" s="12"/>
      <c r="DBQ369" s="12"/>
      <c r="DBR369" s="12"/>
      <c r="DBS369" s="12"/>
      <c r="DBT369" s="12"/>
      <c r="DBU369" s="12"/>
      <c r="DBV369" s="12"/>
      <c r="DBW369" s="12"/>
      <c r="DBX369" s="12"/>
      <c r="DBY369" s="12"/>
      <c r="DBZ369" s="12"/>
      <c r="DCA369" s="12"/>
      <c r="DCB369" s="12"/>
      <c r="DCC369" s="12"/>
      <c r="DCD369" s="12"/>
      <c r="DCE369" s="12"/>
      <c r="DCF369" s="12"/>
      <c r="DCG369" s="12"/>
      <c r="DCH369" s="12"/>
      <c r="DCI369" s="12"/>
      <c r="DCJ369" s="12"/>
      <c r="DCK369" s="12"/>
      <c r="DCL369" s="12"/>
      <c r="DCM369" s="12"/>
      <c r="DCN369" s="12"/>
      <c r="DCO369" s="12"/>
      <c r="DCP369" s="12"/>
      <c r="DCQ369" s="12"/>
      <c r="DCR369" s="12"/>
      <c r="DCS369" s="12"/>
      <c r="DCT369" s="12"/>
      <c r="DCU369" s="12"/>
      <c r="DCV369" s="12"/>
      <c r="DCW369" s="12"/>
      <c r="DCX369" s="12"/>
      <c r="DCY369" s="12"/>
      <c r="DCZ369" s="12"/>
      <c r="DDA369" s="12"/>
      <c r="DDB369" s="12"/>
      <c r="DDC369" s="12"/>
      <c r="DDD369" s="12"/>
      <c r="DDE369" s="12"/>
      <c r="DDF369" s="12"/>
      <c r="DDG369" s="12"/>
      <c r="DDH369" s="12"/>
      <c r="DDI369" s="12"/>
      <c r="DDJ369" s="12"/>
      <c r="DDK369" s="12"/>
      <c r="DDL369" s="12"/>
      <c r="DDM369" s="12"/>
      <c r="DDN369" s="12"/>
      <c r="DDO369" s="12"/>
      <c r="DDP369" s="12"/>
      <c r="DDQ369" s="12"/>
      <c r="DDR369" s="12"/>
      <c r="DDS369" s="12"/>
      <c r="DDT369" s="12"/>
      <c r="DDU369" s="12"/>
      <c r="DDV369" s="12"/>
      <c r="DDW369" s="12"/>
      <c r="DDX369" s="12"/>
      <c r="DDY369" s="12"/>
      <c r="DDZ369" s="12"/>
      <c r="DEA369" s="12"/>
      <c r="DEB369" s="12"/>
      <c r="DEC369" s="12"/>
      <c r="DED369" s="12"/>
      <c r="DEE369" s="12"/>
      <c r="DEF369" s="12"/>
      <c r="DEG369" s="12"/>
      <c r="DEH369" s="12"/>
      <c r="DEI369" s="12"/>
      <c r="DEJ369" s="12"/>
      <c r="DEK369" s="12"/>
      <c r="DEL369" s="12"/>
      <c r="DEM369" s="12"/>
      <c r="DEN369" s="12"/>
      <c r="DEO369" s="12"/>
      <c r="DEP369" s="12"/>
      <c r="DEQ369" s="12"/>
      <c r="DER369" s="12"/>
      <c r="DES369" s="12"/>
      <c r="DET369" s="12"/>
      <c r="DEU369" s="12"/>
      <c r="DEV369" s="12"/>
      <c r="DEW369" s="12"/>
      <c r="DEX369" s="12"/>
      <c r="DEY369" s="12"/>
      <c r="DEZ369" s="12"/>
      <c r="DFA369" s="12"/>
      <c r="DFB369" s="12"/>
      <c r="DFC369" s="12"/>
      <c r="DFD369" s="12"/>
      <c r="DFE369" s="12"/>
      <c r="DFF369" s="12"/>
      <c r="DFG369" s="12"/>
      <c r="DFH369" s="12"/>
      <c r="DFI369" s="12"/>
      <c r="DFJ369" s="12"/>
      <c r="DFK369" s="12"/>
      <c r="DFL369" s="12"/>
      <c r="DFM369" s="12"/>
      <c r="DFN369" s="12"/>
      <c r="DFO369" s="12"/>
      <c r="DFP369" s="12"/>
      <c r="DFQ369" s="12"/>
      <c r="DFR369" s="12"/>
      <c r="DFS369" s="12"/>
      <c r="DFT369" s="12"/>
      <c r="DFU369" s="12"/>
      <c r="DFV369" s="12"/>
      <c r="DFW369" s="12"/>
      <c r="DFX369" s="12"/>
      <c r="DFY369" s="12"/>
      <c r="DFZ369" s="12"/>
      <c r="DGA369" s="12"/>
      <c r="DGB369" s="12"/>
      <c r="DGC369" s="12"/>
      <c r="DGD369" s="12"/>
      <c r="DGE369" s="12"/>
      <c r="DGF369" s="12"/>
      <c r="DGG369" s="12"/>
      <c r="DGH369" s="12"/>
      <c r="DGI369" s="12"/>
      <c r="DGJ369" s="12"/>
      <c r="DGK369" s="12"/>
      <c r="DGL369" s="12"/>
      <c r="DGM369" s="12"/>
      <c r="DGN369" s="12"/>
      <c r="DGO369" s="12"/>
      <c r="DGP369" s="12"/>
      <c r="DGQ369" s="12"/>
      <c r="DGR369" s="12"/>
      <c r="DGS369" s="12"/>
      <c r="DGT369" s="12"/>
      <c r="DGU369" s="12"/>
      <c r="DGV369" s="12"/>
      <c r="DGW369" s="12"/>
      <c r="DGX369" s="12"/>
      <c r="DGY369" s="12"/>
      <c r="DGZ369" s="12"/>
      <c r="DHA369" s="12"/>
      <c r="DHB369" s="12"/>
      <c r="DHC369" s="12"/>
      <c r="DHD369" s="12"/>
      <c r="DHE369" s="12"/>
      <c r="DHF369" s="12"/>
      <c r="DHG369" s="12"/>
      <c r="DHH369" s="12"/>
      <c r="DHI369" s="12"/>
      <c r="DHJ369" s="12"/>
      <c r="DHK369" s="12"/>
      <c r="DHL369" s="12"/>
      <c r="DHM369" s="12"/>
      <c r="DHN369" s="12"/>
      <c r="DHO369" s="12"/>
      <c r="DHP369" s="12"/>
      <c r="DHQ369" s="12"/>
      <c r="DHR369" s="12"/>
      <c r="DHS369" s="12"/>
      <c r="DHT369" s="12"/>
      <c r="DHU369" s="12"/>
      <c r="DHV369" s="12"/>
      <c r="DHW369" s="12"/>
      <c r="DHX369" s="12"/>
      <c r="DHY369" s="12"/>
      <c r="DHZ369" s="12"/>
      <c r="DIA369" s="12"/>
      <c r="DIB369" s="12"/>
      <c r="DIC369" s="12"/>
      <c r="DID369" s="12"/>
      <c r="DIE369" s="12"/>
      <c r="DIF369" s="12"/>
      <c r="DIG369" s="12"/>
      <c r="DIH369" s="12"/>
      <c r="DII369" s="12"/>
      <c r="DIJ369" s="12"/>
      <c r="DIK369" s="12"/>
      <c r="DIL369" s="12"/>
      <c r="DIM369" s="12"/>
      <c r="DIN369" s="12"/>
      <c r="DIO369" s="12"/>
      <c r="DIP369" s="12"/>
      <c r="DIQ369" s="12"/>
      <c r="DIR369" s="12"/>
      <c r="DIS369" s="12"/>
      <c r="DIT369" s="12"/>
      <c r="DIU369" s="12"/>
      <c r="DIV369" s="12"/>
      <c r="DIW369" s="12"/>
      <c r="DIX369" s="12"/>
      <c r="DIY369" s="12"/>
      <c r="DIZ369" s="12"/>
      <c r="DJA369" s="12"/>
      <c r="DJB369" s="12"/>
      <c r="DJC369" s="12"/>
      <c r="DJD369" s="12"/>
      <c r="DJE369" s="12"/>
      <c r="DJF369" s="12"/>
      <c r="DJG369" s="12"/>
      <c r="DJH369" s="12"/>
      <c r="DJI369" s="12"/>
      <c r="DJJ369" s="12"/>
      <c r="DJK369" s="12"/>
      <c r="DJL369" s="12"/>
      <c r="DJM369" s="12"/>
      <c r="DJN369" s="12"/>
      <c r="DJO369" s="12"/>
      <c r="DJP369" s="12"/>
      <c r="DJQ369" s="12"/>
      <c r="DJR369" s="12"/>
      <c r="DJS369" s="12"/>
      <c r="DJT369" s="12"/>
      <c r="DJU369" s="12"/>
      <c r="DJV369" s="12"/>
      <c r="DJW369" s="12"/>
      <c r="DJX369" s="12"/>
      <c r="DJY369" s="12"/>
      <c r="DJZ369" s="12"/>
      <c r="DKA369" s="12"/>
      <c r="DKB369" s="12"/>
      <c r="DKC369" s="12"/>
      <c r="DKD369" s="12"/>
      <c r="DKE369" s="12"/>
      <c r="DKF369" s="12"/>
      <c r="DKG369" s="12"/>
      <c r="DKH369" s="12"/>
      <c r="DKI369" s="12"/>
      <c r="DKJ369" s="12"/>
      <c r="DKK369" s="12"/>
      <c r="DKL369" s="12"/>
      <c r="DKM369" s="12"/>
      <c r="DKN369" s="12"/>
      <c r="DKO369" s="12"/>
      <c r="DKP369" s="12"/>
      <c r="DKQ369" s="12"/>
      <c r="DKR369" s="12"/>
      <c r="DKS369" s="12"/>
      <c r="DKT369" s="12"/>
      <c r="DKU369" s="12"/>
      <c r="DKV369" s="12"/>
      <c r="DKW369" s="12"/>
      <c r="DKX369" s="12"/>
      <c r="DKY369" s="12"/>
      <c r="DKZ369" s="12"/>
      <c r="DLA369" s="12"/>
      <c r="DLB369" s="12"/>
      <c r="DLC369" s="12"/>
      <c r="DLD369" s="12"/>
      <c r="DLE369" s="12"/>
      <c r="DLF369" s="12"/>
      <c r="DLG369" s="12"/>
      <c r="DLH369" s="12"/>
      <c r="DLI369" s="12"/>
      <c r="DLJ369" s="12"/>
      <c r="DLK369" s="12"/>
      <c r="DLL369" s="12"/>
      <c r="DLM369" s="12"/>
      <c r="DLN369" s="12"/>
      <c r="DLO369" s="12"/>
      <c r="DLP369" s="12"/>
      <c r="DLQ369" s="12"/>
      <c r="DLR369" s="12"/>
      <c r="DLS369" s="12"/>
      <c r="DLT369" s="12"/>
      <c r="DLU369" s="12"/>
      <c r="DLV369" s="12"/>
      <c r="DLW369" s="12"/>
      <c r="DLX369" s="12"/>
      <c r="DLY369" s="12"/>
      <c r="DLZ369" s="12"/>
      <c r="DMA369" s="12"/>
      <c r="DMB369" s="12"/>
      <c r="DMC369" s="12"/>
      <c r="DMD369" s="12"/>
      <c r="DME369" s="12"/>
      <c r="DMF369" s="12"/>
      <c r="DMG369" s="12"/>
      <c r="DMH369" s="12"/>
      <c r="DMI369" s="12"/>
      <c r="DMJ369" s="12"/>
      <c r="DMK369" s="12"/>
      <c r="DML369" s="12"/>
      <c r="DMM369" s="12"/>
      <c r="DMN369" s="12"/>
      <c r="DMO369" s="12"/>
      <c r="DMP369" s="12"/>
      <c r="DMQ369" s="12"/>
      <c r="DMR369" s="12"/>
      <c r="DMS369" s="12"/>
      <c r="DMT369" s="12"/>
      <c r="DMU369" s="12"/>
      <c r="DMV369" s="12"/>
      <c r="DMW369" s="12"/>
      <c r="DMX369" s="12"/>
      <c r="DMY369" s="12"/>
      <c r="DMZ369" s="12"/>
      <c r="DNA369" s="12"/>
      <c r="DNB369" s="12"/>
      <c r="DNC369" s="12"/>
      <c r="DND369" s="12"/>
      <c r="DNE369" s="12"/>
      <c r="DNF369" s="12"/>
      <c r="DNG369" s="12"/>
      <c r="DNH369" s="12"/>
      <c r="DNI369" s="12"/>
      <c r="DNJ369" s="12"/>
      <c r="DNK369" s="12"/>
      <c r="DNL369" s="12"/>
      <c r="DNM369" s="12"/>
      <c r="DNN369" s="12"/>
      <c r="DNO369" s="12"/>
      <c r="DNP369" s="12"/>
      <c r="DNQ369" s="12"/>
      <c r="DNR369" s="12"/>
      <c r="DNS369" s="12"/>
      <c r="DNT369" s="12"/>
      <c r="DNU369" s="12"/>
      <c r="DNV369" s="12"/>
      <c r="DNW369" s="12"/>
      <c r="DNX369" s="12"/>
      <c r="DNY369" s="12"/>
      <c r="DNZ369" s="12"/>
      <c r="DOA369" s="12"/>
      <c r="DOB369" s="12"/>
      <c r="DOC369" s="12"/>
      <c r="DOD369" s="12"/>
      <c r="DOE369" s="12"/>
      <c r="DOF369" s="12"/>
      <c r="DOG369" s="12"/>
      <c r="DOH369" s="12"/>
      <c r="DOI369" s="12"/>
      <c r="DOJ369" s="12"/>
      <c r="DOK369" s="12"/>
      <c r="DOL369" s="12"/>
      <c r="DOM369" s="12"/>
      <c r="DON369" s="12"/>
      <c r="DOO369" s="12"/>
      <c r="DOP369" s="12"/>
      <c r="DOQ369" s="12"/>
      <c r="DOR369" s="12"/>
      <c r="DOS369" s="12"/>
      <c r="DOT369" s="12"/>
      <c r="DOU369" s="12"/>
      <c r="DOV369" s="12"/>
      <c r="DOW369" s="12"/>
      <c r="DOX369" s="12"/>
      <c r="DOY369" s="12"/>
      <c r="DOZ369" s="12"/>
      <c r="DPA369" s="12"/>
      <c r="DPB369" s="12"/>
      <c r="DPC369" s="12"/>
      <c r="DPD369" s="12"/>
      <c r="DPE369" s="12"/>
      <c r="DPF369" s="12"/>
      <c r="DPG369" s="12"/>
      <c r="DPH369" s="12"/>
      <c r="DPI369" s="12"/>
      <c r="DPJ369" s="12"/>
      <c r="DPK369" s="12"/>
      <c r="DPL369" s="12"/>
      <c r="DPM369" s="12"/>
      <c r="DPN369" s="12"/>
      <c r="DPO369" s="12"/>
      <c r="DPP369" s="12"/>
      <c r="DPQ369" s="12"/>
      <c r="DPR369" s="12"/>
      <c r="DPS369" s="12"/>
      <c r="DPT369" s="12"/>
      <c r="DPU369" s="12"/>
      <c r="DPV369" s="12"/>
      <c r="DPW369" s="12"/>
      <c r="DPX369" s="12"/>
      <c r="DPY369" s="12"/>
      <c r="DPZ369" s="12"/>
      <c r="DQA369" s="12"/>
      <c r="DQB369" s="12"/>
      <c r="DQC369" s="12"/>
      <c r="DQD369" s="12"/>
      <c r="DQE369" s="12"/>
      <c r="DQF369" s="12"/>
      <c r="DQG369" s="12"/>
      <c r="DQH369" s="12"/>
      <c r="DQI369" s="12"/>
      <c r="DQJ369" s="12"/>
      <c r="DQK369" s="12"/>
      <c r="DQL369" s="12"/>
      <c r="DQM369" s="12"/>
      <c r="DQN369" s="12"/>
      <c r="DQO369" s="12"/>
      <c r="DQP369" s="12"/>
      <c r="DQQ369" s="12"/>
      <c r="DQR369" s="12"/>
      <c r="DQS369" s="12"/>
      <c r="DQT369" s="12"/>
      <c r="DQU369" s="12"/>
      <c r="DQV369" s="12"/>
      <c r="DQW369" s="12"/>
      <c r="DQX369" s="12"/>
      <c r="DQY369" s="12"/>
      <c r="DQZ369" s="12"/>
      <c r="DRA369" s="12"/>
      <c r="DRB369" s="12"/>
      <c r="DRC369" s="12"/>
      <c r="DRD369" s="12"/>
      <c r="DRE369" s="12"/>
      <c r="DRF369" s="12"/>
      <c r="DRG369" s="12"/>
      <c r="DRH369" s="12"/>
      <c r="DRI369" s="12"/>
      <c r="DRJ369" s="12"/>
      <c r="DRK369" s="12"/>
      <c r="DRL369" s="12"/>
      <c r="DRM369" s="12"/>
      <c r="DRN369" s="12"/>
      <c r="DRO369" s="12"/>
      <c r="DRP369" s="12"/>
      <c r="DRQ369" s="12"/>
      <c r="DRR369" s="12"/>
      <c r="DRS369" s="12"/>
      <c r="DRT369" s="12"/>
      <c r="DRU369" s="12"/>
      <c r="DRV369" s="12"/>
      <c r="DRW369" s="12"/>
      <c r="DRX369" s="12"/>
      <c r="DRY369" s="12"/>
      <c r="DRZ369" s="12"/>
      <c r="DSA369" s="12"/>
      <c r="DSB369" s="12"/>
      <c r="DSC369" s="12"/>
      <c r="DSD369" s="12"/>
      <c r="DSE369" s="12"/>
      <c r="DSF369" s="12"/>
      <c r="DSG369" s="12"/>
      <c r="DSH369" s="12"/>
      <c r="DSI369" s="12"/>
      <c r="DSJ369" s="12"/>
      <c r="DSK369" s="12"/>
      <c r="DSL369" s="12"/>
      <c r="DSM369" s="12"/>
      <c r="DSN369" s="12"/>
      <c r="DSO369" s="12"/>
      <c r="DSP369" s="12"/>
      <c r="DSQ369" s="12"/>
      <c r="DSR369" s="12"/>
      <c r="DSS369" s="12"/>
      <c r="DST369" s="12"/>
      <c r="DSU369" s="12"/>
      <c r="DSV369" s="12"/>
      <c r="DSW369" s="12"/>
      <c r="DSX369" s="12"/>
      <c r="DSY369" s="12"/>
      <c r="DSZ369" s="12"/>
      <c r="DTA369" s="12"/>
      <c r="DTB369" s="12"/>
      <c r="DTC369" s="12"/>
      <c r="DTD369" s="12"/>
      <c r="DTE369" s="12"/>
      <c r="DTF369" s="12"/>
      <c r="DTG369" s="12"/>
      <c r="DTH369" s="12"/>
      <c r="DTI369" s="12"/>
      <c r="DTJ369" s="12"/>
      <c r="DTK369" s="12"/>
      <c r="DTL369" s="12"/>
      <c r="DTM369" s="12"/>
      <c r="DTN369" s="12"/>
      <c r="DTO369" s="12"/>
      <c r="DTP369" s="12"/>
      <c r="DTQ369" s="12"/>
      <c r="DTR369" s="12"/>
      <c r="DTS369" s="12"/>
      <c r="DTT369" s="12"/>
      <c r="DTU369" s="12"/>
      <c r="DTV369" s="12"/>
      <c r="DTW369" s="12"/>
      <c r="DTX369" s="12"/>
      <c r="DTY369" s="12"/>
      <c r="DTZ369" s="12"/>
      <c r="DUA369" s="12"/>
      <c r="DUB369" s="12"/>
      <c r="DUC369" s="12"/>
      <c r="DUD369" s="12"/>
      <c r="DUE369" s="12"/>
      <c r="DUF369" s="12"/>
      <c r="DUG369" s="12"/>
      <c r="DUH369" s="12"/>
      <c r="DUI369" s="12"/>
      <c r="DUJ369" s="12"/>
      <c r="DUK369" s="12"/>
      <c r="DUL369" s="12"/>
      <c r="DUM369" s="12"/>
      <c r="DUN369" s="12"/>
      <c r="DUO369" s="12"/>
      <c r="DUP369" s="12"/>
      <c r="DUQ369" s="12"/>
      <c r="DUR369" s="12"/>
      <c r="DUS369" s="12"/>
      <c r="DUT369" s="12"/>
      <c r="DUU369" s="12"/>
      <c r="DUV369" s="12"/>
      <c r="DUW369" s="12"/>
      <c r="DUX369" s="12"/>
      <c r="DUY369" s="12"/>
      <c r="DUZ369" s="12"/>
      <c r="DVA369" s="12"/>
      <c r="DVB369" s="12"/>
      <c r="DVC369" s="12"/>
      <c r="DVD369" s="12"/>
      <c r="DVE369" s="12"/>
      <c r="DVF369" s="12"/>
      <c r="DVG369" s="12"/>
      <c r="DVH369" s="12"/>
      <c r="DVI369" s="12"/>
      <c r="DVJ369" s="12"/>
      <c r="DVK369" s="12"/>
      <c r="DVL369" s="12"/>
      <c r="DVM369" s="12"/>
      <c r="DVN369" s="12"/>
      <c r="DVO369" s="12"/>
      <c r="DVP369" s="12"/>
      <c r="DVQ369" s="12"/>
      <c r="DVR369" s="12"/>
      <c r="DVS369" s="12"/>
      <c r="DVT369" s="12"/>
      <c r="DVU369" s="12"/>
      <c r="DVV369" s="12"/>
      <c r="DVW369" s="12"/>
      <c r="DVX369" s="12"/>
      <c r="DVY369" s="12"/>
      <c r="DVZ369" s="12"/>
      <c r="DWA369" s="12"/>
      <c r="DWB369" s="12"/>
      <c r="DWC369" s="12"/>
      <c r="DWD369" s="12"/>
      <c r="DWE369" s="12"/>
      <c r="DWF369" s="12"/>
      <c r="DWG369" s="12"/>
      <c r="DWH369" s="12"/>
      <c r="DWI369" s="12"/>
      <c r="DWJ369" s="12"/>
      <c r="DWK369" s="12"/>
      <c r="DWL369" s="12"/>
      <c r="DWM369" s="12"/>
      <c r="DWN369" s="12"/>
      <c r="DWO369" s="12"/>
      <c r="DWP369" s="12"/>
      <c r="DWQ369" s="12"/>
      <c r="DWR369" s="12"/>
      <c r="DWS369" s="12"/>
      <c r="DWT369" s="12"/>
      <c r="DWU369" s="12"/>
      <c r="DWV369" s="12"/>
      <c r="DWW369" s="12"/>
      <c r="DWX369" s="12"/>
      <c r="DWY369" s="12"/>
      <c r="DWZ369" s="12"/>
      <c r="DXA369" s="12"/>
      <c r="DXB369" s="12"/>
      <c r="DXC369" s="12"/>
      <c r="DXD369" s="12"/>
      <c r="DXE369" s="12"/>
      <c r="DXF369" s="12"/>
      <c r="DXG369" s="12"/>
      <c r="DXH369" s="12"/>
      <c r="DXI369" s="12"/>
      <c r="DXJ369" s="12"/>
      <c r="DXK369" s="12"/>
      <c r="DXL369" s="12"/>
      <c r="DXM369" s="12"/>
      <c r="DXN369" s="12"/>
      <c r="DXO369" s="12"/>
      <c r="DXP369" s="12"/>
      <c r="DXQ369" s="12"/>
      <c r="DXR369" s="12"/>
      <c r="DXS369" s="12"/>
      <c r="DXT369" s="12"/>
      <c r="DXU369" s="12"/>
      <c r="DXV369" s="12"/>
      <c r="DXW369" s="12"/>
      <c r="DXX369" s="12"/>
      <c r="DXY369" s="12"/>
      <c r="DXZ369" s="12"/>
      <c r="DYA369" s="12"/>
      <c r="DYB369" s="12"/>
      <c r="DYC369" s="12"/>
      <c r="DYD369" s="12"/>
      <c r="DYE369" s="12"/>
      <c r="DYF369" s="12"/>
      <c r="DYG369" s="12"/>
      <c r="DYH369" s="12"/>
      <c r="DYI369" s="12"/>
      <c r="DYJ369" s="12"/>
      <c r="DYK369" s="12"/>
      <c r="DYL369" s="12"/>
      <c r="DYM369" s="12"/>
      <c r="DYN369" s="12"/>
      <c r="DYO369" s="12"/>
      <c r="DYP369" s="12"/>
      <c r="DYQ369" s="12"/>
      <c r="DYR369" s="12"/>
      <c r="DYS369" s="12"/>
      <c r="DYT369" s="12"/>
      <c r="DYU369" s="12"/>
      <c r="DYV369" s="12"/>
      <c r="DYW369" s="12"/>
      <c r="DYX369" s="12"/>
      <c r="DYY369" s="12"/>
      <c r="DYZ369" s="12"/>
      <c r="DZA369" s="12"/>
      <c r="DZB369" s="12"/>
      <c r="DZC369" s="12"/>
      <c r="DZD369" s="12"/>
      <c r="DZE369" s="12"/>
      <c r="DZF369" s="12"/>
      <c r="DZG369" s="12"/>
      <c r="DZH369" s="12"/>
      <c r="DZI369" s="12"/>
      <c r="DZJ369" s="12"/>
      <c r="DZK369" s="12"/>
      <c r="DZL369" s="12"/>
      <c r="DZM369" s="12"/>
      <c r="DZN369" s="12"/>
      <c r="DZO369" s="12"/>
      <c r="DZP369" s="12"/>
      <c r="DZQ369" s="12"/>
      <c r="DZR369" s="12"/>
      <c r="DZS369" s="12"/>
      <c r="DZT369" s="12"/>
      <c r="DZU369" s="12"/>
      <c r="DZV369" s="12"/>
      <c r="DZW369" s="12"/>
      <c r="DZX369" s="12"/>
      <c r="DZY369" s="12"/>
      <c r="DZZ369" s="12"/>
      <c r="EAA369" s="12"/>
      <c r="EAB369" s="12"/>
      <c r="EAC369" s="12"/>
      <c r="EAD369" s="12"/>
      <c r="EAE369" s="12"/>
      <c r="EAF369" s="12"/>
      <c r="EAG369" s="12"/>
      <c r="EAH369" s="12"/>
      <c r="EAI369" s="12"/>
      <c r="EAJ369" s="12"/>
      <c r="EAK369" s="12"/>
      <c r="EAL369" s="12"/>
      <c r="EAM369" s="12"/>
      <c r="EAN369" s="12"/>
      <c r="EAO369" s="12"/>
      <c r="EAP369" s="12"/>
      <c r="EAQ369" s="12"/>
      <c r="EAR369" s="12"/>
      <c r="EAS369" s="12"/>
      <c r="EAT369" s="12"/>
      <c r="EAU369" s="12"/>
      <c r="EAV369" s="12"/>
      <c r="EAW369" s="12"/>
      <c r="EAX369" s="12"/>
      <c r="EAY369" s="12"/>
      <c r="EAZ369" s="12"/>
      <c r="EBA369" s="12"/>
      <c r="EBB369" s="12"/>
      <c r="EBC369" s="12"/>
      <c r="EBD369" s="12"/>
      <c r="EBE369" s="12"/>
      <c r="EBF369" s="12"/>
      <c r="EBG369" s="12"/>
      <c r="EBH369" s="12"/>
      <c r="EBI369" s="12"/>
      <c r="EBJ369" s="12"/>
      <c r="EBK369" s="12"/>
      <c r="EBL369" s="12"/>
      <c r="EBM369" s="12"/>
      <c r="EBN369" s="12"/>
      <c r="EBO369" s="12"/>
      <c r="EBP369" s="12"/>
      <c r="EBQ369" s="12"/>
      <c r="EBR369" s="12"/>
      <c r="EBS369" s="12"/>
      <c r="EBT369" s="12"/>
      <c r="EBU369" s="12"/>
      <c r="EBV369" s="12"/>
      <c r="EBW369" s="12"/>
      <c r="EBX369" s="12"/>
      <c r="EBY369" s="12"/>
      <c r="EBZ369" s="12"/>
      <c r="ECA369" s="12"/>
      <c r="ECB369" s="12"/>
      <c r="ECC369" s="12"/>
      <c r="ECD369" s="12"/>
      <c r="ECE369" s="12"/>
      <c r="ECF369" s="12"/>
      <c r="ECG369" s="12"/>
      <c r="ECH369" s="12"/>
      <c r="ECI369" s="12"/>
      <c r="ECJ369" s="12"/>
      <c r="ECK369" s="12"/>
      <c r="ECL369" s="12"/>
      <c r="ECM369" s="12"/>
      <c r="ECN369" s="12"/>
      <c r="ECO369" s="12"/>
      <c r="ECP369" s="12"/>
      <c r="ECQ369" s="12"/>
      <c r="ECR369" s="12"/>
      <c r="ECS369" s="12"/>
      <c r="ECT369" s="12"/>
      <c r="ECU369" s="12"/>
      <c r="ECV369" s="12"/>
      <c r="ECW369" s="12"/>
      <c r="ECX369" s="12"/>
      <c r="ECY369" s="12"/>
      <c r="ECZ369" s="12"/>
      <c r="EDA369" s="12"/>
      <c r="EDB369" s="12"/>
      <c r="EDC369" s="12"/>
      <c r="EDD369" s="12"/>
      <c r="EDE369" s="12"/>
      <c r="EDF369" s="12"/>
      <c r="EDG369" s="12"/>
      <c r="EDH369" s="12"/>
      <c r="EDI369" s="12"/>
      <c r="EDJ369" s="12"/>
      <c r="EDK369" s="12"/>
      <c r="EDL369" s="12"/>
      <c r="EDM369" s="12"/>
      <c r="EDN369" s="12"/>
      <c r="EDO369" s="12"/>
      <c r="EDP369" s="12"/>
      <c r="EDQ369" s="12"/>
      <c r="EDR369" s="12"/>
      <c r="EDS369" s="12"/>
      <c r="EDT369" s="12"/>
      <c r="EDU369" s="12"/>
      <c r="EDV369" s="12"/>
      <c r="EDW369" s="12"/>
      <c r="EDX369" s="12"/>
      <c r="EDY369" s="12"/>
      <c r="EDZ369" s="12"/>
      <c r="EEA369" s="12"/>
      <c r="EEB369" s="12"/>
      <c r="EEC369" s="12"/>
      <c r="EED369" s="12"/>
      <c r="EEE369" s="12"/>
      <c r="EEF369" s="12"/>
      <c r="EEG369" s="12"/>
      <c r="EEH369" s="12"/>
      <c r="EEI369" s="12"/>
      <c r="EEJ369" s="12"/>
      <c r="EEK369" s="12"/>
      <c r="EEL369" s="12"/>
      <c r="EEM369" s="12"/>
      <c r="EEN369" s="12"/>
      <c r="EEO369" s="12"/>
      <c r="EEP369" s="12"/>
      <c r="EEQ369" s="12"/>
      <c r="EER369" s="12"/>
      <c r="EES369" s="12"/>
      <c r="EET369" s="12"/>
      <c r="EEU369" s="12"/>
      <c r="EEV369" s="12"/>
      <c r="EEW369" s="12"/>
      <c r="EEX369" s="12"/>
      <c r="EEY369" s="12"/>
      <c r="EEZ369" s="12"/>
      <c r="EFA369" s="12"/>
      <c r="EFB369" s="12"/>
      <c r="EFC369" s="12"/>
      <c r="EFD369" s="12"/>
      <c r="EFE369" s="12"/>
      <c r="EFF369" s="12"/>
      <c r="EFG369" s="12"/>
      <c r="EFH369" s="12"/>
      <c r="EFI369" s="12"/>
      <c r="EFJ369" s="12"/>
      <c r="EFK369" s="12"/>
      <c r="EFL369" s="12"/>
      <c r="EFM369" s="12"/>
      <c r="EFN369" s="12"/>
      <c r="EFO369" s="12"/>
      <c r="EFP369" s="12"/>
      <c r="EFQ369" s="12"/>
      <c r="EFR369" s="12"/>
      <c r="EFS369" s="12"/>
      <c r="EFT369" s="12"/>
      <c r="EFU369" s="12"/>
      <c r="EFV369" s="12"/>
      <c r="EFW369" s="12"/>
      <c r="EFX369" s="12"/>
      <c r="EFY369" s="12"/>
      <c r="EFZ369" s="12"/>
      <c r="EGA369" s="12"/>
      <c r="EGB369" s="12"/>
      <c r="EGC369" s="12"/>
      <c r="EGD369" s="12"/>
      <c r="EGE369" s="12"/>
      <c r="EGF369" s="12"/>
      <c r="EGG369" s="12"/>
      <c r="EGH369" s="12"/>
      <c r="EGI369" s="12"/>
      <c r="EGJ369" s="12"/>
      <c r="EGK369" s="12"/>
      <c r="EGL369" s="12"/>
      <c r="EGM369" s="12"/>
      <c r="EGN369" s="12"/>
      <c r="EGO369" s="12"/>
      <c r="EGP369" s="12"/>
      <c r="EGQ369" s="12"/>
      <c r="EGR369" s="12"/>
      <c r="EGS369" s="12"/>
      <c r="EGT369" s="12"/>
      <c r="EGU369" s="12"/>
      <c r="EGV369" s="12"/>
      <c r="EGW369" s="12"/>
      <c r="EGX369" s="12"/>
      <c r="EGY369" s="12"/>
      <c r="EGZ369" s="12"/>
      <c r="EHA369" s="12"/>
      <c r="EHB369" s="12"/>
      <c r="EHC369" s="12"/>
      <c r="EHD369" s="12"/>
      <c r="EHE369" s="12"/>
      <c r="EHF369" s="12"/>
      <c r="EHG369" s="12"/>
      <c r="EHH369" s="12"/>
      <c r="EHI369" s="12"/>
      <c r="EHJ369" s="12"/>
      <c r="EHK369" s="12"/>
      <c r="EHL369" s="12"/>
      <c r="EHM369" s="12"/>
      <c r="EHN369" s="12"/>
      <c r="EHO369" s="12"/>
      <c r="EHP369" s="12"/>
      <c r="EHQ369" s="12"/>
      <c r="EHR369" s="12"/>
      <c r="EHS369" s="12"/>
      <c r="EHT369" s="12"/>
      <c r="EHU369" s="12"/>
      <c r="EHV369" s="12"/>
      <c r="EHW369" s="12"/>
      <c r="EHX369" s="12"/>
      <c r="EHY369" s="12"/>
      <c r="EHZ369" s="12"/>
      <c r="EIA369" s="12"/>
      <c r="EIB369" s="12"/>
      <c r="EIC369" s="12"/>
      <c r="EID369" s="12"/>
      <c r="EIE369" s="12"/>
      <c r="EIF369" s="12"/>
      <c r="EIG369" s="12"/>
      <c r="EIH369" s="12"/>
      <c r="EII369" s="12"/>
      <c r="EIJ369" s="12"/>
      <c r="EIK369" s="12"/>
      <c r="EIL369" s="12"/>
      <c r="EIM369" s="12"/>
      <c r="EIN369" s="12"/>
      <c r="EIO369" s="12"/>
      <c r="EIP369" s="12"/>
      <c r="EIQ369" s="12"/>
      <c r="EIR369" s="12"/>
      <c r="EIS369" s="12"/>
      <c r="EIT369" s="12"/>
      <c r="EIU369" s="12"/>
      <c r="EIV369" s="12"/>
      <c r="EIW369" s="12"/>
      <c r="EIX369" s="12"/>
      <c r="EIY369" s="12"/>
      <c r="EIZ369" s="12"/>
      <c r="EJA369" s="12"/>
      <c r="EJB369" s="12"/>
      <c r="EJC369" s="12"/>
      <c r="EJD369" s="12"/>
      <c r="EJE369" s="12"/>
      <c r="EJF369" s="12"/>
      <c r="EJG369" s="12"/>
      <c r="EJH369" s="12"/>
      <c r="EJI369" s="12"/>
      <c r="EJJ369" s="12"/>
      <c r="EJK369" s="12"/>
      <c r="EJL369" s="12"/>
      <c r="EJM369" s="12"/>
      <c r="EJN369" s="12"/>
      <c r="EJO369" s="12"/>
      <c r="EJP369" s="12"/>
      <c r="EJQ369" s="12"/>
      <c r="EJR369" s="12"/>
      <c r="EJS369" s="12"/>
      <c r="EJT369" s="12"/>
      <c r="EJU369" s="12"/>
      <c r="EJV369" s="12"/>
      <c r="EJW369" s="12"/>
      <c r="EJX369" s="12"/>
      <c r="EJY369" s="12"/>
      <c r="EJZ369" s="12"/>
      <c r="EKA369" s="12"/>
      <c r="EKB369" s="12"/>
      <c r="EKC369" s="12"/>
      <c r="EKD369" s="12"/>
      <c r="EKE369" s="12"/>
      <c r="EKF369" s="12"/>
      <c r="EKG369" s="12"/>
      <c r="EKH369" s="12"/>
      <c r="EKI369" s="12"/>
      <c r="EKJ369" s="12"/>
      <c r="EKK369" s="12"/>
      <c r="EKL369" s="12"/>
      <c r="EKM369" s="12"/>
      <c r="EKN369" s="12"/>
      <c r="EKO369" s="12"/>
      <c r="EKP369" s="12"/>
      <c r="EKQ369" s="12"/>
      <c r="EKR369" s="12"/>
      <c r="EKS369" s="12"/>
      <c r="EKT369" s="12"/>
      <c r="EKU369" s="12"/>
      <c r="EKV369" s="12"/>
      <c r="EKW369" s="12"/>
      <c r="EKX369" s="12"/>
      <c r="EKY369" s="12"/>
      <c r="EKZ369" s="12"/>
      <c r="ELA369" s="12"/>
      <c r="ELB369" s="12"/>
      <c r="ELC369" s="12"/>
      <c r="ELD369" s="12"/>
      <c r="ELE369" s="12"/>
      <c r="ELF369" s="12"/>
      <c r="ELG369" s="12"/>
      <c r="ELH369" s="12"/>
      <c r="ELI369" s="12"/>
      <c r="ELJ369" s="12"/>
      <c r="ELK369" s="12"/>
      <c r="ELL369" s="12"/>
      <c r="ELM369" s="12"/>
      <c r="ELN369" s="12"/>
      <c r="ELO369" s="12"/>
      <c r="ELP369" s="12"/>
      <c r="ELQ369" s="12"/>
      <c r="ELR369" s="12"/>
      <c r="ELS369" s="12"/>
      <c r="ELT369" s="12"/>
      <c r="ELU369" s="12"/>
      <c r="ELV369" s="12"/>
      <c r="ELW369" s="12"/>
      <c r="ELX369" s="12"/>
      <c r="ELY369" s="12"/>
      <c r="ELZ369" s="12"/>
      <c r="EMA369" s="12"/>
      <c r="EMB369" s="12"/>
      <c r="EMC369" s="12"/>
      <c r="EMD369" s="12"/>
      <c r="EME369" s="12"/>
      <c r="EMF369" s="12"/>
      <c r="EMG369" s="12"/>
      <c r="EMH369" s="12"/>
      <c r="EMI369" s="12"/>
      <c r="EMJ369" s="12"/>
      <c r="EMK369" s="12"/>
      <c r="EML369" s="12"/>
      <c r="EMM369" s="12"/>
      <c r="EMN369" s="12"/>
      <c r="EMO369" s="12"/>
      <c r="EMP369" s="12"/>
      <c r="EMQ369" s="12"/>
      <c r="EMR369" s="12"/>
      <c r="EMS369" s="12"/>
      <c r="EMT369" s="12"/>
      <c r="EMU369" s="12"/>
      <c r="EMV369" s="12"/>
      <c r="EMW369" s="12"/>
      <c r="EMX369" s="12"/>
      <c r="EMY369" s="12"/>
      <c r="EMZ369" s="12"/>
      <c r="ENA369" s="12"/>
      <c r="ENB369" s="12"/>
      <c r="ENC369" s="12"/>
      <c r="END369" s="12"/>
      <c r="ENE369" s="12"/>
      <c r="ENF369" s="12"/>
      <c r="ENG369" s="12"/>
      <c r="ENH369" s="12"/>
      <c r="ENI369" s="12"/>
      <c r="ENJ369" s="12"/>
      <c r="ENK369" s="12"/>
      <c r="ENL369" s="12"/>
      <c r="ENM369" s="12"/>
      <c r="ENN369" s="12"/>
      <c r="ENO369" s="12"/>
      <c r="ENP369" s="12"/>
      <c r="ENQ369" s="12"/>
      <c r="ENR369" s="12"/>
      <c r="ENS369" s="12"/>
      <c r="ENT369" s="12"/>
      <c r="ENU369" s="12"/>
      <c r="ENV369" s="12"/>
      <c r="ENW369" s="12"/>
      <c r="ENX369" s="12"/>
      <c r="ENY369" s="12"/>
      <c r="ENZ369" s="12"/>
      <c r="EOA369" s="12"/>
      <c r="EOB369" s="12"/>
      <c r="EOC369" s="12"/>
      <c r="EOD369" s="12"/>
      <c r="EOE369" s="12"/>
      <c r="EOF369" s="12"/>
      <c r="EOG369" s="12"/>
      <c r="EOH369" s="12"/>
      <c r="EOI369" s="12"/>
      <c r="EOJ369" s="12"/>
      <c r="EOK369" s="12"/>
      <c r="EOL369" s="12"/>
      <c r="EOM369" s="12"/>
      <c r="EON369" s="12"/>
      <c r="EOO369" s="12"/>
      <c r="EOP369" s="12"/>
      <c r="EOQ369" s="12"/>
      <c r="EOR369" s="12"/>
      <c r="EOS369" s="12"/>
      <c r="EOT369" s="12"/>
      <c r="EOU369" s="12"/>
      <c r="EOV369" s="12"/>
      <c r="EOW369" s="12"/>
      <c r="EOX369" s="12"/>
      <c r="EOY369" s="12"/>
      <c r="EOZ369" s="12"/>
      <c r="EPA369" s="12"/>
      <c r="EPB369" s="12"/>
      <c r="EPC369" s="12"/>
      <c r="EPD369" s="12"/>
      <c r="EPE369" s="12"/>
      <c r="EPF369" s="12"/>
      <c r="EPG369" s="12"/>
      <c r="EPH369" s="12"/>
      <c r="EPI369" s="12"/>
      <c r="EPJ369" s="12"/>
      <c r="EPK369" s="12"/>
      <c r="EPL369" s="12"/>
      <c r="EPM369" s="12"/>
      <c r="EPN369" s="12"/>
      <c r="EPO369" s="12"/>
      <c r="EPP369" s="12"/>
      <c r="EPQ369" s="12"/>
      <c r="EPR369" s="12"/>
      <c r="EPS369" s="12"/>
      <c r="EPT369" s="12"/>
      <c r="EPU369" s="12"/>
      <c r="EPV369" s="12"/>
      <c r="EPW369" s="12"/>
      <c r="EPX369" s="12"/>
      <c r="EPY369" s="12"/>
      <c r="EPZ369" s="12"/>
      <c r="EQA369" s="12"/>
      <c r="EQB369" s="12"/>
      <c r="EQC369" s="12"/>
      <c r="EQD369" s="12"/>
      <c r="EQE369" s="12"/>
      <c r="EQF369" s="12"/>
      <c r="EQG369" s="12"/>
      <c r="EQH369" s="12"/>
      <c r="EQI369" s="12"/>
      <c r="EQJ369" s="12"/>
      <c r="EQK369" s="12"/>
      <c r="EQL369" s="12"/>
      <c r="EQM369" s="12"/>
      <c r="EQN369" s="12"/>
      <c r="EQO369" s="12"/>
      <c r="EQP369" s="12"/>
      <c r="EQQ369" s="12"/>
      <c r="EQR369" s="12"/>
      <c r="EQS369" s="12"/>
      <c r="EQT369" s="12"/>
      <c r="EQU369" s="12"/>
      <c r="EQV369" s="12"/>
      <c r="EQW369" s="12"/>
      <c r="EQX369" s="12"/>
      <c r="EQY369" s="12"/>
      <c r="EQZ369" s="12"/>
      <c r="ERA369" s="12"/>
      <c r="ERB369" s="12"/>
      <c r="ERC369" s="12"/>
      <c r="ERD369" s="12"/>
      <c r="ERE369" s="12"/>
      <c r="ERF369" s="12"/>
      <c r="ERG369" s="12"/>
      <c r="ERH369" s="12"/>
      <c r="ERI369" s="12"/>
      <c r="ERJ369" s="12"/>
      <c r="ERK369" s="12"/>
      <c r="ERL369" s="12"/>
      <c r="ERM369" s="12"/>
      <c r="ERN369" s="12"/>
      <c r="ERO369" s="12"/>
      <c r="ERP369" s="12"/>
      <c r="ERQ369" s="12"/>
      <c r="ERR369" s="12"/>
      <c r="ERS369" s="12"/>
      <c r="ERT369" s="12"/>
      <c r="ERU369" s="12"/>
      <c r="ERV369" s="12"/>
      <c r="ERW369" s="12"/>
      <c r="ERX369" s="12"/>
      <c r="ERY369" s="12"/>
      <c r="ERZ369" s="12"/>
      <c r="ESA369" s="12"/>
      <c r="ESB369" s="12"/>
      <c r="ESC369" s="12"/>
      <c r="ESD369" s="12"/>
      <c r="ESE369" s="12"/>
      <c r="ESF369" s="12"/>
      <c r="ESG369" s="12"/>
      <c r="ESH369" s="12"/>
      <c r="ESI369" s="12"/>
      <c r="ESJ369" s="12"/>
      <c r="ESK369" s="12"/>
      <c r="ESL369" s="12"/>
      <c r="ESM369" s="12"/>
      <c r="ESN369" s="12"/>
      <c r="ESO369" s="12"/>
      <c r="ESP369" s="12"/>
      <c r="ESQ369" s="12"/>
      <c r="ESR369" s="12"/>
      <c r="ESS369" s="12"/>
      <c r="EST369" s="12"/>
      <c r="ESU369" s="12"/>
      <c r="ESV369" s="12"/>
      <c r="ESW369" s="12"/>
      <c r="ESX369" s="12"/>
      <c r="ESY369" s="12"/>
      <c r="ESZ369" s="12"/>
      <c r="ETA369" s="12"/>
      <c r="ETB369" s="12"/>
      <c r="ETC369" s="12"/>
      <c r="ETD369" s="12"/>
      <c r="ETE369" s="12"/>
      <c r="ETF369" s="12"/>
      <c r="ETG369" s="12"/>
      <c r="ETH369" s="12"/>
      <c r="ETI369" s="12"/>
      <c r="ETJ369" s="12"/>
      <c r="ETK369" s="12"/>
      <c r="ETL369" s="12"/>
      <c r="ETM369" s="12"/>
      <c r="ETN369" s="12"/>
      <c r="ETO369" s="12"/>
      <c r="ETP369" s="12"/>
      <c r="ETQ369" s="12"/>
      <c r="ETR369" s="12"/>
      <c r="ETS369" s="12"/>
      <c r="ETT369" s="12"/>
      <c r="ETU369" s="12"/>
      <c r="ETV369" s="12"/>
      <c r="ETW369" s="12"/>
      <c r="ETX369" s="12"/>
      <c r="ETY369" s="12"/>
      <c r="ETZ369" s="12"/>
      <c r="EUA369" s="12"/>
      <c r="EUB369" s="12"/>
      <c r="EUC369" s="12"/>
      <c r="EUD369" s="12"/>
      <c r="EUE369" s="12"/>
      <c r="EUF369" s="12"/>
      <c r="EUG369" s="12"/>
      <c r="EUH369" s="12"/>
      <c r="EUI369" s="12"/>
      <c r="EUJ369" s="12"/>
      <c r="EUK369" s="12"/>
      <c r="EUL369" s="12"/>
      <c r="EUM369" s="12"/>
      <c r="EUN369" s="12"/>
      <c r="EUO369" s="12"/>
      <c r="EUP369" s="12"/>
      <c r="EUQ369" s="12"/>
      <c r="EUR369" s="12"/>
      <c r="EUS369" s="12"/>
      <c r="EUT369" s="12"/>
      <c r="EUU369" s="12"/>
      <c r="EUV369" s="12"/>
      <c r="EUW369" s="12"/>
      <c r="EUX369" s="12"/>
      <c r="EUY369" s="12"/>
      <c r="EUZ369" s="12"/>
      <c r="EVA369" s="12"/>
      <c r="EVB369" s="12"/>
      <c r="EVC369" s="12"/>
      <c r="EVD369" s="12"/>
      <c r="EVE369" s="12"/>
      <c r="EVF369" s="12"/>
      <c r="EVG369" s="12"/>
      <c r="EVH369" s="12"/>
      <c r="EVI369" s="12"/>
      <c r="EVJ369" s="12"/>
      <c r="EVK369" s="12"/>
      <c r="EVL369" s="12"/>
      <c r="EVM369" s="12"/>
      <c r="EVN369" s="12"/>
      <c r="EVO369" s="12"/>
      <c r="EVP369" s="12"/>
      <c r="EVQ369" s="12"/>
      <c r="EVR369" s="12"/>
      <c r="EVS369" s="12"/>
      <c r="EVT369" s="12"/>
      <c r="EVU369" s="12"/>
      <c r="EVV369" s="12"/>
      <c r="EVW369" s="12"/>
      <c r="EVX369" s="12"/>
      <c r="EVY369" s="12"/>
      <c r="EVZ369" s="12"/>
      <c r="EWA369" s="12"/>
      <c r="EWB369" s="12"/>
      <c r="EWC369" s="12"/>
      <c r="EWD369" s="12"/>
      <c r="EWE369" s="12"/>
      <c r="EWF369" s="12"/>
      <c r="EWG369" s="12"/>
      <c r="EWH369" s="12"/>
      <c r="EWI369" s="12"/>
      <c r="EWJ369" s="12"/>
      <c r="EWK369" s="12"/>
      <c r="EWL369" s="12"/>
      <c r="EWM369" s="12"/>
      <c r="EWN369" s="12"/>
      <c r="EWO369" s="12"/>
      <c r="EWP369" s="12"/>
      <c r="EWQ369" s="12"/>
      <c r="EWR369" s="12"/>
      <c r="EWS369" s="12"/>
      <c r="EWT369" s="12"/>
      <c r="EWU369" s="12"/>
      <c r="EWV369" s="12"/>
      <c r="EWW369" s="12"/>
      <c r="EWX369" s="12"/>
      <c r="EWY369" s="12"/>
      <c r="EWZ369" s="12"/>
      <c r="EXA369" s="12"/>
      <c r="EXB369" s="12"/>
      <c r="EXC369" s="12"/>
      <c r="EXD369" s="12"/>
      <c r="EXE369" s="12"/>
      <c r="EXF369" s="12"/>
      <c r="EXG369" s="12"/>
      <c r="EXH369" s="12"/>
      <c r="EXI369" s="12"/>
      <c r="EXJ369" s="12"/>
      <c r="EXK369" s="12"/>
      <c r="EXL369" s="12"/>
      <c r="EXM369" s="12"/>
      <c r="EXN369" s="12"/>
      <c r="EXO369" s="12"/>
      <c r="EXP369" s="12"/>
      <c r="EXQ369" s="12"/>
      <c r="EXR369" s="12"/>
      <c r="EXS369" s="12"/>
      <c r="EXT369" s="12"/>
      <c r="EXU369" s="12"/>
      <c r="EXV369" s="12"/>
      <c r="EXW369" s="12"/>
      <c r="EXX369" s="12"/>
      <c r="EXY369" s="12"/>
      <c r="EXZ369" s="12"/>
      <c r="EYA369" s="12"/>
      <c r="EYB369" s="12"/>
      <c r="EYC369" s="12"/>
      <c r="EYD369" s="12"/>
      <c r="EYE369" s="12"/>
      <c r="EYF369" s="12"/>
      <c r="EYG369" s="12"/>
      <c r="EYH369" s="12"/>
      <c r="EYI369" s="12"/>
      <c r="EYJ369" s="12"/>
      <c r="EYK369" s="12"/>
      <c r="EYL369" s="12"/>
      <c r="EYM369" s="12"/>
      <c r="EYN369" s="12"/>
      <c r="EYO369" s="12"/>
      <c r="EYP369" s="12"/>
      <c r="EYQ369" s="12"/>
      <c r="EYR369" s="12"/>
      <c r="EYS369" s="12"/>
      <c r="EYT369" s="12"/>
      <c r="EYU369" s="12"/>
      <c r="EYV369" s="12"/>
      <c r="EYW369" s="12"/>
      <c r="EYX369" s="12"/>
      <c r="EYY369" s="12"/>
      <c r="EYZ369" s="12"/>
      <c r="EZA369" s="12"/>
      <c r="EZB369" s="12"/>
      <c r="EZC369" s="12"/>
      <c r="EZD369" s="12"/>
      <c r="EZE369" s="12"/>
      <c r="EZF369" s="12"/>
      <c r="EZG369" s="12"/>
      <c r="EZH369" s="12"/>
      <c r="EZI369" s="12"/>
      <c r="EZJ369" s="12"/>
      <c r="EZK369" s="12"/>
      <c r="EZL369" s="12"/>
      <c r="EZM369" s="12"/>
      <c r="EZN369" s="12"/>
      <c r="EZO369" s="12"/>
      <c r="EZP369" s="12"/>
      <c r="EZQ369" s="12"/>
      <c r="EZR369" s="12"/>
      <c r="EZS369" s="12"/>
      <c r="EZT369" s="12"/>
      <c r="EZU369" s="12"/>
      <c r="EZV369" s="12"/>
      <c r="EZW369" s="12"/>
      <c r="EZX369" s="12"/>
      <c r="EZY369" s="12"/>
      <c r="EZZ369" s="12"/>
      <c r="FAA369" s="12"/>
      <c r="FAB369" s="12"/>
      <c r="FAC369" s="12"/>
      <c r="FAD369" s="12"/>
      <c r="FAE369" s="12"/>
      <c r="FAF369" s="12"/>
      <c r="FAG369" s="12"/>
      <c r="FAH369" s="12"/>
      <c r="FAI369" s="12"/>
      <c r="FAJ369" s="12"/>
      <c r="FAK369" s="12"/>
      <c r="FAL369" s="12"/>
      <c r="FAM369" s="12"/>
      <c r="FAN369" s="12"/>
      <c r="FAO369" s="12"/>
      <c r="FAP369" s="12"/>
      <c r="FAQ369" s="12"/>
      <c r="FAR369" s="12"/>
      <c r="FAS369" s="12"/>
      <c r="FAT369" s="12"/>
      <c r="FAU369" s="12"/>
      <c r="FAV369" s="12"/>
      <c r="FAW369" s="12"/>
      <c r="FAX369" s="12"/>
      <c r="FAY369" s="12"/>
      <c r="FAZ369" s="12"/>
      <c r="FBA369" s="12"/>
      <c r="FBB369" s="12"/>
      <c r="FBC369" s="12"/>
      <c r="FBD369" s="12"/>
      <c r="FBE369" s="12"/>
      <c r="FBF369" s="12"/>
      <c r="FBG369" s="12"/>
      <c r="FBH369" s="12"/>
      <c r="FBI369" s="12"/>
      <c r="FBJ369" s="12"/>
      <c r="FBK369" s="12"/>
      <c r="FBL369" s="12"/>
      <c r="FBM369" s="12"/>
      <c r="FBN369" s="12"/>
      <c r="FBO369" s="12"/>
      <c r="FBP369" s="12"/>
      <c r="FBQ369" s="12"/>
      <c r="FBR369" s="12"/>
      <c r="FBS369" s="12"/>
      <c r="FBT369" s="12"/>
      <c r="FBU369" s="12"/>
      <c r="FBV369" s="12"/>
      <c r="FBW369" s="12"/>
      <c r="FBX369" s="12"/>
      <c r="FBY369" s="12"/>
      <c r="FBZ369" s="12"/>
      <c r="FCA369" s="12"/>
      <c r="FCB369" s="12"/>
      <c r="FCC369" s="12"/>
      <c r="FCD369" s="12"/>
      <c r="FCE369" s="12"/>
      <c r="FCF369" s="12"/>
      <c r="FCG369" s="12"/>
      <c r="FCH369" s="12"/>
      <c r="FCI369" s="12"/>
      <c r="FCJ369" s="12"/>
      <c r="FCK369" s="12"/>
      <c r="FCL369" s="12"/>
      <c r="FCM369" s="12"/>
      <c r="FCN369" s="12"/>
      <c r="FCO369" s="12"/>
      <c r="FCP369" s="12"/>
      <c r="FCQ369" s="12"/>
      <c r="FCR369" s="12"/>
      <c r="FCS369" s="12"/>
      <c r="FCT369" s="12"/>
      <c r="FCU369" s="12"/>
      <c r="FCV369" s="12"/>
      <c r="FCW369" s="12"/>
      <c r="FCX369" s="12"/>
      <c r="FCY369" s="12"/>
      <c r="FCZ369" s="12"/>
      <c r="FDA369" s="12"/>
      <c r="FDB369" s="12"/>
      <c r="FDC369" s="12"/>
      <c r="FDD369" s="12"/>
      <c r="FDE369" s="12"/>
      <c r="FDF369" s="12"/>
      <c r="FDG369" s="12"/>
      <c r="FDH369" s="12"/>
      <c r="FDI369" s="12"/>
      <c r="FDJ369" s="12"/>
      <c r="FDK369" s="12"/>
      <c r="FDL369" s="12"/>
      <c r="FDM369" s="12"/>
      <c r="FDN369" s="12"/>
      <c r="FDO369" s="12"/>
      <c r="FDP369" s="12"/>
      <c r="FDQ369" s="12"/>
      <c r="FDR369" s="12"/>
      <c r="FDS369" s="12"/>
      <c r="FDT369" s="12"/>
      <c r="FDU369" s="12"/>
      <c r="FDV369" s="12"/>
      <c r="FDW369" s="12"/>
      <c r="FDX369" s="12"/>
      <c r="FDY369" s="12"/>
      <c r="FDZ369" s="12"/>
      <c r="FEA369" s="12"/>
      <c r="FEB369" s="12"/>
      <c r="FEC369" s="12"/>
      <c r="FED369" s="12"/>
      <c r="FEE369" s="12"/>
      <c r="FEF369" s="12"/>
      <c r="FEG369" s="12"/>
      <c r="FEH369" s="12"/>
      <c r="FEI369" s="12"/>
      <c r="FEJ369" s="12"/>
      <c r="FEK369" s="12"/>
      <c r="FEL369" s="12"/>
      <c r="FEM369" s="12"/>
      <c r="FEN369" s="12"/>
      <c r="FEO369" s="12"/>
      <c r="FEP369" s="12"/>
      <c r="FEQ369" s="12"/>
      <c r="FER369" s="12"/>
      <c r="FES369" s="12"/>
      <c r="FET369" s="12"/>
      <c r="FEU369" s="12"/>
      <c r="FEV369" s="12"/>
      <c r="FEW369" s="12"/>
      <c r="FEX369" s="12"/>
      <c r="FEY369" s="12"/>
      <c r="FEZ369" s="12"/>
      <c r="FFA369" s="12"/>
      <c r="FFB369" s="12"/>
      <c r="FFC369" s="12"/>
      <c r="FFD369" s="12"/>
      <c r="FFE369" s="12"/>
      <c r="FFF369" s="12"/>
      <c r="FFG369" s="12"/>
      <c r="FFH369" s="12"/>
      <c r="FFI369" s="12"/>
      <c r="FFJ369" s="12"/>
      <c r="FFK369" s="12"/>
      <c r="FFL369" s="12"/>
      <c r="FFM369" s="12"/>
      <c r="FFN369" s="12"/>
      <c r="FFO369" s="12"/>
      <c r="FFP369" s="12"/>
      <c r="FFQ369" s="12"/>
      <c r="FFR369" s="12"/>
      <c r="FFS369" s="12"/>
      <c r="FFT369" s="12"/>
      <c r="FFU369" s="12"/>
      <c r="FFV369" s="12"/>
      <c r="FFW369" s="12"/>
      <c r="FFX369" s="12"/>
      <c r="FFY369" s="12"/>
      <c r="FFZ369" s="12"/>
      <c r="FGA369" s="12"/>
      <c r="FGB369" s="12"/>
      <c r="FGC369" s="12"/>
      <c r="FGD369" s="12"/>
      <c r="FGE369" s="12"/>
      <c r="FGF369" s="12"/>
      <c r="FGG369" s="12"/>
      <c r="FGH369" s="12"/>
      <c r="FGI369" s="12"/>
      <c r="FGJ369" s="12"/>
      <c r="FGK369" s="12"/>
      <c r="FGL369" s="12"/>
      <c r="FGM369" s="12"/>
      <c r="FGN369" s="12"/>
      <c r="FGO369" s="12"/>
      <c r="FGP369" s="12"/>
      <c r="FGQ369" s="12"/>
      <c r="FGR369" s="12"/>
      <c r="FGS369" s="12"/>
      <c r="FGT369" s="12"/>
      <c r="FGU369" s="12"/>
      <c r="FGV369" s="12"/>
      <c r="FGW369" s="12"/>
      <c r="FGX369" s="12"/>
      <c r="FGY369" s="12"/>
      <c r="FGZ369" s="12"/>
      <c r="FHA369" s="12"/>
      <c r="FHB369" s="12"/>
      <c r="FHC369" s="12"/>
      <c r="FHD369" s="12"/>
      <c r="FHE369" s="12"/>
      <c r="FHF369" s="12"/>
      <c r="FHG369" s="12"/>
      <c r="FHH369" s="12"/>
      <c r="FHI369" s="12"/>
      <c r="FHJ369" s="12"/>
      <c r="FHK369" s="12"/>
      <c r="FHL369" s="12"/>
      <c r="FHM369" s="12"/>
      <c r="FHN369" s="12"/>
      <c r="FHO369" s="12"/>
      <c r="FHP369" s="12"/>
      <c r="FHQ369" s="12"/>
      <c r="FHR369" s="12"/>
      <c r="FHS369" s="12"/>
      <c r="FHT369" s="12"/>
      <c r="FHU369" s="12"/>
      <c r="FHV369" s="12"/>
      <c r="FHW369" s="12"/>
      <c r="FHX369" s="12"/>
      <c r="FHY369" s="12"/>
      <c r="FHZ369" s="12"/>
      <c r="FIA369" s="12"/>
      <c r="FIB369" s="12"/>
      <c r="FIC369" s="12"/>
      <c r="FID369" s="12"/>
      <c r="FIE369" s="12"/>
      <c r="FIF369" s="12"/>
      <c r="FIG369" s="12"/>
      <c r="FIH369" s="12"/>
      <c r="FII369" s="12"/>
      <c r="FIJ369" s="12"/>
      <c r="FIK369" s="12"/>
      <c r="FIL369" s="12"/>
      <c r="FIM369" s="12"/>
      <c r="FIN369" s="12"/>
      <c r="FIO369" s="12"/>
      <c r="FIP369" s="12"/>
      <c r="FIQ369" s="12"/>
      <c r="FIR369" s="12"/>
      <c r="FIS369" s="12"/>
      <c r="FIT369" s="12"/>
      <c r="FIU369" s="12"/>
      <c r="FIV369" s="12"/>
      <c r="FIW369" s="12"/>
      <c r="FIX369" s="12"/>
      <c r="FIY369" s="12"/>
      <c r="FIZ369" s="12"/>
      <c r="FJA369" s="12"/>
      <c r="FJB369" s="12"/>
      <c r="FJC369" s="12"/>
      <c r="FJD369" s="12"/>
      <c r="FJE369" s="12"/>
      <c r="FJF369" s="12"/>
      <c r="FJG369" s="12"/>
      <c r="FJH369" s="12"/>
      <c r="FJI369" s="12"/>
      <c r="FJJ369" s="12"/>
      <c r="FJK369" s="12"/>
      <c r="FJL369" s="12"/>
      <c r="FJM369" s="12"/>
      <c r="FJN369" s="12"/>
      <c r="FJO369" s="12"/>
      <c r="FJP369" s="12"/>
      <c r="FJQ369" s="12"/>
      <c r="FJR369" s="12"/>
      <c r="FJS369" s="12"/>
      <c r="FJT369" s="12"/>
      <c r="FJU369" s="12"/>
      <c r="FJV369" s="12"/>
      <c r="FJW369" s="12"/>
      <c r="FJX369" s="12"/>
      <c r="FJY369" s="12"/>
      <c r="FJZ369" s="12"/>
      <c r="FKA369" s="12"/>
      <c r="FKB369" s="12"/>
      <c r="FKC369" s="12"/>
      <c r="FKD369" s="12"/>
      <c r="FKE369" s="12"/>
      <c r="FKF369" s="12"/>
      <c r="FKG369" s="12"/>
      <c r="FKH369" s="12"/>
      <c r="FKI369" s="12"/>
      <c r="FKJ369" s="12"/>
      <c r="FKK369" s="12"/>
      <c r="FKL369" s="12"/>
      <c r="FKM369" s="12"/>
      <c r="FKN369" s="12"/>
      <c r="FKO369" s="12"/>
      <c r="FKP369" s="12"/>
      <c r="FKQ369" s="12"/>
      <c r="FKR369" s="12"/>
      <c r="FKS369" s="12"/>
      <c r="FKT369" s="12"/>
      <c r="FKU369" s="12"/>
      <c r="FKV369" s="12"/>
      <c r="FKW369" s="12"/>
      <c r="FKX369" s="12"/>
      <c r="FKY369" s="12"/>
      <c r="FKZ369" s="12"/>
      <c r="FLA369" s="12"/>
      <c r="FLB369" s="12"/>
      <c r="FLC369" s="12"/>
      <c r="FLD369" s="12"/>
      <c r="FLE369" s="12"/>
      <c r="FLF369" s="12"/>
      <c r="FLG369" s="12"/>
      <c r="FLH369" s="12"/>
      <c r="FLI369" s="12"/>
      <c r="FLJ369" s="12"/>
      <c r="FLK369" s="12"/>
      <c r="FLL369" s="12"/>
      <c r="FLM369" s="12"/>
      <c r="FLN369" s="12"/>
      <c r="FLO369" s="12"/>
      <c r="FLP369" s="12"/>
      <c r="FLQ369" s="12"/>
      <c r="FLR369" s="12"/>
      <c r="FLS369" s="12"/>
      <c r="FLT369" s="12"/>
      <c r="FLU369" s="12"/>
      <c r="FLV369" s="12"/>
      <c r="FLW369" s="12"/>
      <c r="FLX369" s="12"/>
      <c r="FLY369" s="12"/>
      <c r="FLZ369" s="12"/>
      <c r="FMA369" s="12"/>
      <c r="FMB369" s="12"/>
      <c r="FMC369" s="12"/>
      <c r="FMD369" s="12"/>
      <c r="FME369" s="12"/>
      <c r="FMF369" s="12"/>
      <c r="FMG369" s="12"/>
      <c r="FMH369" s="12"/>
      <c r="FMI369" s="12"/>
      <c r="FMJ369" s="12"/>
      <c r="FMK369" s="12"/>
      <c r="FML369" s="12"/>
      <c r="FMM369" s="12"/>
      <c r="FMN369" s="12"/>
      <c r="FMO369" s="12"/>
      <c r="FMP369" s="12"/>
      <c r="FMQ369" s="12"/>
      <c r="FMR369" s="12"/>
      <c r="FMS369" s="12"/>
      <c r="FMT369" s="12"/>
      <c r="FMU369" s="12"/>
      <c r="FMV369" s="12"/>
      <c r="FMW369" s="12"/>
      <c r="FMX369" s="12"/>
      <c r="FMY369" s="12"/>
      <c r="FMZ369" s="12"/>
      <c r="FNA369" s="12"/>
      <c r="FNB369" s="12"/>
      <c r="FNC369" s="12"/>
      <c r="FND369" s="12"/>
      <c r="FNE369" s="12"/>
      <c r="FNF369" s="12"/>
      <c r="FNG369" s="12"/>
      <c r="FNH369" s="12"/>
      <c r="FNI369" s="12"/>
      <c r="FNJ369" s="12"/>
      <c r="FNK369" s="12"/>
      <c r="FNL369" s="12"/>
      <c r="FNM369" s="12"/>
      <c r="FNN369" s="12"/>
      <c r="FNO369" s="12"/>
      <c r="FNP369" s="12"/>
      <c r="FNQ369" s="12"/>
      <c r="FNR369" s="12"/>
      <c r="FNS369" s="12"/>
      <c r="FNT369" s="12"/>
      <c r="FNU369" s="12"/>
      <c r="FNV369" s="12"/>
      <c r="FNW369" s="12"/>
      <c r="FNX369" s="12"/>
      <c r="FNY369" s="12"/>
      <c r="FNZ369" s="12"/>
      <c r="FOA369" s="12"/>
      <c r="FOB369" s="12"/>
      <c r="FOC369" s="12"/>
      <c r="FOD369" s="12"/>
      <c r="FOE369" s="12"/>
      <c r="FOF369" s="12"/>
      <c r="FOG369" s="12"/>
      <c r="FOH369" s="12"/>
      <c r="FOI369" s="12"/>
      <c r="FOJ369" s="12"/>
      <c r="FOK369" s="12"/>
      <c r="FOL369" s="12"/>
      <c r="FOM369" s="12"/>
      <c r="FON369" s="12"/>
      <c r="FOO369" s="12"/>
      <c r="FOP369" s="12"/>
      <c r="FOQ369" s="12"/>
      <c r="FOR369" s="12"/>
      <c r="FOS369" s="12"/>
      <c r="FOT369" s="12"/>
      <c r="FOU369" s="12"/>
      <c r="FOV369" s="12"/>
      <c r="FOW369" s="12"/>
      <c r="FOX369" s="12"/>
      <c r="FOY369" s="12"/>
      <c r="FOZ369" s="12"/>
      <c r="FPA369" s="12"/>
      <c r="FPB369" s="12"/>
      <c r="FPC369" s="12"/>
      <c r="FPD369" s="12"/>
      <c r="FPE369" s="12"/>
      <c r="FPF369" s="12"/>
      <c r="FPG369" s="12"/>
      <c r="FPH369" s="12"/>
      <c r="FPI369" s="12"/>
      <c r="FPJ369" s="12"/>
      <c r="FPK369" s="12"/>
      <c r="FPL369" s="12"/>
      <c r="FPM369" s="12"/>
      <c r="FPN369" s="12"/>
      <c r="FPO369" s="12"/>
      <c r="FPP369" s="12"/>
      <c r="FPQ369" s="12"/>
      <c r="FPR369" s="12"/>
      <c r="FPS369" s="12"/>
      <c r="FPT369" s="12"/>
      <c r="FPU369" s="12"/>
      <c r="FPV369" s="12"/>
      <c r="FPW369" s="12"/>
      <c r="FPX369" s="12"/>
      <c r="FPY369" s="12"/>
      <c r="FPZ369" s="12"/>
      <c r="FQA369" s="12"/>
      <c r="FQB369" s="12"/>
      <c r="FQC369" s="12"/>
      <c r="FQD369" s="12"/>
      <c r="FQE369" s="12"/>
      <c r="FQF369" s="12"/>
      <c r="FQG369" s="12"/>
      <c r="FQH369" s="12"/>
      <c r="FQI369" s="12"/>
      <c r="FQJ369" s="12"/>
      <c r="FQK369" s="12"/>
      <c r="FQL369" s="12"/>
      <c r="FQM369" s="12"/>
      <c r="FQN369" s="12"/>
      <c r="FQO369" s="12"/>
      <c r="FQP369" s="12"/>
      <c r="FQQ369" s="12"/>
      <c r="FQR369" s="12"/>
      <c r="FQS369" s="12"/>
      <c r="FQT369" s="12"/>
      <c r="FQU369" s="12"/>
      <c r="FQV369" s="12"/>
      <c r="FQW369" s="12"/>
      <c r="FQX369" s="12"/>
      <c r="FQY369" s="12"/>
      <c r="FQZ369" s="12"/>
      <c r="FRA369" s="12"/>
      <c r="FRB369" s="12"/>
      <c r="FRC369" s="12"/>
      <c r="FRD369" s="12"/>
      <c r="FRE369" s="12"/>
      <c r="FRF369" s="12"/>
      <c r="FRG369" s="12"/>
      <c r="FRH369" s="12"/>
      <c r="FRI369" s="12"/>
      <c r="FRJ369" s="12"/>
      <c r="FRK369" s="12"/>
      <c r="FRL369" s="12"/>
      <c r="FRM369" s="12"/>
      <c r="FRN369" s="12"/>
      <c r="FRO369" s="12"/>
      <c r="FRP369" s="12"/>
      <c r="FRQ369" s="12"/>
      <c r="FRR369" s="12"/>
      <c r="FRS369" s="12"/>
      <c r="FRT369" s="12"/>
      <c r="FRU369" s="12"/>
      <c r="FRV369" s="12"/>
      <c r="FRW369" s="12"/>
      <c r="FRX369" s="12"/>
      <c r="FRY369" s="12"/>
      <c r="FRZ369" s="12"/>
      <c r="FSA369" s="12"/>
      <c r="FSB369" s="12"/>
      <c r="FSC369" s="12"/>
      <c r="FSD369" s="12"/>
      <c r="FSE369" s="12"/>
      <c r="FSF369" s="12"/>
      <c r="FSG369" s="12"/>
      <c r="FSH369" s="12"/>
      <c r="FSI369" s="12"/>
      <c r="FSJ369" s="12"/>
      <c r="FSK369" s="12"/>
      <c r="FSL369" s="12"/>
      <c r="FSM369" s="12"/>
      <c r="FSN369" s="12"/>
      <c r="FSO369" s="12"/>
      <c r="FSP369" s="12"/>
      <c r="FSQ369" s="12"/>
      <c r="FSR369" s="12"/>
      <c r="FSS369" s="12"/>
      <c r="FST369" s="12"/>
      <c r="FSU369" s="12"/>
      <c r="FSV369" s="12"/>
      <c r="FSW369" s="12"/>
      <c r="FSX369" s="12"/>
      <c r="FSY369" s="12"/>
      <c r="FSZ369" s="12"/>
      <c r="FTA369" s="12"/>
      <c r="FTB369" s="12"/>
      <c r="FTC369" s="12"/>
      <c r="FTD369" s="12"/>
      <c r="FTE369" s="12"/>
      <c r="FTF369" s="12"/>
      <c r="FTG369" s="12"/>
      <c r="FTH369" s="12"/>
      <c r="FTI369" s="12"/>
      <c r="FTJ369" s="12"/>
      <c r="FTK369" s="12"/>
      <c r="FTL369" s="12"/>
      <c r="FTM369" s="12"/>
      <c r="FTN369" s="12"/>
      <c r="FTO369" s="12"/>
      <c r="FTP369" s="12"/>
      <c r="FTQ369" s="12"/>
      <c r="FTR369" s="12"/>
      <c r="FTS369" s="12"/>
      <c r="FTT369" s="12"/>
      <c r="FTU369" s="12"/>
      <c r="FTV369" s="12"/>
      <c r="FTW369" s="12"/>
      <c r="FTX369" s="12"/>
      <c r="FTY369" s="12"/>
      <c r="FTZ369" s="12"/>
      <c r="FUA369" s="12"/>
      <c r="FUB369" s="12"/>
      <c r="FUC369" s="12"/>
      <c r="FUD369" s="12"/>
      <c r="FUE369" s="12"/>
      <c r="FUF369" s="12"/>
      <c r="FUG369" s="12"/>
      <c r="FUH369" s="12"/>
      <c r="FUI369" s="12"/>
      <c r="FUJ369" s="12"/>
      <c r="FUK369" s="12"/>
      <c r="FUL369" s="12"/>
      <c r="FUM369" s="12"/>
      <c r="FUN369" s="12"/>
      <c r="FUO369" s="12"/>
      <c r="FUP369" s="12"/>
      <c r="FUQ369" s="12"/>
      <c r="FUR369" s="12"/>
      <c r="FUS369" s="12"/>
      <c r="FUT369" s="12"/>
      <c r="FUU369" s="12"/>
      <c r="FUV369" s="12"/>
      <c r="FUW369" s="12"/>
      <c r="FUX369" s="12"/>
      <c r="FUY369" s="12"/>
      <c r="FUZ369" s="12"/>
      <c r="FVA369" s="12"/>
      <c r="FVB369" s="12"/>
      <c r="FVC369" s="12"/>
      <c r="FVD369" s="12"/>
      <c r="FVE369" s="12"/>
      <c r="FVF369" s="12"/>
      <c r="FVG369" s="12"/>
      <c r="FVH369" s="12"/>
      <c r="FVI369" s="12"/>
      <c r="FVJ369" s="12"/>
      <c r="FVK369" s="12"/>
      <c r="FVL369" s="12"/>
      <c r="FVM369" s="12"/>
      <c r="FVN369" s="12"/>
      <c r="FVO369" s="12"/>
      <c r="FVP369" s="12"/>
      <c r="FVQ369" s="12"/>
      <c r="FVR369" s="12"/>
      <c r="FVS369" s="12"/>
      <c r="FVT369" s="12"/>
      <c r="FVU369" s="12"/>
      <c r="FVV369" s="12"/>
      <c r="FVW369" s="12"/>
      <c r="FVX369" s="12"/>
      <c r="FVY369" s="12"/>
      <c r="FVZ369" s="12"/>
      <c r="FWA369" s="12"/>
      <c r="FWB369" s="12"/>
      <c r="FWC369" s="12"/>
      <c r="FWD369" s="12"/>
      <c r="FWE369" s="12"/>
      <c r="FWF369" s="12"/>
      <c r="FWG369" s="12"/>
      <c r="FWH369" s="12"/>
      <c r="FWI369" s="12"/>
      <c r="FWJ369" s="12"/>
      <c r="FWK369" s="12"/>
      <c r="FWL369" s="12"/>
      <c r="FWM369" s="12"/>
      <c r="FWN369" s="12"/>
      <c r="FWO369" s="12"/>
      <c r="FWP369" s="12"/>
      <c r="FWQ369" s="12"/>
      <c r="FWR369" s="12"/>
      <c r="FWS369" s="12"/>
      <c r="FWT369" s="12"/>
      <c r="FWU369" s="12"/>
      <c r="FWV369" s="12"/>
      <c r="FWW369" s="12"/>
      <c r="FWX369" s="12"/>
      <c r="FWY369" s="12"/>
      <c r="FWZ369" s="12"/>
      <c r="FXA369" s="12"/>
      <c r="FXB369" s="12"/>
      <c r="FXC369" s="12"/>
      <c r="FXD369" s="12"/>
      <c r="FXE369" s="12"/>
      <c r="FXF369" s="12"/>
      <c r="FXG369" s="12"/>
      <c r="FXH369" s="12"/>
      <c r="FXI369" s="12"/>
      <c r="FXJ369" s="12"/>
      <c r="FXK369" s="12"/>
      <c r="FXL369" s="12"/>
      <c r="FXM369" s="12"/>
      <c r="FXN369" s="12"/>
      <c r="FXO369" s="12"/>
      <c r="FXP369" s="12"/>
      <c r="FXQ369" s="12"/>
      <c r="FXR369" s="12"/>
      <c r="FXS369" s="12"/>
      <c r="FXT369" s="12"/>
      <c r="FXU369" s="12"/>
      <c r="FXV369" s="12"/>
      <c r="FXW369" s="12"/>
      <c r="FXX369" s="12"/>
      <c r="FXY369" s="12"/>
      <c r="FXZ369" s="12"/>
      <c r="FYA369" s="12"/>
      <c r="FYB369" s="12"/>
      <c r="FYC369" s="12"/>
      <c r="FYD369" s="12"/>
      <c r="FYE369" s="12"/>
      <c r="FYF369" s="12"/>
      <c r="FYG369" s="12"/>
      <c r="FYH369" s="12"/>
      <c r="FYI369" s="12"/>
      <c r="FYJ369" s="12"/>
      <c r="FYK369" s="12"/>
      <c r="FYL369" s="12"/>
      <c r="FYM369" s="12"/>
      <c r="FYN369" s="12"/>
      <c r="FYO369" s="12"/>
      <c r="FYP369" s="12"/>
      <c r="FYQ369" s="12"/>
      <c r="FYR369" s="12"/>
      <c r="FYS369" s="12"/>
      <c r="FYT369" s="12"/>
      <c r="FYU369" s="12"/>
      <c r="FYV369" s="12"/>
      <c r="FYW369" s="12"/>
      <c r="FYX369" s="12"/>
      <c r="FYY369" s="12"/>
      <c r="FYZ369" s="12"/>
      <c r="FZA369" s="12"/>
      <c r="FZB369" s="12"/>
      <c r="FZC369" s="12"/>
      <c r="FZD369" s="12"/>
      <c r="FZE369" s="12"/>
      <c r="FZF369" s="12"/>
      <c r="FZG369" s="12"/>
      <c r="FZH369" s="12"/>
      <c r="FZI369" s="12"/>
      <c r="FZJ369" s="12"/>
      <c r="FZK369" s="12"/>
      <c r="FZL369" s="12"/>
      <c r="FZM369" s="12"/>
      <c r="FZN369" s="12"/>
      <c r="FZO369" s="12"/>
      <c r="FZP369" s="12"/>
      <c r="FZQ369" s="12"/>
      <c r="FZR369" s="12"/>
      <c r="FZS369" s="12"/>
      <c r="FZT369" s="12"/>
      <c r="FZU369" s="12"/>
      <c r="FZV369" s="12"/>
      <c r="FZW369" s="12"/>
      <c r="FZX369" s="12"/>
      <c r="FZY369" s="12"/>
      <c r="FZZ369" s="12"/>
      <c r="GAA369" s="12"/>
      <c r="GAB369" s="12"/>
      <c r="GAC369" s="12"/>
      <c r="GAD369" s="12"/>
      <c r="GAE369" s="12"/>
      <c r="GAF369" s="12"/>
      <c r="GAG369" s="12"/>
      <c r="GAH369" s="12"/>
      <c r="GAI369" s="12"/>
      <c r="GAJ369" s="12"/>
      <c r="GAK369" s="12"/>
      <c r="GAL369" s="12"/>
      <c r="GAM369" s="12"/>
      <c r="GAN369" s="12"/>
      <c r="GAO369" s="12"/>
      <c r="GAP369" s="12"/>
      <c r="GAQ369" s="12"/>
      <c r="GAR369" s="12"/>
      <c r="GAS369" s="12"/>
      <c r="GAT369" s="12"/>
      <c r="GAU369" s="12"/>
      <c r="GAV369" s="12"/>
      <c r="GAW369" s="12"/>
      <c r="GAX369" s="12"/>
      <c r="GAY369" s="12"/>
      <c r="GAZ369" s="12"/>
      <c r="GBA369" s="12"/>
      <c r="GBB369" s="12"/>
      <c r="GBC369" s="12"/>
      <c r="GBD369" s="12"/>
      <c r="GBE369" s="12"/>
      <c r="GBF369" s="12"/>
      <c r="GBG369" s="12"/>
      <c r="GBH369" s="12"/>
      <c r="GBI369" s="12"/>
      <c r="GBJ369" s="12"/>
      <c r="GBK369" s="12"/>
      <c r="GBL369" s="12"/>
      <c r="GBM369" s="12"/>
      <c r="GBN369" s="12"/>
      <c r="GBO369" s="12"/>
      <c r="GBP369" s="12"/>
      <c r="GBQ369" s="12"/>
      <c r="GBR369" s="12"/>
      <c r="GBS369" s="12"/>
      <c r="GBT369" s="12"/>
      <c r="GBU369" s="12"/>
      <c r="GBV369" s="12"/>
      <c r="GBW369" s="12"/>
      <c r="GBX369" s="12"/>
      <c r="GBY369" s="12"/>
      <c r="GBZ369" s="12"/>
      <c r="GCA369" s="12"/>
      <c r="GCB369" s="12"/>
      <c r="GCC369" s="12"/>
      <c r="GCD369" s="12"/>
      <c r="GCE369" s="12"/>
      <c r="GCF369" s="12"/>
      <c r="GCG369" s="12"/>
      <c r="GCH369" s="12"/>
      <c r="GCI369" s="12"/>
      <c r="GCJ369" s="12"/>
      <c r="GCK369" s="12"/>
      <c r="GCL369" s="12"/>
      <c r="GCM369" s="12"/>
      <c r="GCN369" s="12"/>
      <c r="GCO369" s="12"/>
      <c r="GCP369" s="12"/>
      <c r="GCQ369" s="12"/>
      <c r="GCR369" s="12"/>
      <c r="GCS369" s="12"/>
      <c r="GCT369" s="12"/>
      <c r="GCU369" s="12"/>
      <c r="GCV369" s="12"/>
      <c r="GCW369" s="12"/>
      <c r="GCX369" s="12"/>
      <c r="GCY369" s="12"/>
      <c r="GCZ369" s="12"/>
      <c r="GDA369" s="12"/>
      <c r="GDB369" s="12"/>
      <c r="GDC369" s="12"/>
      <c r="GDD369" s="12"/>
      <c r="GDE369" s="12"/>
      <c r="GDF369" s="12"/>
      <c r="GDG369" s="12"/>
      <c r="GDH369" s="12"/>
      <c r="GDI369" s="12"/>
      <c r="GDJ369" s="12"/>
      <c r="GDK369" s="12"/>
      <c r="GDL369" s="12"/>
      <c r="GDM369" s="12"/>
      <c r="GDN369" s="12"/>
      <c r="GDO369" s="12"/>
      <c r="GDP369" s="12"/>
      <c r="GDQ369" s="12"/>
      <c r="GDR369" s="12"/>
      <c r="GDS369" s="12"/>
      <c r="GDT369" s="12"/>
      <c r="GDU369" s="12"/>
      <c r="GDV369" s="12"/>
      <c r="GDW369" s="12"/>
      <c r="GDX369" s="12"/>
      <c r="GDY369" s="12"/>
      <c r="GDZ369" s="12"/>
      <c r="GEA369" s="12"/>
      <c r="GEB369" s="12"/>
      <c r="GEC369" s="12"/>
      <c r="GED369" s="12"/>
      <c r="GEE369" s="12"/>
      <c r="GEF369" s="12"/>
      <c r="GEG369" s="12"/>
      <c r="GEH369" s="12"/>
      <c r="GEI369" s="12"/>
      <c r="GEJ369" s="12"/>
      <c r="GEK369" s="12"/>
      <c r="GEL369" s="12"/>
      <c r="GEM369" s="12"/>
      <c r="GEN369" s="12"/>
      <c r="GEO369" s="12"/>
      <c r="GEP369" s="12"/>
      <c r="GEQ369" s="12"/>
      <c r="GER369" s="12"/>
      <c r="GES369" s="12"/>
      <c r="GET369" s="12"/>
      <c r="GEU369" s="12"/>
      <c r="GEV369" s="12"/>
      <c r="GEW369" s="12"/>
      <c r="GEX369" s="12"/>
      <c r="GEY369" s="12"/>
      <c r="GEZ369" s="12"/>
      <c r="GFA369" s="12"/>
      <c r="GFB369" s="12"/>
      <c r="GFC369" s="12"/>
      <c r="GFD369" s="12"/>
      <c r="GFE369" s="12"/>
      <c r="GFF369" s="12"/>
      <c r="GFG369" s="12"/>
      <c r="GFH369" s="12"/>
      <c r="GFI369" s="12"/>
      <c r="GFJ369" s="12"/>
      <c r="GFK369" s="12"/>
      <c r="GFL369" s="12"/>
      <c r="GFM369" s="12"/>
      <c r="GFN369" s="12"/>
      <c r="GFO369" s="12"/>
      <c r="GFP369" s="12"/>
      <c r="GFQ369" s="12"/>
      <c r="GFR369" s="12"/>
      <c r="GFS369" s="12"/>
      <c r="GFT369" s="12"/>
      <c r="GFU369" s="12"/>
      <c r="GFV369" s="12"/>
      <c r="GFW369" s="12"/>
      <c r="GFX369" s="12"/>
      <c r="GFY369" s="12"/>
      <c r="GFZ369" s="12"/>
      <c r="GGA369" s="12"/>
      <c r="GGB369" s="12"/>
      <c r="GGC369" s="12"/>
      <c r="GGD369" s="12"/>
      <c r="GGE369" s="12"/>
      <c r="GGF369" s="12"/>
      <c r="GGG369" s="12"/>
      <c r="GGH369" s="12"/>
      <c r="GGI369" s="12"/>
      <c r="GGJ369" s="12"/>
      <c r="GGK369" s="12"/>
      <c r="GGL369" s="12"/>
      <c r="GGM369" s="12"/>
      <c r="GGN369" s="12"/>
      <c r="GGO369" s="12"/>
      <c r="GGP369" s="12"/>
      <c r="GGQ369" s="12"/>
      <c r="GGR369" s="12"/>
      <c r="GGS369" s="12"/>
      <c r="GGT369" s="12"/>
      <c r="GGU369" s="12"/>
      <c r="GGV369" s="12"/>
      <c r="GGW369" s="12"/>
      <c r="GGX369" s="12"/>
      <c r="GGY369" s="12"/>
      <c r="GGZ369" s="12"/>
      <c r="GHA369" s="12"/>
      <c r="GHB369" s="12"/>
      <c r="GHC369" s="12"/>
      <c r="GHD369" s="12"/>
      <c r="GHE369" s="12"/>
      <c r="GHF369" s="12"/>
      <c r="GHG369" s="12"/>
      <c r="GHH369" s="12"/>
      <c r="GHI369" s="12"/>
      <c r="GHJ369" s="12"/>
      <c r="GHK369" s="12"/>
      <c r="GHL369" s="12"/>
      <c r="GHM369" s="12"/>
      <c r="GHN369" s="12"/>
      <c r="GHO369" s="12"/>
      <c r="GHP369" s="12"/>
      <c r="GHQ369" s="12"/>
      <c r="GHR369" s="12"/>
      <c r="GHS369" s="12"/>
      <c r="GHT369" s="12"/>
      <c r="GHU369" s="12"/>
      <c r="GHV369" s="12"/>
      <c r="GHW369" s="12"/>
      <c r="GHX369" s="12"/>
      <c r="GHY369" s="12"/>
      <c r="GHZ369" s="12"/>
      <c r="GIA369" s="12"/>
      <c r="GIB369" s="12"/>
      <c r="GIC369" s="12"/>
      <c r="GID369" s="12"/>
      <c r="GIE369" s="12"/>
      <c r="GIF369" s="12"/>
      <c r="GIG369" s="12"/>
      <c r="GIH369" s="12"/>
      <c r="GII369" s="12"/>
      <c r="GIJ369" s="12"/>
      <c r="GIK369" s="12"/>
      <c r="GIL369" s="12"/>
      <c r="GIM369" s="12"/>
      <c r="GIN369" s="12"/>
      <c r="GIO369" s="12"/>
      <c r="GIP369" s="12"/>
      <c r="GIQ369" s="12"/>
      <c r="GIR369" s="12"/>
      <c r="GIS369" s="12"/>
      <c r="GIT369" s="12"/>
      <c r="GIU369" s="12"/>
      <c r="GIV369" s="12"/>
      <c r="GIW369" s="12"/>
      <c r="GIX369" s="12"/>
      <c r="GIY369" s="12"/>
      <c r="GIZ369" s="12"/>
      <c r="GJA369" s="12"/>
      <c r="GJB369" s="12"/>
      <c r="GJC369" s="12"/>
      <c r="GJD369" s="12"/>
      <c r="GJE369" s="12"/>
      <c r="GJF369" s="12"/>
      <c r="GJG369" s="12"/>
      <c r="GJH369" s="12"/>
      <c r="GJI369" s="12"/>
      <c r="GJJ369" s="12"/>
      <c r="GJK369" s="12"/>
      <c r="GJL369" s="12"/>
      <c r="GJM369" s="12"/>
      <c r="GJN369" s="12"/>
      <c r="GJO369" s="12"/>
      <c r="GJP369" s="12"/>
      <c r="GJQ369" s="12"/>
      <c r="GJR369" s="12"/>
      <c r="GJS369" s="12"/>
      <c r="GJT369" s="12"/>
      <c r="GJU369" s="12"/>
      <c r="GJV369" s="12"/>
      <c r="GJW369" s="12"/>
      <c r="GJX369" s="12"/>
      <c r="GJY369" s="12"/>
      <c r="GJZ369" s="12"/>
      <c r="GKA369" s="12"/>
      <c r="GKB369" s="12"/>
      <c r="GKC369" s="12"/>
      <c r="GKD369" s="12"/>
      <c r="GKE369" s="12"/>
      <c r="GKF369" s="12"/>
      <c r="GKG369" s="12"/>
      <c r="GKH369" s="12"/>
      <c r="GKI369" s="12"/>
      <c r="GKJ369" s="12"/>
      <c r="GKK369" s="12"/>
      <c r="GKL369" s="12"/>
      <c r="GKM369" s="12"/>
      <c r="GKN369" s="12"/>
      <c r="GKO369" s="12"/>
      <c r="GKP369" s="12"/>
      <c r="GKQ369" s="12"/>
      <c r="GKR369" s="12"/>
      <c r="GKS369" s="12"/>
      <c r="GKT369" s="12"/>
      <c r="GKU369" s="12"/>
      <c r="GKV369" s="12"/>
      <c r="GKW369" s="12"/>
      <c r="GKX369" s="12"/>
      <c r="GKY369" s="12"/>
      <c r="GKZ369" s="12"/>
      <c r="GLA369" s="12"/>
      <c r="GLB369" s="12"/>
      <c r="GLC369" s="12"/>
      <c r="GLD369" s="12"/>
      <c r="GLE369" s="12"/>
      <c r="GLF369" s="12"/>
      <c r="GLG369" s="12"/>
      <c r="GLH369" s="12"/>
      <c r="GLI369" s="12"/>
      <c r="GLJ369" s="12"/>
      <c r="GLK369" s="12"/>
      <c r="GLL369" s="12"/>
      <c r="GLM369" s="12"/>
      <c r="GLN369" s="12"/>
      <c r="GLO369" s="12"/>
      <c r="GLP369" s="12"/>
      <c r="GLQ369" s="12"/>
      <c r="GLR369" s="12"/>
      <c r="GLS369" s="12"/>
      <c r="GLT369" s="12"/>
      <c r="GLU369" s="12"/>
      <c r="GLV369" s="12"/>
      <c r="GLW369" s="12"/>
      <c r="GLX369" s="12"/>
      <c r="GLY369" s="12"/>
      <c r="GLZ369" s="12"/>
      <c r="GMA369" s="12"/>
      <c r="GMB369" s="12"/>
      <c r="GMC369" s="12"/>
      <c r="GMD369" s="12"/>
      <c r="GME369" s="12"/>
      <c r="GMF369" s="12"/>
      <c r="GMG369" s="12"/>
      <c r="GMH369" s="12"/>
      <c r="GMI369" s="12"/>
      <c r="GMJ369" s="12"/>
      <c r="GMK369" s="12"/>
      <c r="GML369" s="12"/>
      <c r="GMM369" s="12"/>
      <c r="GMN369" s="12"/>
      <c r="GMO369" s="12"/>
      <c r="GMP369" s="12"/>
      <c r="GMQ369" s="12"/>
      <c r="GMR369" s="12"/>
      <c r="GMS369" s="12"/>
      <c r="GMT369" s="12"/>
      <c r="GMU369" s="12"/>
      <c r="GMV369" s="12"/>
      <c r="GMW369" s="12"/>
      <c r="GMX369" s="12"/>
      <c r="GMY369" s="12"/>
      <c r="GMZ369" s="12"/>
      <c r="GNA369" s="12"/>
      <c r="GNB369" s="12"/>
      <c r="GNC369" s="12"/>
      <c r="GND369" s="12"/>
      <c r="GNE369" s="12"/>
      <c r="GNF369" s="12"/>
      <c r="GNG369" s="12"/>
      <c r="GNH369" s="12"/>
      <c r="GNI369" s="12"/>
      <c r="GNJ369" s="12"/>
      <c r="GNK369" s="12"/>
      <c r="GNL369" s="12"/>
      <c r="GNM369" s="12"/>
      <c r="GNN369" s="12"/>
      <c r="GNO369" s="12"/>
      <c r="GNP369" s="12"/>
      <c r="GNQ369" s="12"/>
      <c r="GNR369" s="12"/>
      <c r="GNS369" s="12"/>
      <c r="GNT369" s="12"/>
      <c r="GNU369" s="12"/>
      <c r="GNV369" s="12"/>
      <c r="GNW369" s="12"/>
      <c r="GNX369" s="12"/>
      <c r="GNY369" s="12"/>
      <c r="GNZ369" s="12"/>
      <c r="GOA369" s="12"/>
      <c r="GOB369" s="12"/>
      <c r="GOC369" s="12"/>
      <c r="GOD369" s="12"/>
      <c r="GOE369" s="12"/>
      <c r="GOF369" s="12"/>
      <c r="GOG369" s="12"/>
      <c r="GOH369" s="12"/>
      <c r="GOI369" s="12"/>
      <c r="GOJ369" s="12"/>
      <c r="GOK369" s="12"/>
      <c r="GOL369" s="12"/>
      <c r="GOM369" s="12"/>
      <c r="GON369" s="12"/>
      <c r="GOO369" s="12"/>
      <c r="GOP369" s="12"/>
      <c r="GOQ369" s="12"/>
      <c r="GOR369" s="12"/>
      <c r="GOS369" s="12"/>
      <c r="GOT369" s="12"/>
      <c r="GOU369" s="12"/>
      <c r="GOV369" s="12"/>
      <c r="GOW369" s="12"/>
      <c r="GOX369" s="12"/>
      <c r="GOY369" s="12"/>
      <c r="GOZ369" s="12"/>
      <c r="GPA369" s="12"/>
      <c r="GPB369" s="12"/>
      <c r="GPC369" s="12"/>
      <c r="GPD369" s="12"/>
      <c r="GPE369" s="12"/>
      <c r="GPF369" s="12"/>
      <c r="GPG369" s="12"/>
      <c r="GPH369" s="12"/>
      <c r="GPI369" s="12"/>
      <c r="GPJ369" s="12"/>
      <c r="GPK369" s="12"/>
      <c r="GPL369" s="12"/>
      <c r="GPM369" s="12"/>
      <c r="GPN369" s="12"/>
      <c r="GPO369" s="12"/>
      <c r="GPP369" s="12"/>
      <c r="GPQ369" s="12"/>
      <c r="GPR369" s="12"/>
      <c r="GPS369" s="12"/>
      <c r="GPT369" s="12"/>
      <c r="GPU369" s="12"/>
      <c r="GPV369" s="12"/>
      <c r="GPW369" s="12"/>
      <c r="GPX369" s="12"/>
      <c r="GPY369" s="12"/>
      <c r="GPZ369" s="12"/>
      <c r="GQA369" s="12"/>
      <c r="GQB369" s="12"/>
      <c r="GQC369" s="12"/>
      <c r="GQD369" s="12"/>
      <c r="GQE369" s="12"/>
      <c r="GQF369" s="12"/>
      <c r="GQG369" s="12"/>
      <c r="GQH369" s="12"/>
      <c r="GQI369" s="12"/>
      <c r="GQJ369" s="12"/>
      <c r="GQK369" s="12"/>
      <c r="GQL369" s="12"/>
      <c r="GQM369" s="12"/>
      <c r="GQN369" s="12"/>
      <c r="GQO369" s="12"/>
      <c r="GQP369" s="12"/>
      <c r="GQQ369" s="12"/>
      <c r="GQR369" s="12"/>
      <c r="GQS369" s="12"/>
      <c r="GQT369" s="12"/>
      <c r="GQU369" s="12"/>
      <c r="GQV369" s="12"/>
      <c r="GQW369" s="12"/>
      <c r="GQX369" s="12"/>
      <c r="GQY369" s="12"/>
      <c r="GQZ369" s="12"/>
      <c r="GRA369" s="12"/>
      <c r="GRB369" s="12"/>
      <c r="GRC369" s="12"/>
      <c r="GRD369" s="12"/>
      <c r="GRE369" s="12"/>
      <c r="GRF369" s="12"/>
      <c r="GRG369" s="12"/>
      <c r="GRH369" s="12"/>
      <c r="GRI369" s="12"/>
      <c r="GRJ369" s="12"/>
      <c r="GRK369" s="12"/>
      <c r="GRL369" s="12"/>
      <c r="GRM369" s="12"/>
      <c r="GRN369" s="12"/>
      <c r="GRO369" s="12"/>
      <c r="GRP369" s="12"/>
      <c r="GRQ369" s="12"/>
      <c r="GRR369" s="12"/>
      <c r="GRS369" s="12"/>
      <c r="GRT369" s="12"/>
      <c r="GRU369" s="12"/>
      <c r="GRV369" s="12"/>
      <c r="GRW369" s="12"/>
      <c r="GRX369" s="12"/>
      <c r="GRY369" s="12"/>
      <c r="GRZ369" s="12"/>
      <c r="GSA369" s="12"/>
      <c r="GSB369" s="12"/>
      <c r="GSC369" s="12"/>
      <c r="GSD369" s="12"/>
      <c r="GSE369" s="12"/>
      <c r="GSF369" s="12"/>
      <c r="GSG369" s="12"/>
      <c r="GSH369" s="12"/>
      <c r="GSI369" s="12"/>
      <c r="GSJ369" s="12"/>
      <c r="GSK369" s="12"/>
      <c r="GSL369" s="12"/>
      <c r="GSM369" s="12"/>
      <c r="GSN369" s="12"/>
      <c r="GSO369" s="12"/>
      <c r="GSP369" s="12"/>
      <c r="GSQ369" s="12"/>
      <c r="GSR369" s="12"/>
      <c r="GSS369" s="12"/>
      <c r="GST369" s="12"/>
      <c r="GSU369" s="12"/>
      <c r="GSV369" s="12"/>
      <c r="GSW369" s="12"/>
      <c r="GSX369" s="12"/>
      <c r="GSY369" s="12"/>
      <c r="GSZ369" s="12"/>
      <c r="GTA369" s="12"/>
      <c r="GTB369" s="12"/>
      <c r="GTC369" s="12"/>
      <c r="GTD369" s="12"/>
      <c r="GTE369" s="12"/>
      <c r="GTF369" s="12"/>
      <c r="GTG369" s="12"/>
      <c r="GTH369" s="12"/>
      <c r="GTI369" s="12"/>
      <c r="GTJ369" s="12"/>
      <c r="GTK369" s="12"/>
      <c r="GTL369" s="12"/>
      <c r="GTM369" s="12"/>
      <c r="GTN369" s="12"/>
      <c r="GTO369" s="12"/>
      <c r="GTP369" s="12"/>
      <c r="GTQ369" s="12"/>
      <c r="GTR369" s="12"/>
      <c r="GTS369" s="12"/>
      <c r="GTT369" s="12"/>
      <c r="GTU369" s="12"/>
      <c r="GTV369" s="12"/>
      <c r="GTW369" s="12"/>
      <c r="GTX369" s="12"/>
      <c r="GTY369" s="12"/>
      <c r="GTZ369" s="12"/>
      <c r="GUA369" s="12"/>
      <c r="GUB369" s="12"/>
      <c r="GUC369" s="12"/>
      <c r="GUD369" s="12"/>
      <c r="GUE369" s="12"/>
      <c r="GUF369" s="12"/>
      <c r="GUG369" s="12"/>
      <c r="GUH369" s="12"/>
      <c r="GUI369" s="12"/>
      <c r="GUJ369" s="12"/>
      <c r="GUK369" s="12"/>
      <c r="GUL369" s="12"/>
      <c r="GUM369" s="12"/>
      <c r="GUN369" s="12"/>
      <c r="GUO369" s="12"/>
      <c r="GUP369" s="12"/>
      <c r="GUQ369" s="12"/>
      <c r="GUR369" s="12"/>
      <c r="GUS369" s="12"/>
      <c r="GUT369" s="12"/>
      <c r="GUU369" s="12"/>
      <c r="GUV369" s="12"/>
      <c r="GUW369" s="12"/>
      <c r="GUX369" s="12"/>
      <c r="GUY369" s="12"/>
      <c r="GUZ369" s="12"/>
      <c r="GVA369" s="12"/>
      <c r="GVB369" s="12"/>
      <c r="GVC369" s="12"/>
      <c r="GVD369" s="12"/>
      <c r="GVE369" s="12"/>
      <c r="GVF369" s="12"/>
      <c r="GVG369" s="12"/>
      <c r="GVH369" s="12"/>
      <c r="GVI369" s="12"/>
      <c r="GVJ369" s="12"/>
      <c r="GVK369" s="12"/>
      <c r="GVL369" s="12"/>
      <c r="GVM369" s="12"/>
      <c r="GVN369" s="12"/>
      <c r="GVO369" s="12"/>
      <c r="GVP369" s="12"/>
      <c r="GVQ369" s="12"/>
      <c r="GVR369" s="12"/>
      <c r="GVS369" s="12"/>
      <c r="GVT369" s="12"/>
      <c r="GVU369" s="12"/>
      <c r="GVV369" s="12"/>
      <c r="GVW369" s="12"/>
      <c r="GVX369" s="12"/>
      <c r="GVY369" s="12"/>
      <c r="GVZ369" s="12"/>
      <c r="GWA369" s="12"/>
      <c r="GWB369" s="12"/>
      <c r="GWC369" s="12"/>
      <c r="GWD369" s="12"/>
      <c r="GWE369" s="12"/>
      <c r="GWF369" s="12"/>
      <c r="GWG369" s="12"/>
      <c r="GWH369" s="12"/>
      <c r="GWI369" s="12"/>
      <c r="GWJ369" s="12"/>
      <c r="GWK369" s="12"/>
      <c r="GWL369" s="12"/>
      <c r="GWM369" s="12"/>
      <c r="GWN369" s="12"/>
      <c r="GWO369" s="12"/>
      <c r="GWP369" s="12"/>
      <c r="GWQ369" s="12"/>
      <c r="GWR369" s="12"/>
      <c r="GWS369" s="12"/>
      <c r="GWT369" s="12"/>
      <c r="GWU369" s="12"/>
      <c r="GWV369" s="12"/>
      <c r="GWW369" s="12"/>
      <c r="GWX369" s="12"/>
      <c r="GWY369" s="12"/>
      <c r="GWZ369" s="12"/>
      <c r="GXA369" s="12"/>
      <c r="GXB369" s="12"/>
      <c r="GXC369" s="12"/>
      <c r="GXD369" s="12"/>
      <c r="GXE369" s="12"/>
      <c r="GXF369" s="12"/>
      <c r="GXG369" s="12"/>
      <c r="GXH369" s="12"/>
      <c r="GXI369" s="12"/>
      <c r="GXJ369" s="12"/>
      <c r="GXK369" s="12"/>
      <c r="GXL369" s="12"/>
      <c r="GXM369" s="12"/>
      <c r="GXN369" s="12"/>
      <c r="GXO369" s="12"/>
      <c r="GXP369" s="12"/>
      <c r="GXQ369" s="12"/>
      <c r="GXR369" s="12"/>
      <c r="GXS369" s="12"/>
      <c r="GXT369" s="12"/>
      <c r="GXU369" s="12"/>
      <c r="GXV369" s="12"/>
      <c r="GXW369" s="12"/>
      <c r="GXX369" s="12"/>
      <c r="GXY369" s="12"/>
      <c r="GXZ369" s="12"/>
      <c r="GYA369" s="12"/>
      <c r="GYB369" s="12"/>
      <c r="GYC369" s="12"/>
      <c r="GYD369" s="12"/>
      <c r="GYE369" s="12"/>
      <c r="GYF369" s="12"/>
      <c r="GYG369" s="12"/>
      <c r="GYH369" s="12"/>
      <c r="GYI369" s="12"/>
      <c r="GYJ369" s="12"/>
      <c r="GYK369" s="12"/>
      <c r="GYL369" s="12"/>
      <c r="GYM369" s="12"/>
      <c r="GYN369" s="12"/>
      <c r="GYO369" s="12"/>
      <c r="GYP369" s="12"/>
      <c r="GYQ369" s="12"/>
      <c r="GYR369" s="12"/>
      <c r="GYS369" s="12"/>
      <c r="GYT369" s="12"/>
      <c r="GYU369" s="12"/>
      <c r="GYV369" s="12"/>
      <c r="GYW369" s="12"/>
      <c r="GYX369" s="12"/>
      <c r="GYY369" s="12"/>
      <c r="GYZ369" s="12"/>
      <c r="GZA369" s="12"/>
      <c r="GZB369" s="12"/>
      <c r="GZC369" s="12"/>
      <c r="GZD369" s="12"/>
      <c r="GZE369" s="12"/>
      <c r="GZF369" s="12"/>
      <c r="GZG369" s="12"/>
      <c r="GZH369" s="12"/>
      <c r="GZI369" s="12"/>
      <c r="GZJ369" s="12"/>
      <c r="GZK369" s="12"/>
      <c r="GZL369" s="12"/>
      <c r="GZM369" s="12"/>
      <c r="GZN369" s="12"/>
      <c r="GZO369" s="12"/>
      <c r="GZP369" s="12"/>
      <c r="GZQ369" s="12"/>
      <c r="GZR369" s="12"/>
      <c r="GZS369" s="12"/>
      <c r="GZT369" s="12"/>
      <c r="GZU369" s="12"/>
      <c r="GZV369" s="12"/>
      <c r="GZW369" s="12"/>
      <c r="GZX369" s="12"/>
      <c r="GZY369" s="12"/>
      <c r="GZZ369" s="12"/>
      <c r="HAA369" s="12"/>
      <c r="HAB369" s="12"/>
      <c r="HAC369" s="12"/>
      <c r="HAD369" s="12"/>
      <c r="HAE369" s="12"/>
      <c r="HAF369" s="12"/>
      <c r="HAG369" s="12"/>
      <c r="HAH369" s="12"/>
      <c r="HAI369" s="12"/>
      <c r="HAJ369" s="12"/>
      <c r="HAK369" s="12"/>
      <c r="HAL369" s="12"/>
      <c r="HAM369" s="12"/>
      <c r="HAN369" s="12"/>
      <c r="HAO369" s="12"/>
      <c r="HAP369" s="12"/>
      <c r="HAQ369" s="12"/>
      <c r="HAR369" s="12"/>
      <c r="HAS369" s="12"/>
      <c r="HAT369" s="12"/>
      <c r="HAU369" s="12"/>
      <c r="HAV369" s="12"/>
      <c r="HAW369" s="12"/>
      <c r="HAX369" s="12"/>
      <c r="HAY369" s="12"/>
      <c r="HAZ369" s="12"/>
      <c r="HBA369" s="12"/>
      <c r="HBB369" s="12"/>
      <c r="HBC369" s="12"/>
      <c r="HBD369" s="12"/>
      <c r="HBE369" s="12"/>
      <c r="HBF369" s="12"/>
      <c r="HBG369" s="12"/>
      <c r="HBH369" s="12"/>
      <c r="HBI369" s="12"/>
      <c r="HBJ369" s="12"/>
      <c r="HBK369" s="12"/>
      <c r="HBL369" s="12"/>
      <c r="HBM369" s="12"/>
      <c r="HBN369" s="12"/>
      <c r="HBO369" s="12"/>
      <c r="HBP369" s="12"/>
      <c r="HBQ369" s="12"/>
      <c r="HBR369" s="12"/>
      <c r="HBS369" s="12"/>
      <c r="HBT369" s="12"/>
      <c r="HBU369" s="12"/>
      <c r="HBV369" s="12"/>
      <c r="HBW369" s="12"/>
      <c r="HBX369" s="12"/>
      <c r="HBY369" s="12"/>
      <c r="HBZ369" s="12"/>
      <c r="HCA369" s="12"/>
      <c r="HCB369" s="12"/>
      <c r="HCC369" s="12"/>
      <c r="HCD369" s="12"/>
      <c r="HCE369" s="12"/>
      <c r="HCF369" s="12"/>
      <c r="HCG369" s="12"/>
      <c r="HCH369" s="12"/>
      <c r="HCI369" s="12"/>
      <c r="HCJ369" s="12"/>
      <c r="HCK369" s="12"/>
      <c r="HCL369" s="12"/>
      <c r="HCM369" s="12"/>
      <c r="HCN369" s="12"/>
      <c r="HCO369" s="12"/>
      <c r="HCP369" s="12"/>
      <c r="HCQ369" s="12"/>
      <c r="HCR369" s="12"/>
      <c r="HCS369" s="12"/>
      <c r="HCT369" s="12"/>
      <c r="HCU369" s="12"/>
      <c r="HCV369" s="12"/>
      <c r="HCW369" s="12"/>
      <c r="HCX369" s="12"/>
      <c r="HCY369" s="12"/>
      <c r="HCZ369" s="12"/>
      <c r="HDA369" s="12"/>
      <c r="HDB369" s="12"/>
      <c r="HDC369" s="12"/>
      <c r="HDD369" s="12"/>
      <c r="HDE369" s="12"/>
      <c r="HDF369" s="12"/>
      <c r="HDG369" s="12"/>
      <c r="HDH369" s="12"/>
      <c r="HDI369" s="12"/>
      <c r="HDJ369" s="12"/>
      <c r="HDK369" s="12"/>
      <c r="HDL369" s="12"/>
      <c r="HDM369" s="12"/>
      <c r="HDN369" s="12"/>
      <c r="HDO369" s="12"/>
      <c r="HDP369" s="12"/>
      <c r="HDQ369" s="12"/>
      <c r="HDR369" s="12"/>
      <c r="HDS369" s="12"/>
      <c r="HDT369" s="12"/>
      <c r="HDU369" s="12"/>
      <c r="HDV369" s="12"/>
      <c r="HDW369" s="12"/>
      <c r="HDX369" s="12"/>
      <c r="HDY369" s="12"/>
      <c r="HDZ369" s="12"/>
      <c r="HEA369" s="12"/>
      <c r="HEB369" s="12"/>
      <c r="HEC369" s="12"/>
      <c r="HED369" s="12"/>
      <c r="HEE369" s="12"/>
      <c r="HEF369" s="12"/>
      <c r="HEG369" s="12"/>
      <c r="HEH369" s="12"/>
      <c r="HEI369" s="12"/>
      <c r="HEJ369" s="12"/>
      <c r="HEK369" s="12"/>
      <c r="HEL369" s="12"/>
      <c r="HEM369" s="12"/>
      <c r="HEN369" s="12"/>
      <c r="HEO369" s="12"/>
      <c r="HEP369" s="12"/>
      <c r="HEQ369" s="12"/>
      <c r="HER369" s="12"/>
      <c r="HES369" s="12"/>
      <c r="HET369" s="12"/>
      <c r="HEU369" s="12"/>
      <c r="HEV369" s="12"/>
      <c r="HEW369" s="12"/>
      <c r="HEX369" s="12"/>
      <c r="HEY369" s="12"/>
      <c r="HEZ369" s="12"/>
      <c r="HFA369" s="12"/>
      <c r="HFB369" s="12"/>
      <c r="HFC369" s="12"/>
      <c r="HFD369" s="12"/>
      <c r="HFE369" s="12"/>
      <c r="HFF369" s="12"/>
      <c r="HFG369" s="12"/>
      <c r="HFH369" s="12"/>
      <c r="HFI369" s="12"/>
      <c r="HFJ369" s="12"/>
      <c r="HFK369" s="12"/>
      <c r="HFL369" s="12"/>
      <c r="HFM369" s="12"/>
      <c r="HFN369" s="12"/>
      <c r="HFO369" s="12"/>
      <c r="HFP369" s="12"/>
      <c r="HFQ369" s="12"/>
      <c r="HFR369" s="12"/>
      <c r="HFS369" s="12"/>
      <c r="HFT369" s="12"/>
      <c r="HFU369" s="12"/>
      <c r="HFV369" s="12"/>
      <c r="HFW369" s="12"/>
      <c r="HFX369" s="12"/>
      <c r="HFY369" s="12"/>
      <c r="HFZ369" s="12"/>
      <c r="HGA369" s="12"/>
      <c r="HGB369" s="12"/>
      <c r="HGC369" s="12"/>
      <c r="HGD369" s="12"/>
      <c r="HGE369" s="12"/>
      <c r="HGF369" s="12"/>
      <c r="HGG369" s="12"/>
      <c r="HGH369" s="12"/>
      <c r="HGI369" s="12"/>
      <c r="HGJ369" s="12"/>
      <c r="HGK369" s="12"/>
      <c r="HGL369" s="12"/>
      <c r="HGM369" s="12"/>
      <c r="HGN369" s="12"/>
      <c r="HGO369" s="12"/>
      <c r="HGP369" s="12"/>
      <c r="HGQ369" s="12"/>
      <c r="HGR369" s="12"/>
      <c r="HGS369" s="12"/>
      <c r="HGT369" s="12"/>
      <c r="HGU369" s="12"/>
      <c r="HGV369" s="12"/>
      <c r="HGW369" s="12"/>
      <c r="HGX369" s="12"/>
      <c r="HGY369" s="12"/>
      <c r="HGZ369" s="12"/>
      <c r="HHA369" s="12"/>
      <c r="HHB369" s="12"/>
      <c r="HHC369" s="12"/>
      <c r="HHD369" s="12"/>
      <c r="HHE369" s="12"/>
      <c r="HHF369" s="12"/>
      <c r="HHG369" s="12"/>
      <c r="HHH369" s="12"/>
      <c r="HHI369" s="12"/>
      <c r="HHJ369" s="12"/>
      <c r="HHK369" s="12"/>
      <c r="HHL369" s="12"/>
      <c r="HHM369" s="12"/>
      <c r="HHN369" s="12"/>
      <c r="HHO369" s="12"/>
      <c r="HHP369" s="12"/>
      <c r="HHQ369" s="12"/>
      <c r="HHR369" s="12"/>
      <c r="HHS369" s="12"/>
      <c r="HHT369" s="12"/>
      <c r="HHU369" s="12"/>
      <c r="HHV369" s="12"/>
      <c r="HHW369" s="12"/>
      <c r="HHX369" s="12"/>
      <c r="HHY369" s="12"/>
      <c r="HHZ369" s="12"/>
      <c r="HIA369" s="12"/>
      <c r="HIB369" s="12"/>
      <c r="HIC369" s="12"/>
      <c r="HID369" s="12"/>
      <c r="HIE369" s="12"/>
      <c r="HIF369" s="12"/>
      <c r="HIG369" s="12"/>
      <c r="HIH369" s="12"/>
      <c r="HII369" s="12"/>
      <c r="HIJ369" s="12"/>
      <c r="HIK369" s="12"/>
      <c r="HIL369" s="12"/>
      <c r="HIM369" s="12"/>
      <c r="HIN369" s="12"/>
      <c r="HIO369" s="12"/>
      <c r="HIP369" s="12"/>
      <c r="HIQ369" s="12"/>
      <c r="HIR369" s="12"/>
      <c r="HIS369" s="12"/>
      <c r="HIT369" s="12"/>
      <c r="HIU369" s="12"/>
      <c r="HIV369" s="12"/>
      <c r="HIW369" s="12"/>
      <c r="HIX369" s="12"/>
      <c r="HIY369" s="12"/>
      <c r="HIZ369" s="12"/>
      <c r="HJA369" s="12"/>
      <c r="HJB369" s="12"/>
      <c r="HJC369" s="12"/>
      <c r="HJD369" s="12"/>
      <c r="HJE369" s="12"/>
      <c r="HJF369" s="12"/>
      <c r="HJG369" s="12"/>
      <c r="HJH369" s="12"/>
      <c r="HJI369" s="12"/>
      <c r="HJJ369" s="12"/>
      <c r="HJK369" s="12"/>
      <c r="HJL369" s="12"/>
      <c r="HJM369" s="12"/>
      <c r="HJN369" s="12"/>
      <c r="HJO369" s="12"/>
      <c r="HJP369" s="12"/>
      <c r="HJQ369" s="12"/>
      <c r="HJR369" s="12"/>
      <c r="HJS369" s="12"/>
      <c r="HJT369" s="12"/>
      <c r="HJU369" s="12"/>
      <c r="HJV369" s="12"/>
      <c r="HJW369" s="12"/>
      <c r="HJX369" s="12"/>
      <c r="HJY369" s="12"/>
      <c r="HJZ369" s="12"/>
      <c r="HKA369" s="12"/>
      <c r="HKB369" s="12"/>
      <c r="HKC369" s="12"/>
      <c r="HKD369" s="12"/>
      <c r="HKE369" s="12"/>
      <c r="HKF369" s="12"/>
      <c r="HKG369" s="12"/>
      <c r="HKH369" s="12"/>
      <c r="HKI369" s="12"/>
      <c r="HKJ369" s="12"/>
      <c r="HKK369" s="12"/>
      <c r="HKL369" s="12"/>
      <c r="HKM369" s="12"/>
      <c r="HKN369" s="12"/>
      <c r="HKO369" s="12"/>
      <c r="HKP369" s="12"/>
      <c r="HKQ369" s="12"/>
      <c r="HKR369" s="12"/>
      <c r="HKS369" s="12"/>
      <c r="HKT369" s="12"/>
      <c r="HKU369" s="12"/>
      <c r="HKV369" s="12"/>
      <c r="HKW369" s="12"/>
      <c r="HKX369" s="12"/>
      <c r="HKY369" s="12"/>
      <c r="HKZ369" s="12"/>
      <c r="HLA369" s="12"/>
      <c r="HLB369" s="12"/>
      <c r="HLC369" s="12"/>
      <c r="HLD369" s="12"/>
      <c r="HLE369" s="12"/>
      <c r="HLF369" s="12"/>
      <c r="HLG369" s="12"/>
      <c r="HLH369" s="12"/>
      <c r="HLI369" s="12"/>
      <c r="HLJ369" s="12"/>
      <c r="HLK369" s="12"/>
      <c r="HLL369" s="12"/>
      <c r="HLM369" s="12"/>
      <c r="HLN369" s="12"/>
      <c r="HLO369" s="12"/>
      <c r="HLP369" s="12"/>
      <c r="HLQ369" s="12"/>
      <c r="HLR369" s="12"/>
      <c r="HLS369" s="12"/>
      <c r="HLT369" s="12"/>
      <c r="HLU369" s="12"/>
      <c r="HLV369" s="12"/>
      <c r="HLW369" s="12"/>
      <c r="HLX369" s="12"/>
      <c r="HLY369" s="12"/>
      <c r="HLZ369" s="12"/>
      <c r="HMA369" s="12"/>
      <c r="HMB369" s="12"/>
      <c r="HMC369" s="12"/>
      <c r="HMD369" s="12"/>
      <c r="HME369" s="12"/>
      <c r="HMF369" s="12"/>
      <c r="HMG369" s="12"/>
      <c r="HMH369" s="12"/>
      <c r="HMI369" s="12"/>
      <c r="HMJ369" s="12"/>
      <c r="HMK369" s="12"/>
      <c r="HML369" s="12"/>
      <c r="HMM369" s="12"/>
      <c r="HMN369" s="12"/>
      <c r="HMO369" s="12"/>
      <c r="HMP369" s="12"/>
      <c r="HMQ369" s="12"/>
      <c r="HMR369" s="12"/>
      <c r="HMS369" s="12"/>
      <c r="HMT369" s="12"/>
      <c r="HMU369" s="12"/>
      <c r="HMV369" s="12"/>
      <c r="HMW369" s="12"/>
      <c r="HMX369" s="12"/>
      <c r="HMY369" s="12"/>
      <c r="HMZ369" s="12"/>
      <c r="HNA369" s="12"/>
      <c r="HNB369" s="12"/>
      <c r="HNC369" s="12"/>
      <c r="HND369" s="12"/>
      <c r="HNE369" s="12"/>
      <c r="HNF369" s="12"/>
      <c r="HNG369" s="12"/>
      <c r="HNH369" s="12"/>
      <c r="HNI369" s="12"/>
      <c r="HNJ369" s="12"/>
      <c r="HNK369" s="12"/>
      <c r="HNL369" s="12"/>
      <c r="HNM369" s="12"/>
      <c r="HNN369" s="12"/>
      <c r="HNO369" s="12"/>
      <c r="HNP369" s="12"/>
      <c r="HNQ369" s="12"/>
      <c r="HNR369" s="12"/>
      <c r="HNS369" s="12"/>
      <c r="HNT369" s="12"/>
      <c r="HNU369" s="12"/>
      <c r="HNV369" s="12"/>
      <c r="HNW369" s="12"/>
      <c r="HNX369" s="12"/>
      <c r="HNY369" s="12"/>
      <c r="HNZ369" s="12"/>
      <c r="HOA369" s="12"/>
      <c r="HOB369" s="12"/>
      <c r="HOC369" s="12"/>
      <c r="HOD369" s="12"/>
      <c r="HOE369" s="12"/>
      <c r="HOF369" s="12"/>
      <c r="HOG369" s="12"/>
      <c r="HOH369" s="12"/>
      <c r="HOI369" s="12"/>
      <c r="HOJ369" s="12"/>
      <c r="HOK369" s="12"/>
      <c r="HOL369" s="12"/>
      <c r="HOM369" s="12"/>
      <c r="HON369" s="12"/>
      <c r="HOO369" s="12"/>
      <c r="HOP369" s="12"/>
      <c r="HOQ369" s="12"/>
      <c r="HOR369" s="12"/>
      <c r="HOS369" s="12"/>
      <c r="HOT369" s="12"/>
      <c r="HOU369" s="12"/>
      <c r="HOV369" s="12"/>
      <c r="HOW369" s="12"/>
      <c r="HOX369" s="12"/>
      <c r="HOY369" s="12"/>
      <c r="HOZ369" s="12"/>
      <c r="HPA369" s="12"/>
      <c r="HPB369" s="12"/>
      <c r="HPC369" s="12"/>
      <c r="HPD369" s="12"/>
      <c r="HPE369" s="12"/>
      <c r="HPF369" s="12"/>
      <c r="HPG369" s="12"/>
      <c r="HPH369" s="12"/>
      <c r="HPI369" s="12"/>
      <c r="HPJ369" s="12"/>
      <c r="HPK369" s="12"/>
      <c r="HPL369" s="12"/>
      <c r="HPM369" s="12"/>
      <c r="HPN369" s="12"/>
      <c r="HPO369" s="12"/>
      <c r="HPP369" s="12"/>
      <c r="HPQ369" s="12"/>
      <c r="HPR369" s="12"/>
      <c r="HPS369" s="12"/>
      <c r="HPT369" s="12"/>
      <c r="HPU369" s="12"/>
      <c r="HPV369" s="12"/>
      <c r="HPW369" s="12"/>
      <c r="HPX369" s="12"/>
      <c r="HPY369" s="12"/>
      <c r="HPZ369" s="12"/>
      <c r="HQA369" s="12"/>
      <c r="HQB369" s="12"/>
      <c r="HQC369" s="12"/>
      <c r="HQD369" s="12"/>
      <c r="HQE369" s="12"/>
      <c r="HQF369" s="12"/>
      <c r="HQG369" s="12"/>
      <c r="HQH369" s="12"/>
      <c r="HQI369" s="12"/>
      <c r="HQJ369" s="12"/>
      <c r="HQK369" s="12"/>
      <c r="HQL369" s="12"/>
      <c r="HQM369" s="12"/>
      <c r="HQN369" s="12"/>
      <c r="HQO369" s="12"/>
      <c r="HQP369" s="12"/>
      <c r="HQQ369" s="12"/>
      <c r="HQR369" s="12"/>
      <c r="HQS369" s="12"/>
      <c r="HQT369" s="12"/>
      <c r="HQU369" s="12"/>
      <c r="HQV369" s="12"/>
      <c r="HQW369" s="12"/>
      <c r="HQX369" s="12"/>
      <c r="HQY369" s="12"/>
      <c r="HQZ369" s="12"/>
      <c r="HRA369" s="12"/>
      <c r="HRB369" s="12"/>
      <c r="HRC369" s="12"/>
      <c r="HRD369" s="12"/>
      <c r="HRE369" s="12"/>
      <c r="HRF369" s="12"/>
      <c r="HRG369" s="12"/>
      <c r="HRH369" s="12"/>
      <c r="HRI369" s="12"/>
      <c r="HRJ369" s="12"/>
      <c r="HRK369" s="12"/>
      <c r="HRL369" s="12"/>
      <c r="HRM369" s="12"/>
      <c r="HRN369" s="12"/>
      <c r="HRO369" s="12"/>
      <c r="HRP369" s="12"/>
      <c r="HRQ369" s="12"/>
      <c r="HRR369" s="12"/>
      <c r="HRS369" s="12"/>
      <c r="HRT369" s="12"/>
      <c r="HRU369" s="12"/>
      <c r="HRV369" s="12"/>
      <c r="HRW369" s="12"/>
      <c r="HRX369" s="12"/>
      <c r="HRY369" s="12"/>
      <c r="HRZ369" s="12"/>
      <c r="HSA369" s="12"/>
      <c r="HSB369" s="12"/>
      <c r="HSC369" s="12"/>
      <c r="HSD369" s="12"/>
      <c r="HSE369" s="12"/>
      <c r="HSF369" s="12"/>
      <c r="HSG369" s="12"/>
      <c r="HSH369" s="12"/>
      <c r="HSI369" s="12"/>
      <c r="HSJ369" s="12"/>
      <c r="HSK369" s="12"/>
      <c r="HSL369" s="12"/>
      <c r="HSM369" s="12"/>
      <c r="HSN369" s="12"/>
      <c r="HSO369" s="12"/>
      <c r="HSP369" s="12"/>
      <c r="HSQ369" s="12"/>
      <c r="HSR369" s="12"/>
      <c r="HSS369" s="12"/>
      <c r="HST369" s="12"/>
      <c r="HSU369" s="12"/>
      <c r="HSV369" s="12"/>
      <c r="HSW369" s="12"/>
      <c r="HSX369" s="12"/>
      <c r="HSY369" s="12"/>
      <c r="HSZ369" s="12"/>
      <c r="HTA369" s="12"/>
      <c r="HTB369" s="12"/>
      <c r="HTC369" s="12"/>
      <c r="HTD369" s="12"/>
      <c r="HTE369" s="12"/>
      <c r="HTF369" s="12"/>
      <c r="HTG369" s="12"/>
      <c r="HTH369" s="12"/>
      <c r="HTI369" s="12"/>
      <c r="HTJ369" s="12"/>
      <c r="HTK369" s="12"/>
      <c r="HTL369" s="12"/>
      <c r="HTM369" s="12"/>
      <c r="HTN369" s="12"/>
      <c r="HTO369" s="12"/>
      <c r="HTP369" s="12"/>
      <c r="HTQ369" s="12"/>
      <c r="HTR369" s="12"/>
      <c r="HTS369" s="12"/>
      <c r="HTT369" s="12"/>
      <c r="HTU369" s="12"/>
      <c r="HTV369" s="12"/>
      <c r="HTW369" s="12"/>
      <c r="HTX369" s="12"/>
      <c r="HTY369" s="12"/>
      <c r="HTZ369" s="12"/>
      <c r="HUA369" s="12"/>
      <c r="HUB369" s="12"/>
      <c r="HUC369" s="12"/>
      <c r="HUD369" s="12"/>
      <c r="HUE369" s="12"/>
      <c r="HUF369" s="12"/>
      <c r="HUG369" s="12"/>
      <c r="HUH369" s="12"/>
      <c r="HUI369" s="12"/>
      <c r="HUJ369" s="12"/>
      <c r="HUK369" s="12"/>
      <c r="HUL369" s="12"/>
      <c r="HUM369" s="12"/>
      <c r="HUN369" s="12"/>
      <c r="HUO369" s="12"/>
      <c r="HUP369" s="12"/>
      <c r="HUQ369" s="12"/>
      <c r="HUR369" s="12"/>
      <c r="HUS369" s="12"/>
      <c r="HUT369" s="12"/>
      <c r="HUU369" s="12"/>
      <c r="HUV369" s="12"/>
      <c r="HUW369" s="12"/>
      <c r="HUX369" s="12"/>
      <c r="HUY369" s="12"/>
      <c r="HUZ369" s="12"/>
      <c r="HVA369" s="12"/>
      <c r="HVB369" s="12"/>
      <c r="HVC369" s="12"/>
      <c r="HVD369" s="12"/>
      <c r="HVE369" s="12"/>
      <c r="HVF369" s="12"/>
      <c r="HVG369" s="12"/>
      <c r="HVH369" s="12"/>
      <c r="HVI369" s="12"/>
      <c r="HVJ369" s="12"/>
      <c r="HVK369" s="12"/>
      <c r="HVL369" s="12"/>
      <c r="HVM369" s="12"/>
      <c r="HVN369" s="12"/>
      <c r="HVO369" s="12"/>
      <c r="HVP369" s="12"/>
      <c r="HVQ369" s="12"/>
      <c r="HVR369" s="12"/>
      <c r="HVS369" s="12"/>
      <c r="HVT369" s="12"/>
      <c r="HVU369" s="12"/>
      <c r="HVV369" s="12"/>
      <c r="HVW369" s="12"/>
      <c r="HVX369" s="12"/>
      <c r="HVY369" s="12"/>
      <c r="HVZ369" s="12"/>
      <c r="HWA369" s="12"/>
      <c r="HWB369" s="12"/>
      <c r="HWC369" s="12"/>
      <c r="HWD369" s="12"/>
      <c r="HWE369" s="12"/>
      <c r="HWF369" s="12"/>
      <c r="HWG369" s="12"/>
      <c r="HWH369" s="12"/>
      <c r="HWI369" s="12"/>
      <c r="HWJ369" s="12"/>
      <c r="HWK369" s="12"/>
      <c r="HWL369" s="12"/>
      <c r="HWM369" s="12"/>
      <c r="HWN369" s="12"/>
      <c r="HWO369" s="12"/>
      <c r="HWP369" s="12"/>
      <c r="HWQ369" s="12"/>
      <c r="HWR369" s="12"/>
      <c r="HWS369" s="12"/>
      <c r="HWT369" s="12"/>
      <c r="HWU369" s="12"/>
      <c r="HWV369" s="12"/>
      <c r="HWW369" s="12"/>
      <c r="HWX369" s="12"/>
      <c r="HWY369" s="12"/>
      <c r="HWZ369" s="12"/>
      <c r="HXA369" s="12"/>
      <c r="HXB369" s="12"/>
      <c r="HXC369" s="12"/>
      <c r="HXD369" s="12"/>
      <c r="HXE369" s="12"/>
      <c r="HXF369" s="12"/>
      <c r="HXG369" s="12"/>
      <c r="HXH369" s="12"/>
      <c r="HXI369" s="12"/>
      <c r="HXJ369" s="12"/>
      <c r="HXK369" s="12"/>
      <c r="HXL369" s="12"/>
      <c r="HXM369" s="12"/>
      <c r="HXN369" s="12"/>
      <c r="HXO369" s="12"/>
      <c r="HXP369" s="12"/>
      <c r="HXQ369" s="12"/>
      <c r="HXR369" s="12"/>
      <c r="HXS369" s="12"/>
      <c r="HXT369" s="12"/>
      <c r="HXU369" s="12"/>
      <c r="HXV369" s="12"/>
      <c r="HXW369" s="12"/>
      <c r="HXX369" s="12"/>
      <c r="HXY369" s="12"/>
      <c r="HXZ369" s="12"/>
      <c r="HYA369" s="12"/>
      <c r="HYB369" s="12"/>
      <c r="HYC369" s="12"/>
      <c r="HYD369" s="12"/>
      <c r="HYE369" s="12"/>
      <c r="HYF369" s="12"/>
      <c r="HYG369" s="12"/>
      <c r="HYH369" s="12"/>
      <c r="HYI369" s="12"/>
      <c r="HYJ369" s="12"/>
      <c r="HYK369" s="12"/>
      <c r="HYL369" s="12"/>
      <c r="HYM369" s="12"/>
      <c r="HYN369" s="12"/>
      <c r="HYO369" s="12"/>
      <c r="HYP369" s="12"/>
      <c r="HYQ369" s="12"/>
      <c r="HYR369" s="12"/>
      <c r="HYS369" s="12"/>
      <c r="HYT369" s="12"/>
      <c r="HYU369" s="12"/>
      <c r="HYV369" s="12"/>
      <c r="HYW369" s="12"/>
      <c r="HYX369" s="12"/>
      <c r="HYY369" s="12"/>
      <c r="HYZ369" s="12"/>
      <c r="HZA369" s="12"/>
      <c r="HZB369" s="12"/>
      <c r="HZC369" s="12"/>
      <c r="HZD369" s="12"/>
      <c r="HZE369" s="12"/>
      <c r="HZF369" s="12"/>
      <c r="HZG369" s="12"/>
      <c r="HZH369" s="12"/>
      <c r="HZI369" s="12"/>
      <c r="HZJ369" s="12"/>
      <c r="HZK369" s="12"/>
      <c r="HZL369" s="12"/>
      <c r="HZM369" s="12"/>
      <c r="HZN369" s="12"/>
      <c r="HZO369" s="12"/>
      <c r="HZP369" s="12"/>
      <c r="HZQ369" s="12"/>
      <c r="HZR369" s="12"/>
      <c r="HZS369" s="12"/>
      <c r="HZT369" s="12"/>
      <c r="HZU369" s="12"/>
      <c r="HZV369" s="12"/>
      <c r="HZW369" s="12"/>
      <c r="HZX369" s="12"/>
      <c r="HZY369" s="12"/>
      <c r="HZZ369" s="12"/>
      <c r="IAA369" s="12"/>
      <c r="IAB369" s="12"/>
      <c r="IAC369" s="12"/>
      <c r="IAD369" s="12"/>
      <c r="IAE369" s="12"/>
      <c r="IAF369" s="12"/>
      <c r="IAG369" s="12"/>
      <c r="IAH369" s="12"/>
      <c r="IAI369" s="12"/>
      <c r="IAJ369" s="12"/>
      <c r="IAK369" s="12"/>
      <c r="IAL369" s="12"/>
      <c r="IAM369" s="12"/>
      <c r="IAN369" s="12"/>
      <c r="IAO369" s="12"/>
      <c r="IAP369" s="12"/>
      <c r="IAQ369" s="12"/>
      <c r="IAR369" s="12"/>
      <c r="IAS369" s="12"/>
      <c r="IAT369" s="12"/>
      <c r="IAU369" s="12"/>
      <c r="IAV369" s="12"/>
      <c r="IAW369" s="12"/>
      <c r="IAX369" s="12"/>
      <c r="IAY369" s="12"/>
      <c r="IAZ369" s="12"/>
      <c r="IBA369" s="12"/>
      <c r="IBB369" s="12"/>
      <c r="IBC369" s="12"/>
      <c r="IBD369" s="12"/>
      <c r="IBE369" s="12"/>
      <c r="IBF369" s="12"/>
      <c r="IBG369" s="12"/>
      <c r="IBH369" s="12"/>
      <c r="IBI369" s="12"/>
      <c r="IBJ369" s="12"/>
      <c r="IBK369" s="12"/>
      <c r="IBL369" s="12"/>
      <c r="IBM369" s="12"/>
      <c r="IBN369" s="12"/>
      <c r="IBO369" s="12"/>
      <c r="IBP369" s="12"/>
      <c r="IBQ369" s="12"/>
      <c r="IBR369" s="12"/>
      <c r="IBS369" s="12"/>
      <c r="IBT369" s="12"/>
      <c r="IBU369" s="12"/>
      <c r="IBV369" s="12"/>
      <c r="IBW369" s="12"/>
      <c r="IBX369" s="12"/>
      <c r="IBY369" s="12"/>
      <c r="IBZ369" s="12"/>
      <c r="ICA369" s="12"/>
      <c r="ICB369" s="12"/>
      <c r="ICC369" s="12"/>
      <c r="ICD369" s="12"/>
      <c r="ICE369" s="12"/>
      <c r="ICF369" s="12"/>
      <c r="ICG369" s="12"/>
      <c r="ICH369" s="12"/>
      <c r="ICI369" s="12"/>
      <c r="ICJ369" s="12"/>
      <c r="ICK369" s="12"/>
      <c r="ICL369" s="12"/>
      <c r="ICM369" s="12"/>
      <c r="ICN369" s="12"/>
      <c r="ICO369" s="12"/>
      <c r="ICP369" s="12"/>
      <c r="ICQ369" s="12"/>
      <c r="ICR369" s="12"/>
      <c r="ICS369" s="12"/>
      <c r="ICT369" s="12"/>
      <c r="ICU369" s="12"/>
      <c r="ICV369" s="12"/>
      <c r="ICW369" s="12"/>
      <c r="ICX369" s="12"/>
      <c r="ICY369" s="12"/>
      <c r="ICZ369" s="12"/>
      <c r="IDA369" s="12"/>
      <c r="IDB369" s="12"/>
      <c r="IDC369" s="12"/>
      <c r="IDD369" s="12"/>
      <c r="IDE369" s="12"/>
      <c r="IDF369" s="12"/>
      <c r="IDG369" s="12"/>
      <c r="IDH369" s="12"/>
      <c r="IDI369" s="12"/>
      <c r="IDJ369" s="12"/>
      <c r="IDK369" s="12"/>
      <c r="IDL369" s="12"/>
      <c r="IDM369" s="12"/>
      <c r="IDN369" s="12"/>
      <c r="IDO369" s="12"/>
      <c r="IDP369" s="12"/>
      <c r="IDQ369" s="12"/>
      <c r="IDR369" s="12"/>
      <c r="IDS369" s="12"/>
      <c r="IDT369" s="12"/>
      <c r="IDU369" s="12"/>
      <c r="IDV369" s="12"/>
      <c r="IDW369" s="12"/>
      <c r="IDX369" s="12"/>
      <c r="IDY369" s="12"/>
      <c r="IDZ369" s="12"/>
      <c r="IEA369" s="12"/>
      <c r="IEB369" s="12"/>
      <c r="IEC369" s="12"/>
      <c r="IED369" s="12"/>
      <c r="IEE369" s="12"/>
      <c r="IEF369" s="12"/>
      <c r="IEG369" s="12"/>
      <c r="IEH369" s="12"/>
      <c r="IEI369" s="12"/>
      <c r="IEJ369" s="12"/>
      <c r="IEK369" s="12"/>
      <c r="IEL369" s="12"/>
      <c r="IEM369" s="12"/>
      <c r="IEN369" s="12"/>
      <c r="IEO369" s="12"/>
      <c r="IEP369" s="12"/>
      <c r="IEQ369" s="12"/>
      <c r="IER369" s="12"/>
      <c r="IES369" s="12"/>
      <c r="IET369" s="12"/>
      <c r="IEU369" s="12"/>
      <c r="IEV369" s="12"/>
      <c r="IEW369" s="12"/>
      <c r="IEX369" s="12"/>
      <c r="IEY369" s="12"/>
      <c r="IEZ369" s="12"/>
      <c r="IFA369" s="12"/>
      <c r="IFB369" s="12"/>
      <c r="IFC369" s="12"/>
      <c r="IFD369" s="12"/>
      <c r="IFE369" s="12"/>
      <c r="IFF369" s="12"/>
      <c r="IFG369" s="12"/>
      <c r="IFH369" s="12"/>
      <c r="IFI369" s="12"/>
      <c r="IFJ369" s="12"/>
      <c r="IFK369" s="12"/>
      <c r="IFL369" s="12"/>
      <c r="IFM369" s="12"/>
      <c r="IFN369" s="12"/>
      <c r="IFO369" s="12"/>
      <c r="IFP369" s="12"/>
      <c r="IFQ369" s="12"/>
      <c r="IFR369" s="12"/>
      <c r="IFS369" s="12"/>
      <c r="IFT369" s="12"/>
      <c r="IFU369" s="12"/>
      <c r="IFV369" s="12"/>
      <c r="IFW369" s="12"/>
      <c r="IFX369" s="12"/>
      <c r="IFY369" s="12"/>
      <c r="IFZ369" s="12"/>
      <c r="IGA369" s="12"/>
      <c r="IGB369" s="12"/>
      <c r="IGC369" s="12"/>
      <c r="IGD369" s="12"/>
      <c r="IGE369" s="12"/>
      <c r="IGF369" s="12"/>
      <c r="IGG369" s="12"/>
      <c r="IGH369" s="12"/>
      <c r="IGI369" s="12"/>
      <c r="IGJ369" s="12"/>
      <c r="IGK369" s="12"/>
      <c r="IGL369" s="12"/>
      <c r="IGM369" s="12"/>
      <c r="IGN369" s="12"/>
      <c r="IGO369" s="12"/>
      <c r="IGP369" s="12"/>
      <c r="IGQ369" s="12"/>
      <c r="IGR369" s="12"/>
      <c r="IGS369" s="12"/>
      <c r="IGT369" s="12"/>
      <c r="IGU369" s="12"/>
      <c r="IGV369" s="12"/>
      <c r="IGW369" s="12"/>
      <c r="IGX369" s="12"/>
      <c r="IGY369" s="12"/>
      <c r="IGZ369" s="12"/>
      <c r="IHA369" s="12"/>
      <c r="IHB369" s="12"/>
      <c r="IHC369" s="12"/>
      <c r="IHD369" s="12"/>
      <c r="IHE369" s="12"/>
      <c r="IHF369" s="12"/>
      <c r="IHG369" s="12"/>
      <c r="IHH369" s="12"/>
      <c r="IHI369" s="12"/>
      <c r="IHJ369" s="12"/>
      <c r="IHK369" s="12"/>
      <c r="IHL369" s="12"/>
      <c r="IHM369" s="12"/>
      <c r="IHN369" s="12"/>
      <c r="IHO369" s="12"/>
      <c r="IHP369" s="12"/>
      <c r="IHQ369" s="12"/>
      <c r="IHR369" s="12"/>
      <c r="IHS369" s="12"/>
      <c r="IHT369" s="12"/>
      <c r="IHU369" s="12"/>
      <c r="IHV369" s="12"/>
      <c r="IHW369" s="12"/>
      <c r="IHX369" s="12"/>
      <c r="IHY369" s="12"/>
      <c r="IHZ369" s="12"/>
      <c r="IIA369" s="12"/>
      <c r="IIB369" s="12"/>
      <c r="IIC369" s="12"/>
      <c r="IID369" s="12"/>
      <c r="IIE369" s="12"/>
      <c r="IIF369" s="12"/>
      <c r="IIG369" s="12"/>
      <c r="IIH369" s="12"/>
      <c r="III369" s="12"/>
      <c r="IIJ369" s="12"/>
      <c r="IIK369" s="12"/>
      <c r="IIL369" s="12"/>
      <c r="IIM369" s="12"/>
      <c r="IIN369" s="12"/>
      <c r="IIO369" s="12"/>
      <c r="IIP369" s="12"/>
      <c r="IIQ369" s="12"/>
      <c r="IIR369" s="12"/>
      <c r="IIS369" s="12"/>
      <c r="IIT369" s="12"/>
      <c r="IIU369" s="12"/>
      <c r="IIV369" s="12"/>
      <c r="IIW369" s="12"/>
      <c r="IIX369" s="12"/>
      <c r="IIY369" s="12"/>
      <c r="IIZ369" s="12"/>
      <c r="IJA369" s="12"/>
      <c r="IJB369" s="12"/>
      <c r="IJC369" s="12"/>
      <c r="IJD369" s="12"/>
      <c r="IJE369" s="12"/>
      <c r="IJF369" s="12"/>
      <c r="IJG369" s="12"/>
      <c r="IJH369" s="12"/>
      <c r="IJI369" s="12"/>
      <c r="IJJ369" s="12"/>
      <c r="IJK369" s="12"/>
      <c r="IJL369" s="12"/>
      <c r="IJM369" s="12"/>
      <c r="IJN369" s="12"/>
      <c r="IJO369" s="12"/>
      <c r="IJP369" s="12"/>
      <c r="IJQ369" s="12"/>
      <c r="IJR369" s="12"/>
      <c r="IJS369" s="12"/>
      <c r="IJT369" s="12"/>
      <c r="IJU369" s="12"/>
      <c r="IJV369" s="12"/>
      <c r="IJW369" s="12"/>
      <c r="IJX369" s="12"/>
      <c r="IJY369" s="12"/>
      <c r="IJZ369" s="12"/>
      <c r="IKA369" s="12"/>
      <c r="IKB369" s="12"/>
      <c r="IKC369" s="12"/>
      <c r="IKD369" s="12"/>
      <c r="IKE369" s="12"/>
      <c r="IKF369" s="12"/>
      <c r="IKG369" s="12"/>
      <c r="IKH369" s="12"/>
      <c r="IKI369" s="12"/>
      <c r="IKJ369" s="12"/>
      <c r="IKK369" s="12"/>
      <c r="IKL369" s="12"/>
      <c r="IKM369" s="12"/>
      <c r="IKN369" s="12"/>
      <c r="IKO369" s="12"/>
      <c r="IKP369" s="12"/>
      <c r="IKQ369" s="12"/>
      <c r="IKR369" s="12"/>
      <c r="IKS369" s="12"/>
      <c r="IKT369" s="12"/>
      <c r="IKU369" s="12"/>
      <c r="IKV369" s="12"/>
      <c r="IKW369" s="12"/>
      <c r="IKX369" s="12"/>
      <c r="IKY369" s="12"/>
      <c r="IKZ369" s="12"/>
      <c r="ILA369" s="12"/>
      <c r="ILB369" s="12"/>
      <c r="ILC369" s="12"/>
      <c r="ILD369" s="12"/>
      <c r="ILE369" s="12"/>
      <c r="ILF369" s="12"/>
      <c r="ILG369" s="12"/>
      <c r="ILH369" s="12"/>
      <c r="ILI369" s="12"/>
      <c r="ILJ369" s="12"/>
      <c r="ILK369" s="12"/>
      <c r="ILL369" s="12"/>
      <c r="ILM369" s="12"/>
      <c r="ILN369" s="12"/>
      <c r="ILO369" s="12"/>
      <c r="ILP369" s="12"/>
      <c r="ILQ369" s="12"/>
      <c r="ILR369" s="12"/>
      <c r="ILS369" s="12"/>
      <c r="ILT369" s="12"/>
      <c r="ILU369" s="12"/>
      <c r="ILV369" s="12"/>
      <c r="ILW369" s="12"/>
      <c r="ILX369" s="12"/>
      <c r="ILY369" s="12"/>
      <c r="ILZ369" s="12"/>
      <c r="IMA369" s="12"/>
      <c r="IMB369" s="12"/>
      <c r="IMC369" s="12"/>
      <c r="IMD369" s="12"/>
      <c r="IME369" s="12"/>
      <c r="IMF369" s="12"/>
      <c r="IMG369" s="12"/>
      <c r="IMH369" s="12"/>
      <c r="IMI369" s="12"/>
      <c r="IMJ369" s="12"/>
      <c r="IMK369" s="12"/>
      <c r="IML369" s="12"/>
      <c r="IMM369" s="12"/>
      <c r="IMN369" s="12"/>
      <c r="IMO369" s="12"/>
      <c r="IMP369" s="12"/>
      <c r="IMQ369" s="12"/>
      <c r="IMR369" s="12"/>
      <c r="IMS369" s="12"/>
      <c r="IMT369" s="12"/>
      <c r="IMU369" s="12"/>
      <c r="IMV369" s="12"/>
      <c r="IMW369" s="12"/>
      <c r="IMX369" s="12"/>
      <c r="IMY369" s="12"/>
      <c r="IMZ369" s="12"/>
      <c r="INA369" s="12"/>
      <c r="INB369" s="12"/>
      <c r="INC369" s="12"/>
      <c r="IND369" s="12"/>
      <c r="INE369" s="12"/>
      <c r="INF369" s="12"/>
      <c r="ING369" s="12"/>
      <c r="INH369" s="12"/>
      <c r="INI369" s="12"/>
      <c r="INJ369" s="12"/>
      <c r="INK369" s="12"/>
      <c r="INL369" s="12"/>
      <c r="INM369" s="12"/>
      <c r="INN369" s="12"/>
      <c r="INO369" s="12"/>
      <c r="INP369" s="12"/>
      <c r="INQ369" s="12"/>
      <c r="INR369" s="12"/>
      <c r="INS369" s="12"/>
      <c r="INT369" s="12"/>
      <c r="INU369" s="12"/>
      <c r="INV369" s="12"/>
      <c r="INW369" s="12"/>
      <c r="INX369" s="12"/>
      <c r="INY369" s="12"/>
      <c r="INZ369" s="12"/>
      <c r="IOA369" s="12"/>
      <c r="IOB369" s="12"/>
      <c r="IOC369" s="12"/>
      <c r="IOD369" s="12"/>
      <c r="IOE369" s="12"/>
      <c r="IOF369" s="12"/>
      <c r="IOG369" s="12"/>
      <c r="IOH369" s="12"/>
      <c r="IOI369" s="12"/>
      <c r="IOJ369" s="12"/>
      <c r="IOK369" s="12"/>
      <c r="IOL369" s="12"/>
      <c r="IOM369" s="12"/>
      <c r="ION369" s="12"/>
      <c r="IOO369" s="12"/>
      <c r="IOP369" s="12"/>
      <c r="IOQ369" s="12"/>
      <c r="IOR369" s="12"/>
      <c r="IOS369" s="12"/>
      <c r="IOT369" s="12"/>
      <c r="IOU369" s="12"/>
      <c r="IOV369" s="12"/>
      <c r="IOW369" s="12"/>
      <c r="IOX369" s="12"/>
      <c r="IOY369" s="12"/>
      <c r="IOZ369" s="12"/>
      <c r="IPA369" s="12"/>
      <c r="IPB369" s="12"/>
      <c r="IPC369" s="12"/>
      <c r="IPD369" s="12"/>
      <c r="IPE369" s="12"/>
      <c r="IPF369" s="12"/>
      <c r="IPG369" s="12"/>
      <c r="IPH369" s="12"/>
      <c r="IPI369" s="12"/>
      <c r="IPJ369" s="12"/>
      <c r="IPK369" s="12"/>
      <c r="IPL369" s="12"/>
      <c r="IPM369" s="12"/>
      <c r="IPN369" s="12"/>
      <c r="IPO369" s="12"/>
      <c r="IPP369" s="12"/>
      <c r="IPQ369" s="12"/>
      <c r="IPR369" s="12"/>
      <c r="IPS369" s="12"/>
      <c r="IPT369" s="12"/>
      <c r="IPU369" s="12"/>
      <c r="IPV369" s="12"/>
      <c r="IPW369" s="12"/>
      <c r="IPX369" s="12"/>
      <c r="IPY369" s="12"/>
      <c r="IPZ369" s="12"/>
      <c r="IQA369" s="12"/>
      <c r="IQB369" s="12"/>
      <c r="IQC369" s="12"/>
      <c r="IQD369" s="12"/>
      <c r="IQE369" s="12"/>
      <c r="IQF369" s="12"/>
      <c r="IQG369" s="12"/>
      <c r="IQH369" s="12"/>
      <c r="IQI369" s="12"/>
      <c r="IQJ369" s="12"/>
      <c r="IQK369" s="12"/>
      <c r="IQL369" s="12"/>
      <c r="IQM369" s="12"/>
      <c r="IQN369" s="12"/>
      <c r="IQO369" s="12"/>
      <c r="IQP369" s="12"/>
      <c r="IQQ369" s="12"/>
      <c r="IQR369" s="12"/>
      <c r="IQS369" s="12"/>
      <c r="IQT369" s="12"/>
      <c r="IQU369" s="12"/>
      <c r="IQV369" s="12"/>
      <c r="IQW369" s="12"/>
      <c r="IQX369" s="12"/>
      <c r="IQY369" s="12"/>
      <c r="IQZ369" s="12"/>
      <c r="IRA369" s="12"/>
      <c r="IRB369" s="12"/>
      <c r="IRC369" s="12"/>
      <c r="IRD369" s="12"/>
      <c r="IRE369" s="12"/>
      <c r="IRF369" s="12"/>
      <c r="IRG369" s="12"/>
      <c r="IRH369" s="12"/>
      <c r="IRI369" s="12"/>
      <c r="IRJ369" s="12"/>
      <c r="IRK369" s="12"/>
      <c r="IRL369" s="12"/>
      <c r="IRM369" s="12"/>
      <c r="IRN369" s="12"/>
      <c r="IRO369" s="12"/>
      <c r="IRP369" s="12"/>
      <c r="IRQ369" s="12"/>
      <c r="IRR369" s="12"/>
      <c r="IRS369" s="12"/>
      <c r="IRT369" s="12"/>
      <c r="IRU369" s="12"/>
      <c r="IRV369" s="12"/>
      <c r="IRW369" s="12"/>
      <c r="IRX369" s="12"/>
      <c r="IRY369" s="12"/>
      <c r="IRZ369" s="12"/>
      <c r="ISA369" s="12"/>
      <c r="ISB369" s="12"/>
      <c r="ISC369" s="12"/>
      <c r="ISD369" s="12"/>
      <c r="ISE369" s="12"/>
      <c r="ISF369" s="12"/>
      <c r="ISG369" s="12"/>
      <c r="ISH369" s="12"/>
      <c r="ISI369" s="12"/>
      <c r="ISJ369" s="12"/>
      <c r="ISK369" s="12"/>
      <c r="ISL369" s="12"/>
      <c r="ISM369" s="12"/>
      <c r="ISN369" s="12"/>
      <c r="ISO369" s="12"/>
      <c r="ISP369" s="12"/>
      <c r="ISQ369" s="12"/>
      <c r="ISR369" s="12"/>
      <c r="ISS369" s="12"/>
      <c r="IST369" s="12"/>
      <c r="ISU369" s="12"/>
      <c r="ISV369" s="12"/>
      <c r="ISW369" s="12"/>
      <c r="ISX369" s="12"/>
      <c r="ISY369" s="12"/>
      <c r="ISZ369" s="12"/>
      <c r="ITA369" s="12"/>
      <c r="ITB369" s="12"/>
      <c r="ITC369" s="12"/>
      <c r="ITD369" s="12"/>
      <c r="ITE369" s="12"/>
      <c r="ITF369" s="12"/>
      <c r="ITG369" s="12"/>
      <c r="ITH369" s="12"/>
      <c r="ITI369" s="12"/>
      <c r="ITJ369" s="12"/>
      <c r="ITK369" s="12"/>
      <c r="ITL369" s="12"/>
      <c r="ITM369" s="12"/>
      <c r="ITN369" s="12"/>
      <c r="ITO369" s="12"/>
      <c r="ITP369" s="12"/>
      <c r="ITQ369" s="12"/>
      <c r="ITR369" s="12"/>
      <c r="ITS369" s="12"/>
      <c r="ITT369" s="12"/>
      <c r="ITU369" s="12"/>
      <c r="ITV369" s="12"/>
      <c r="ITW369" s="12"/>
      <c r="ITX369" s="12"/>
      <c r="ITY369" s="12"/>
      <c r="ITZ369" s="12"/>
      <c r="IUA369" s="12"/>
      <c r="IUB369" s="12"/>
      <c r="IUC369" s="12"/>
      <c r="IUD369" s="12"/>
      <c r="IUE369" s="12"/>
      <c r="IUF369" s="12"/>
      <c r="IUG369" s="12"/>
      <c r="IUH369" s="12"/>
      <c r="IUI369" s="12"/>
      <c r="IUJ369" s="12"/>
      <c r="IUK369" s="12"/>
      <c r="IUL369" s="12"/>
      <c r="IUM369" s="12"/>
      <c r="IUN369" s="12"/>
      <c r="IUO369" s="12"/>
      <c r="IUP369" s="12"/>
      <c r="IUQ369" s="12"/>
      <c r="IUR369" s="12"/>
      <c r="IUS369" s="12"/>
      <c r="IUT369" s="12"/>
      <c r="IUU369" s="12"/>
      <c r="IUV369" s="12"/>
      <c r="IUW369" s="12"/>
      <c r="IUX369" s="12"/>
      <c r="IUY369" s="12"/>
      <c r="IUZ369" s="12"/>
      <c r="IVA369" s="12"/>
      <c r="IVB369" s="12"/>
      <c r="IVC369" s="12"/>
      <c r="IVD369" s="12"/>
      <c r="IVE369" s="12"/>
      <c r="IVF369" s="12"/>
      <c r="IVG369" s="12"/>
      <c r="IVH369" s="12"/>
      <c r="IVI369" s="12"/>
      <c r="IVJ369" s="12"/>
      <c r="IVK369" s="12"/>
      <c r="IVL369" s="12"/>
      <c r="IVM369" s="12"/>
      <c r="IVN369" s="12"/>
      <c r="IVO369" s="12"/>
      <c r="IVP369" s="12"/>
      <c r="IVQ369" s="12"/>
      <c r="IVR369" s="12"/>
      <c r="IVS369" s="12"/>
      <c r="IVT369" s="12"/>
      <c r="IVU369" s="12"/>
      <c r="IVV369" s="12"/>
      <c r="IVW369" s="12"/>
      <c r="IVX369" s="12"/>
      <c r="IVY369" s="12"/>
      <c r="IVZ369" s="12"/>
      <c r="IWA369" s="12"/>
      <c r="IWB369" s="12"/>
      <c r="IWC369" s="12"/>
      <c r="IWD369" s="12"/>
      <c r="IWE369" s="12"/>
      <c r="IWF369" s="12"/>
      <c r="IWG369" s="12"/>
      <c r="IWH369" s="12"/>
      <c r="IWI369" s="12"/>
      <c r="IWJ369" s="12"/>
      <c r="IWK369" s="12"/>
      <c r="IWL369" s="12"/>
      <c r="IWM369" s="12"/>
      <c r="IWN369" s="12"/>
      <c r="IWO369" s="12"/>
      <c r="IWP369" s="12"/>
      <c r="IWQ369" s="12"/>
      <c r="IWR369" s="12"/>
      <c r="IWS369" s="12"/>
      <c r="IWT369" s="12"/>
      <c r="IWU369" s="12"/>
      <c r="IWV369" s="12"/>
      <c r="IWW369" s="12"/>
      <c r="IWX369" s="12"/>
      <c r="IWY369" s="12"/>
      <c r="IWZ369" s="12"/>
      <c r="IXA369" s="12"/>
      <c r="IXB369" s="12"/>
      <c r="IXC369" s="12"/>
      <c r="IXD369" s="12"/>
      <c r="IXE369" s="12"/>
      <c r="IXF369" s="12"/>
      <c r="IXG369" s="12"/>
      <c r="IXH369" s="12"/>
      <c r="IXI369" s="12"/>
      <c r="IXJ369" s="12"/>
      <c r="IXK369" s="12"/>
      <c r="IXL369" s="12"/>
      <c r="IXM369" s="12"/>
      <c r="IXN369" s="12"/>
      <c r="IXO369" s="12"/>
      <c r="IXP369" s="12"/>
      <c r="IXQ369" s="12"/>
      <c r="IXR369" s="12"/>
      <c r="IXS369" s="12"/>
      <c r="IXT369" s="12"/>
      <c r="IXU369" s="12"/>
      <c r="IXV369" s="12"/>
      <c r="IXW369" s="12"/>
      <c r="IXX369" s="12"/>
      <c r="IXY369" s="12"/>
      <c r="IXZ369" s="12"/>
      <c r="IYA369" s="12"/>
      <c r="IYB369" s="12"/>
      <c r="IYC369" s="12"/>
      <c r="IYD369" s="12"/>
      <c r="IYE369" s="12"/>
      <c r="IYF369" s="12"/>
      <c r="IYG369" s="12"/>
      <c r="IYH369" s="12"/>
      <c r="IYI369" s="12"/>
      <c r="IYJ369" s="12"/>
      <c r="IYK369" s="12"/>
      <c r="IYL369" s="12"/>
      <c r="IYM369" s="12"/>
      <c r="IYN369" s="12"/>
      <c r="IYO369" s="12"/>
      <c r="IYP369" s="12"/>
      <c r="IYQ369" s="12"/>
      <c r="IYR369" s="12"/>
      <c r="IYS369" s="12"/>
      <c r="IYT369" s="12"/>
      <c r="IYU369" s="12"/>
      <c r="IYV369" s="12"/>
      <c r="IYW369" s="12"/>
      <c r="IYX369" s="12"/>
      <c r="IYY369" s="12"/>
      <c r="IYZ369" s="12"/>
      <c r="IZA369" s="12"/>
      <c r="IZB369" s="12"/>
      <c r="IZC369" s="12"/>
      <c r="IZD369" s="12"/>
      <c r="IZE369" s="12"/>
      <c r="IZF369" s="12"/>
      <c r="IZG369" s="12"/>
      <c r="IZH369" s="12"/>
      <c r="IZI369" s="12"/>
      <c r="IZJ369" s="12"/>
      <c r="IZK369" s="12"/>
      <c r="IZL369" s="12"/>
      <c r="IZM369" s="12"/>
      <c r="IZN369" s="12"/>
      <c r="IZO369" s="12"/>
      <c r="IZP369" s="12"/>
      <c r="IZQ369" s="12"/>
      <c r="IZR369" s="12"/>
      <c r="IZS369" s="12"/>
      <c r="IZT369" s="12"/>
      <c r="IZU369" s="12"/>
      <c r="IZV369" s="12"/>
      <c r="IZW369" s="12"/>
      <c r="IZX369" s="12"/>
      <c r="IZY369" s="12"/>
      <c r="IZZ369" s="12"/>
      <c r="JAA369" s="12"/>
      <c r="JAB369" s="12"/>
      <c r="JAC369" s="12"/>
      <c r="JAD369" s="12"/>
      <c r="JAE369" s="12"/>
      <c r="JAF369" s="12"/>
      <c r="JAG369" s="12"/>
      <c r="JAH369" s="12"/>
      <c r="JAI369" s="12"/>
      <c r="JAJ369" s="12"/>
      <c r="JAK369" s="12"/>
      <c r="JAL369" s="12"/>
      <c r="JAM369" s="12"/>
      <c r="JAN369" s="12"/>
      <c r="JAO369" s="12"/>
      <c r="JAP369" s="12"/>
      <c r="JAQ369" s="12"/>
      <c r="JAR369" s="12"/>
      <c r="JAS369" s="12"/>
      <c r="JAT369" s="12"/>
      <c r="JAU369" s="12"/>
      <c r="JAV369" s="12"/>
      <c r="JAW369" s="12"/>
      <c r="JAX369" s="12"/>
      <c r="JAY369" s="12"/>
      <c r="JAZ369" s="12"/>
      <c r="JBA369" s="12"/>
      <c r="JBB369" s="12"/>
      <c r="JBC369" s="12"/>
      <c r="JBD369" s="12"/>
      <c r="JBE369" s="12"/>
      <c r="JBF369" s="12"/>
      <c r="JBG369" s="12"/>
      <c r="JBH369" s="12"/>
      <c r="JBI369" s="12"/>
      <c r="JBJ369" s="12"/>
      <c r="JBK369" s="12"/>
      <c r="JBL369" s="12"/>
      <c r="JBM369" s="12"/>
      <c r="JBN369" s="12"/>
      <c r="JBO369" s="12"/>
      <c r="JBP369" s="12"/>
      <c r="JBQ369" s="12"/>
      <c r="JBR369" s="12"/>
      <c r="JBS369" s="12"/>
      <c r="JBT369" s="12"/>
      <c r="JBU369" s="12"/>
      <c r="JBV369" s="12"/>
      <c r="JBW369" s="12"/>
      <c r="JBX369" s="12"/>
      <c r="JBY369" s="12"/>
      <c r="JBZ369" s="12"/>
      <c r="JCA369" s="12"/>
      <c r="JCB369" s="12"/>
      <c r="JCC369" s="12"/>
      <c r="JCD369" s="12"/>
      <c r="JCE369" s="12"/>
      <c r="JCF369" s="12"/>
      <c r="JCG369" s="12"/>
      <c r="JCH369" s="12"/>
      <c r="JCI369" s="12"/>
      <c r="JCJ369" s="12"/>
      <c r="JCK369" s="12"/>
      <c r="JCL369" s="12"/>
      <c r="JCM369" s="12"/>
      <c r="JCN369" s="12"/>
      <c r="JCO369" s="12"/>
      <c r="JCP369" s="12"/>
      <c r="JCQ369" s="12"/>
      <c r="JCR369" s="12"/>
      <c r="JCS369" s="12"/>
      <c r="JCT369" s="12"/>
      <c r="JCU369" s="12"/>
      <c r="JCV369" s="12"/>
      <c r="JCW369" s="12"/>
      <c r="JCX369" s="12"/>
      <c r="JCY369" s="12"/>
      <c r="JCZ369" s="12"/>
      <c r="JDA369" s="12"/>
      <c r="JDB369" s="12"/>
      <c r="JDC369" s="12"/>
      <c r="JDD369" s="12"/>
      <c r="JDE369" s="12"/>
      <c r="JDF369" s="12"/>
      <c r="JDG369" s="12"/>
      <c r="JDH369" s="12"/>
      <c r="JDI369" s="12"/>
      <c r="JDJ369" s="12"/>
      <c r="JDK369" s="12"/>
      <c r="JDL369" s="12"/>
      <c r="JDM369" s="12"/>
      <c r="JDN369" s="12"/>
      <c r="JDO369" s="12"/>
      <c r="JDP369" s="12"/>
      <c r="JDQ369" s="12"/>
      <c r="JDR369" s="12"/>
      <c r="JDS369" s="12"/>
      <c r="JDT369" s="12"/>
      <c r="JDU369" s="12"/>
      <c r="JDV369" s="12"/>
      <c r="JDW369" s="12"/>
      <c r="JDX369" s="12"/>
      <c r="JDY369" s="12"/>
      <c r="JDZ369" s="12"/>
      <c r="JEA369" s="12"/>
      <c r="JEB369" s="12"/>
      <c r="JEC369" s="12"/>
      <c r="JED369" s="12"/>
      <c r="JEE369" s="12"/>
      <c r="JEF369" s="12"/>
      <c r="JEG369" s="12"/>
      <c r="JEH369" s="12"/>
      <c r="JEI369" s="12"/>
      <c r="JEJ369" s="12"/>
      <c r="JEK369" s="12"/>
      <c r="JEL369" s="12"/>
      <c r="JEM369" s="12"/>
      <c r="JEN369" s="12"/>
      <c r="JEO369" s="12"/>
      <c r="JEP369" s="12"/>
      <c r="JEQ369" s="12"/>
      <c r="JER369" s="12"/>
      <c r="JES369" s="12"/>
      <c r="JET369" s="12"/>
      <c r="JEU369" s="12"/>
      <c r="JEV369" s="12"/>
      <c r="JEW369" s="12"/>
      <c r="JEX369" s="12"/>
      <c r="JEY369" s="12"/>
      <c r="JEZ369" s="12"/>
      <c r="JFA369" s="12"/>
      <c r="JFB369" s="12"/>
      <c r="JFC369" s="12"/>
      <c r="JFD369" s="12"/>
      <c r="JFE369" s="12"/>
      <c r="JFF369" s="12"/>
      <c r="JFG369" s="12"/>
      <c r="JFH369" s="12"/>
      <c r="JFI369" s="12"/>
      <c r="JFJ369" s="12"/>
      <c r="JFK369" s="12"/>
      <c r="JFL369" s="12"/>
      <c r="JFM369" s="12"/>
      <c r="JFN369" s="12"/>
      <c r="JFO369" s="12"/>
      <c r="JFP369" s="12"/>
      <c r="JFQ369" s="12"/>
      <c r="JFR369" s="12"/>
      <c r="JFS369" s="12"/>
      <c r="JFT369" s="12"/>
      <c r="JFU369" s="12"/>
      <c r="JFV369" s="12"/>
      <c r="JFW369" s="12"/>
      <c r="JFX369" s="12"/>
      <c r="JFY369" s="12"/>
      <c r="JFZ369" s="12"/>
      <c r="JGA369" s="12"/>
      <c r="JGB369" s="12"/>
      <c r="JGC369" s="12"/>
      <c r="JGD369" s="12"/>
      <c r="JGE369" s="12"/>
      <c r="JGF369" s="12"/>
      <c r="JGG369" s="12"/>
      <c r="JGH369" s="12"/>
      <c r="JGI369" s="12"/>
      <c r="JGJ369" s="12"/>
      <c r="JGK369" s="12"/>
      <c r="JGL369" s="12"/>
      <c r="JGM369" s="12"/>
      <c r="JGN369" s="12"/>
      <c r="JGO369" s="12"/>
      <c r="JGP369" s="12"/>
      <c r="JGQ369" s="12"/>
      <c r="JGR369" s="12"/>
      <c r="JGS369" s="12"/>
      <c r="JGT369" s="12"/>
      <c r="JGU369" s="12"/>
      <c r="JGV369" s="12"/>
      <c r="JGW369" s="12"/>
      <c r="JGX369" s="12"/>
      <c r="JGY369" s="12"/>
      <c r="JGZ369" s="12"/>
      <c r="JHA369" s="12"/>
      <c r="JHB369" s="12"/>
      <c r="JHC369" s="12"/>
      <c r="JHD369" s="12"/>
      <c r="JHE369" s="12"/>
      <c r="JHF369" s="12"/>
      <c r="JHG369" s="12"/>
      <c r="JHH369" s="12"/>
      <c r="JHI369" s="12"/>
      <c r="JHJ369" s="12"/>
      <c r="JHK369" s="12"/>
      <c r="JHL369" s="12"/>
      <c r="JHM369" s="12"/>
      <c r="JHN369" s="12"/>
      <c r="JHO369" s="12"/>
      <c r="JHP369" s="12"/>
      <c r="JHQ369" s="12"/>
      <c r="JHR369" s="12"/>
      <c r="JHS369" s="12"/>
      <c r="JHT369" s="12"/>
      <c r="JHU369" s="12"/>
      <c r="JHV369" s="12"/>
      <c r="JHW369" s="12"/>
      <c r="JHX369" s="12"/>
      <c r="JHY369" s="12"/>
      <c r="JHZ369" s="12"/>
      <c r="JIA369" s="12"/>
      <c r="JIB369" s="12"/>
      <c r="JIC369" s="12"/>
      <c r="JID369" s="12"/>
      <c r="JIE369" s="12"/>
      <c r="JIF369" s="12"/>
      <c r="JIG369" s="12"/>
      <c r="JIH369" s="12"/>
      <c r="JII369" s="12"/>
      <c r="JIJ369" s="12"/>
      <c r="JIK369" s="12"/>
      <c r="JIL369" s="12"/>
      <c r="JIM369" s="12"/>
      <c r="JIN369" s="12"/>
      <c r="JIO369" s="12"/>
      <c r="JIP369" s="12"/>
      <c r="JIQ369" s="12"/>
      <c r="JIR369" s="12"/>
      <c r="JIS369" s="12"/>
      <c r="JIT369" s="12"/>
      <c r="JIU369" s="12"/>
      <c r="JIV369" s="12"/>
      <c r="JIW369" s="12"/>
      <c r="JIX369" s="12"/>
      <c r="JIY369" s="12"/>
      <c r="JIZ369" s="12"/>
      <c r="JJA369" s="12"/>
      <c r="JJB369" s="12"/>
      <c r="JJC369" s="12"/>
      <c r="JJD369" s="12"/>
      <c r="JJE369" s="12"/>
      <c r="JJF369" s="12"/>
      <c r="JJG369" s="12"/>
      <c r="JJH369" s="12"/>
      <c r="JJI369" s="12"/>
      <c r="JJJ369" s="12"/>
      <c r="JJK369" s="12"/>
      <c r="JJL369" s="12"/>
      <c r="JJM369" s="12"/>
      <c r="JJN369" s="12"/>
      <c r="JJO369" s="12"/>
      <c r="JJP369" s="12"/>
      <c r="JJQ369" s="12"/>
      <c r="JJR369" s="12"/>
      <c r="JJS369" s="12"/>
      <c r="JJT369" s="12"/>
      <c r="JJU369" s="12"/>
      <c r="JJV369" s="12"/>
      <c r="JJW369" s="12"/>
      <c r="JJX369" s="12"/>
      <c r="JJY369" s="12"/>
      <c r="JJZ369" s="12"/>
      <c r="JKA369" s="12"/>
      <c r="JKB369" s="12"/>
      <c r="JKC369" s="12"/>
      <c r="JKD369" s="12"/>
      <c r="JKE369" s="12"/>
      <c r="JKF369" s="12"/>
      <c r="JKG369" s="12"/>
      <c r="JKH369" s="12"/>
      <c r="JKI369" s="12"/>
      <c r="JKJ369" s="12"/>
      <c r="JKK369" s="12"/>
      <c r="JKL369" s="12"/>
      <c r="JKM369" s="12"/>
      <c r="JKN369" s="12"/>
      <c r="JKO369" s="12"/>
      <c r="JKP369" s="12"/>
      <c r="JKQ369" s="12"/>
      <c r="JKR369" s="12"/>
      <c r="JKS369" s="12"/>
      <c r="JKT369" s="12"/>
      <c r="JKU369" s="12"/>
      <c r="JKV369" s="12"/>
      <c r="JKW369" s="12"/>
      <c r="JKX369" s="12"/>
      <c r="JKY369" s="12"/>
      <c r="JKZ369" s="12"/>
      <c r="JLA369" s="12"/>
      <c r="JLB369" s="12"/>
      <c r="JLC369" s="12"/>
      <c r="JLD369" s="12"/>
      <c r="JLE369" s="12"/>
      <c r="JLF369" s="12"/>
      <c r="JLG369" s="12"/>
      <c r="JLH369" s="12"/>
      <c r="JLI369" s="12"/>
      <c r="JLJ369" s="12"/>
      <c r="JLK369" s="12"/>
      <c r="JLL369" s="12"/>
      <c r="JLM369" s="12"/>
      <c r="JLN369" s="12"/>
      <c r="JLO369" s="12"/>
      <c r="JLP369" s="12"/>
      <c r="JLQ369" s="12"/>
      <c r="JLR369" s="12"/>
      <c r="JLS369" s="12"/>
      <c r="JLT369" s="12"/>
      <c r="JLU369" s="12"/>
      <c r="JLV369" s="12"/>
      <c r="JLW369" s="12"/>
      <c r="JLX369" s="12"/>
      <c r="JLY369" s="12"/>
      <c r="JLZ369" s="12"/>
      <c r="JMA369" s="12"/>
      <c r="JMB369" s="12"/>
      <c r="JMC369" s="12"/>
      <c r="JMD369" s="12"/>
      <c r="JME369" s="12"/>
      <c r="JMF369" s="12"/>
      <c r="JMG369" s="12"/>
      <c r="JMH369" s="12"/>
      <c r="JMI369" s="12"/>
      <c r="JMJ369" s="12"/>
      <c r="JMK369" s="12"/>
      <c r="JML369" s="12"/>
      <c r="JMM369" s="12"/>
      <c r="JMN369" s="12"/>
      <c r="JMO369" s="12"/>
      <c r="JMP369" s="12"/>
      <c r="JMQ369" s="12"/>
      <c r="JMR369" s="12"/>
      <c r="JMS369" s="12"/>
      <c r="JMT369" s="12"/>
      <c r="JMU369" s="12"/>
      <c r="JMV369" s="12"/>
      <c r="JMW369" s="12"/>
      <c r="JMX369" s="12"/>
      <c r="JMY369" s="12"/>
      <c r="JMZ369" s="12"/>
      <c r="JNA369" s="12"/>
      <c r="JNB369" s="12"/>
      <c r="JNC369" s="12"/>
      <c r="JND369" s="12"/>
      <c r="JNE369" s="12"/>
      <c r="JNF369" s="12"/>
      <c r="JNG369" s="12"/>
      <c r="JNH369" s="12"/>
      <c r="JNI369" s="12"/>
      <c r="JNJ369" s="12"/>
      <c r="JNK369" s="12"/>
      <c r="JNL369" s="12"/>
      <c r="JNM369" s="12"/>
      <c r="JNN369" s="12"/>
      <c r="JNO369" s="12"/>
      <c r="JNP369" s="12"/>
      <c r="JNQ369" s="12"/>
      <c r="JNR369" s="12"/>
      <c r="JNS369" s="12"/>
      <c r="JNT369" s="12"/>
      <c r="JNU369" s="12"/>
      <c r="JNV369" s="12"/>
      <c r="JNW369" s="12"/>
      <c r="JNX369" s="12"/>
      <c r="JNY369" s="12"/>
      <c r="JNZ369" s="12"/>
      <c r="JOA369" s="12"/>
      <c r="JOB369" s="12"/>
      <c r="JOC369" s="12"/>
      <c r="JOD369" s="12"/>
      <c r="JOE369" s="12"/>
      <c r="JOF369" s="12"/>
      <c r="JOG369" s="12"/>
      <c r="JOH369" s="12"/>
      <c r="JOI369" s="12"/>
      <c r="JOJ369" s="12"/>
      <c r="JOK369" s="12"/>
      <c r="JOL369" s="12"/>
      <c r="JOM369" s="12"/>
      <c r="JON369" s="12"/>
      <c r="JOO369" s="12"/>
      <c r="JOP369" s="12"/>
      <c r="JOQ369" s="12"/>
      <c r="JOR369" s="12"/>
      <c r="JOS369" s="12"/>
      <c r="JOT369" s="12"/>
      <c r="JOU369" s="12"/>
      <c r="JOV369" s="12"/>
      <c r="JOW369" s="12"/>
      <c r="JOX369" s="12"/>
      <c r="JOY369" s="12"/>
      <c r="JOZ369" s="12"/>
      <c r="JPA369" s="12"/>
      <c r="JPB369" s="12"/>
      <c r="JPC369" s="12"/>
      <c r="JPD369" s="12"/>
      <c r="JPE369" s="12"/>
      <c r="JPF369" s="12"/>
      <c r="JPG369" s="12"/>
      <c r="JPH369" s="12"/>
      <c r="JPI369" s="12"/>
      <c r="JPJ369" s="12"/>
      <c r="JPK369" s="12"/>
      <c r="JPL369" s="12"/>
      <c r="JPM369" s="12"/>
      <c r="JPN369" s="12"/>
      <c r="JPO369" s="12"/>
      <c r="JPP369" s="12"/>
      <c r="JPQ369" s="12"/>
      <c r="JPR369" s="12"/>
      <c r="JPS369" s="12"/>
      <c r="JPT369" s="12"/>
      <c r="JPU369" s="12"/>
      <c r="JPV369" s="12"/>
      <c r="JPW369" s="12"/>
      <c r="JPX369" s="12"/>
      <c r="JPY369" s="12"/>
      <c r="JPZ369" s="12"/>
      <c r="JQA369" s="12"/>
      <c r="JQB369" s="12"/>
      <c r="JQC369" s="12"/>
      <c r="JQD369" s="12"/>
      <c r="JQE369" s="12"/>
      <c r="JQF369" s="12"/>
      <c r="JQG369" s="12"/>
      <c r="JQH369" s="12"/>
      <c r="JQI369" s="12"/>
      <c r="JQJ369" s="12"/>
      <c r="JQK369" s="12"/>
      <c r="JQL369" s="12"/>
      <c r="JQM369" s="12"/>
      <c r="JQN369" s="12"/>
      <c r="JQO369" s="12"/>
      <c r="JQP369" s="12"/>
      <c r="JQQ369" s="12"/>
      <c r="JQR369" s="12"/>
      <c r="JQS369" s="12"/>
      <c r="JQT369" s="12"/>
      <c r="JQU369" s="12"/>
      <c r="JQV369" s="12"/>
      <c r="JQW369" s="12"/>
      <c r="JQX369" s="12"/>
      <c r="JQY369" s="12"/>
      <c r="JQZ369" s="12"/>
      <c r="JRA369" s="12"/>
      <c r="JRB369" s="12"/>
      <c r="JRC369" s="12"/>
      <c r="JRD369" s="12"/>
      <c r="JRE369" s="12"/>
      <c r="JRF369" s="12"/>
      <c r="JRG369" s="12"/>
      <c r="JRH369" s="12"/>
      <c r="JRI369" s="12"/>
      <c r="JRJ369" s="12"/>
      <c r="JRK369" s="12"/>
      <c r="JRL369" s="12"/>
      <c r="JRM369" s="12"/>
      <c r="JRN369" s="12"/>
      <c r="JRO369" s="12"/>
      <c r="JRP369" s="12"/>
      <c r="JRQ369" s="12"/>
      <c r="JRR369" s="12"/>
      <c r="JRS369" s="12"/>
      <c r="JRT369" s="12"/>
      <c r="JRU369" s="12"/>
      <c r="JRV369" s="12"/>
      <c r="JRW369" s="12"/>
      <c r="JRX369" s="12"/>
      <c r="JRY369" s="12"/>
      <c r="JRZ369" s="12"/>
      <c r="JSA369" s="12"/>
      <c r="JSB369" s="12"/>
      <c r="JSC369" s="12"/>
      <c r="JSD369" s="12"/>
      <c r="JSE369" s="12"/>
      <c r="JSF369" s="12"/>
      <c r="JSG369" s="12"/>
      <c r="JSH369" s="12"/>
      <c r="JSI369" s="12"/>
      <c r="JSJ369" s="12"/>
      <c r="JSK369" s="12"/>
      <c r="JSL369" s="12"/>
      <c r="JSM369" s="12"/>
      <c r="JSN369" s="12"/>
      <c r="JSO369" s="12"/>
      <c r="JSP369" s="12"/>
      <c r="JSQ369" s="12"/>
      <c r="JSR369" s="12"/>
      <c r="JSS369" s="12"/>
      <c r="JST369" s="12"/>
      <c r="JSU369" s="12"/>
      <c r="JSV369" s="12"/>
      <c r="JSW369" s="12"/>
      <c r="JSX369" s="12"/>
      <c r="JSY369" s="12"/>
      <c r="JSZ369" s="12"/>
      <c r="JTA369" s="12"/>
      <c r="JTB369" s="12"/>
      <c r="JTC369" s="12"/>
      <c r="JTD369" s="12"/>
      <c r="JTE369" s="12"/>
      <c r="JTF369" s="12"/>
      <c r="JTG369" s="12"/>
      <c r="JTH369" s="12"/>
      <c r="JTI369" s="12"/>
      <c r="JTJ369" s="12"/>
      <c r="JTK369" s="12"/>
      <c r="JTL369" s="12"/>
      <c r="JTM369" s="12"/>
      <c r="JTN369" s="12"/>
      <c r="JTO369" s="12"/>
      <c r="JTP369" s="12"/>
      <c r="JTQ369" s="12"/>
      <c r="JTR369" s="12"/>
      <c r="JTS369" s="12"/>
      <c r="JTT369" s="12"/>
      <c r="JTU369" s="12"/>
      <c r="JTV369" s="12"/>
      <c r="JTW369" s="12"/>
      <c r="JTX369" s="12"/>
      <c r="JTY369" s="12"/>
      <c r="JTZ369" s="12"/>
      <c r="JUA369" s="12"/>
      <c r="JUB369" s="12"/>
      <c r="JUC369" s="12"/>
      <c r="JUD369" s="12"/>
      <c r="JUE369" s="12"/>
      <c r="JUF369" s="12"/>
      <c r="JUG369" s="12"/>
      <c r="JUH369" s="12"/>
      <c r="JUI369" s="12"/>
      <c r="JUJ369" s="12"/>
      <c r="JUK369" s="12"/>
      <c r="JUL369" s="12"/>
      <c r="JUM369" s="12"/>
      <c r="JUN369" s="12"/>
      <c r="JUO369" s="12"/>
      <c r="JUP369" s="12"/>
      <c r="JUQ369" s="12"/>
      <c r="JUR369" s="12"/>
      <c r="JUS369" s="12"/>
      <c r="JUT369" s="12"/>
      <c r="JUU369" s="12"/>
      <c r="JUV369" s="12"/>
      <c r="JUW369" s="12"/>
      <c r="JUX369" s="12"/>
      <c r="JUY369" s="12"/>
      <c r="JUZ369" s="12"/>
      <c r="JVA369" s="12"/>
      <c r="JVB369" s="12"/>
      <c r="JVC369" s="12"/>
      <c r="JVD369" s="12"/>
      <c r="JVE369" s="12"/>
      <c r="JVF369" s="12"/>
      <c r="JVG369" s="12"/>
      <c r="JVH369" s="12"/>
      <c r="JVI369" s="12"/>
      <c r="JVJ369" s="12"/>
      <c r="JVK369" s="12"/>
      <c r="JVL369" s="12"/>
      <c r="JVM369" s="12"/>
      <c r="JVN369" s="12"/>
      <c r="JVO369" s="12"/>
      <c r="JVP369" s="12"/>
      <c r="JVQ369" s="12"/>
      <c r="JVR369" s="12"/>
      <c r="JVS369" s="12"/>
      <c r="JVT369" s="12"/>
      <c r="JVU369" s="12"/>
      <c r="JVV369" s="12"/>
      <c r="JVW369" s="12"/>
      <c r="JVX369" s="12"/>
      <c r="JVY369" s="12"/>
      <c r="JVZ369" s="12"/>
      <c r="JWA369" s="12"/>
      <c r="JWB369" s="12"/>
      <c r="JWC369" s="12"/>
      <c r="JWD369" s="12"/>
      <c r="JWE369" s="12"/>
      <c r="JWF369" s="12"/>
      <c r="JWG369" s="12"/>
      <c r="JWH369" s="12"/>
      <c r="JWI369" s="12"/>
      <c r="JWJ369" s="12"/>
      <c r="JWK369" s="12"/>
      <c r="JWL369" s="12"/>
      <c r="JWM369" s="12"/>
      <c r="JWN369" s="12"/>
      <c r="JWO369" s="12"/>
      <c r="JWP369" s="12"/>
      <c r="JWQ369" s="12"/>
      <c r="JWR369" s="12"/>
      <c r="JWS369" s="12"/>
      <c r="JWT369" s="12"/>
      <c r="JWU369" s="12"/>
      <c r="JWV369" s="12"/>
      <c r="JWW369" s="12"/>
      <c r="JWX369" s="12"/>
      <c r="JWY369" s="12"/>
      <c r="JWZ369" s="12"/>
      <c r="JXA369" s="12"/>
      <c r="JXB369" s="12"/>
      <c r="JXC369" s="12"/>
      <c r="JXD369" s="12"/>
      <c r="JXE369" s="12"/>
      <c r="JXF369" s="12"/>
      <c r="JXG369" s="12"/>
      <c r="JXH369" s="12"/>
      <c r="JXI369" s="12"/>
      <c r="JXJ369" s="12"/>
      <c r="JXK369" s="12"/>
      <c r="JXL369" s="12"/>
      <c r="JXM369" s="12"/>
      <c r="JXN369" s="12"/>
      <c r="JXO369" s="12"/>
      <c r="JXP369" s="12"/>
      <c r="JXQ369" s="12"/>
      <c r="JXR369" s="12"/>
      <c r="JXS369" s="12"/>
      <c r="JXT369" s="12"/>
      <c r="JXU369" s="12"/>
      <c r="JXV369" s="12"/>
      <c r="JXW369" s="12"/>
      <c r="JXX369" s="12"/>
      <c r="JXY369" s="12"/>
      <c r="JXZ369" s="12"/>
      <c r="JYA369" s="12"/>
      <c r="JYB369" s="12"/>
      <c r="JYC369" s="12"/>
      <c r="JYD369" s="12"/>
      <c r="JYE369" s="12"/>
      <c r="JYF369" s="12"/>
      <c r="JYG369" s="12"/>
      <c r="JYH369" s="12"/>
      <c r="JYI369" s="12"/>
      <c r="JYJ369" s="12"/>
      <c r="JYK369" s="12"/>
      <c r="JYL369" s="12"/>
      <c r="JYM369" s="12"/>
      <c r="JYN369" s="12"/>
      <c r="JYO369" s="12"/>
      <c r="JYP369" s="12"/>
      <c r="JYQ369" s="12"/>
      <c r="JYR369" s="12"/>
      <c r="JYS369" s="12"/>
      <c r="JYT369" s="12"/>
      <c r="JYU369" s="12"/>
      <c r="JYV369" s="12"/>
      <c r="JYW369" s="12"/>
      <c r="JYX369" s="12"/>
      <c r="JYY369" s="12"/>
      <c r="JYZ369" s="12"/>
      <c r="JZA369" s="12"/>
      <c r="JZB369" s="12"/>
      <c r="JZC369" s="12"/>
      <c r="JZD369" s="12"/>
      <c r="JZE369" s="12"/>
      <c r="JZF369" s="12"/>
      <c r="JZG369" s="12"/>
      <c r="JZH369" s="12"/>
      <c r="JZI369" s="12"/>
      <c r="JZJ369" s="12"/>
      <c r="JZK369" s="12"/>
      <c r="JZL369" s="12"/>
      <c r="JZM369" s="12"/>
      <c r="JZN369" s="12"/>
      <c r="JZO369" s="12"/>
      <c r="JZP369" s="12"/>
      <c r="JZQ369" s="12"/>
      <c r="JZR369" s="12"/>
      <c r="JZS369" s="12"/>
      <c r="JZT369" s="12"/>
      <c r="JZU369" s="12"/>
      <c r="JZV369" s="12"/>
      <c r="JZW369" s="12"/>
      <c r="JZX369" s="12"/>
      <c r="JZY369" s="12"/>
      <c r="JZZ369" s="12"/>
      <c r="KAA369" s="12"/>
      <c r="KAB369" s="12"/>
      <c r="KAC369" s="12"/>
      <c r="KAD369" s="12"/>
      <c r="KAE369" s="12"/>
      <c r="KAF369" s="12"/>
      <c r="KAG369" s="12"/>
      <c r="KAH369" s="12"/>
      <c r="KAI369" s="12"/>
      <c r="KAJ369" s="12"/>
      <c r="KAK369" s="12"/>
      <c r="KAL369" s="12"/>
      <c r="KAM369" s="12"/>
      <c r="KAN369" s="12"/>
      <c r="KAO369" s="12"/>
      <c r="KAP369" s="12"/>
      <c r="KAQ369" s="12"/>
      <c r="KAR369" s="12"/>
      <c r="KAS369" s="12"/>
      <c r="KAT369" s="12"/>
      <c r="KAU369" s="12"/>
      <c r="KAV369" s="12"/>
      <c r="KAW369" s="12"/>
      <c r="KAX369" s="12"/>
      <c r="KAY369" s="12"/>
      <c r="KAZ369" s="12"/>
      <c r="KBA369" s="12"/>
      <c r="KBB369" s="12"/>
      <c r="KBC369" s="12"/>
      <c r="KBD369" s="12"/>
      <c r="KBE369" s="12"/>
      <c r="KBF369" s="12"/>
      <c r="KBG369" s="12"/>
      <c r="KBH369" s="12"/>
      <c r="KBI369" s="12"/>
      <c r="KBJ369" s="12"/>
      <c r="KBK369" s="12"/>
      <c r="KBL369" s="12"/>
      <c r="KBM369" s="12"/>
      <c r="KBN369" s="12"/>
      <c r="KBO369" s="12"/>
      <c r="KBP369" s="12"/>
      <c r="KBQ369" s="12"/>
      <c r="KBR369" s="12"/>
      <c r="KBS369" s="12"/>
      <c r="KBT369" s="12"/>
      <c r="KBU369" s="12"/>
      <c r="KBV369" s="12"/>
      <c r="KBW369" s="12"/>
      <c r="KBX369" s="12"/>
      <c r="KBY369" s="12"/>
      <c r="KBZ369" s="12"/>
      <c r="KCA369" s="12"/>
      <c r="KCB369" s="12"/>
      <c r="KCC369" s="12"/>
      <c r="KCD369" s="12"/>
      <c r="KCE369" s="12"/>
      <c r="KCF369" s="12"/>
      <c r="KCG369" s="12"/>
      <c r="KCH369" s="12"/>
      <c r="KCI369" s="12"/>
      <c r="KCJ369" s="12"/>
      <c r="KCK369" s="12"/>
      <c r="KCL369" s="12"/>
      <c r="KCM369" s="12"/>
      <c r="KCN369" s="12"/>
      <c r="KCO369" s="12"/>
      <c r="KCP369" s="12"/>
      <c r="KCQ369" s="12"/>
      <c r="KCR369" s="12"/>
      <c r="KCS369" s="12"/>
      <c r="KCT369" s="12"/>
      <c r="KCU369" s="12"/>
      <c r="KCV369" s="12"/>
      <c r="KCW369" s="12"/>
      <c r="KCX369" s="12"/>
      <c r="KCY369" s="12"/>
      <c r="KCZ369" s="12"/>
      <c r="KDA369" s="12"/>
      <c r="KDB369" s="12"/>
      <c r="KDC369" s="12"/>
      <c r="KDD369" s="12"/>
      <c r="KDE369" s="12"/>
      <c r="KDF369" s="12"/>
      <c r="KDG369" s="12"/>
      <c r="KDH369" s="12"/>
      <c r="KDI369" s="12"/>
      <c r="KDJ369" s="12"/>
      <c r="KDK369" s="12"/>
      <c r="KDL369" s="12"/>
      <c r="KDM369" s="12"/>
      <c r="KDN369" s="12"/>
      <c r="KDO369" s="12"/>
      <c r="KDP369" s="12"/>
      <c r="KDQ369" s="12"/>
      <c r="KDR369" s="12"/>
      <c r="KDS369" s="12"/>
      <c r="KDT369" s="12"/>
      <c r="KDU369" s="12"/>
      <c r="KDV369" s="12"/>
      <c r="KDW369" s="12"/>
      <c r="KDX369" s="12"/>
      <c r="KDY369" s="12"/>
      <c r="KDZ369" s="12"/>
      <c r="KEA369" s="12"/>
      <c r="KEB369" s="12"/>
      <c r="KEC369" s="12"/>
      <c r="KED369" s="12"/>
      <c r="KEE369" s="12"/>
      <c r="KEF369" s="12"/>
      <c r="KEG369" s="12"/>
      <c r="KEH369" s="12"/>
      <c r="KEI369" s="12"/>
      <c r="KEJ369" s="12"/>
      <c r="KEK369" s="12"/>
      <c r="KEL369" s="12"/>
      <c r="KEM369" s="12"/>
      <c r="KEN369" s="12"/>
      <c r="KEO369" s="12"/>
      <c r="KEP369" s="12"/>
      <c r="KEQ369" s="12"/>
      <c r="KER369" s="12"/>
      <c r="KES369" s="12"/>
      <c r="KET369" s="12"/>
      <c r="KEU369" s="12"/>
      <c r="KEV369" s="12"/>
      <c r="KEW369" s="12"/>
      <c r="KEX369" s="12"/>
      <c r="KEY369" s="12"/>
      <c r="KEZ369" s="12"/>
      <c r="KFA369" s="12"/>
      <c r="KFB369" s="12"/>
      <c r="KFC369" s="12"/>
      <c r="KFD369" s="12"/>
      <c r="KFE369" s="12"/>
      <c r="KFF369" s="12"/>
      <c r="KFG369" s="12"/>
      <c r="KFH369" s="12"/>
      <c r="KFI369" s="12"/>
      <c r="KFJ369" s="12"/>
      <c r="KFK369" s="12"/>
      <c r="KFL369" s="12"/>
      <c r="KFM369" s="12"/>
      <c r="KFN369" s="12"/>
      <c r="KFO369" s="12"/>
      <c r="KFP369" s="12"/>
      <c r="KFQ369" s="12"/>
      <c r="KFR369" s="12"/>
      <c r="KFS369" s="12"/>
      <c r="KFT369" s="12"/>
      <c r="KFU369" s="12"/>
      <c r="KFV369" s="12"/>
      <c r="KFW369" s="12"/>
      <c r="KFX369" s="12"/>
      <c r="KFY369" s="12"/>
      <c r="KFZ369" s="12"/>
      <c r="KGA369" s="12"/>
      <c r="KGB369" s="12"/>
      <c r="KGC369" s="12"/>
      <c r="KGD369" s="12"/>
      <c r="KGE369" s="12"/>
      <c r="KGF369" s="12"/>
      <c r="KGG369" s="12"/>
      <c r="KGH369" s="12"/>
      <c r="KGI369" s="12"/>
      <c r="KGJ369" s="12"/>
      <c r="KGK369" s="12"/>
      <c r="KGL369" s="12"/>
      <c r="KGM369" s="12"/>
      <c r="KGN369" s="12"/>
      <c r="KGO369" s="12"/>
      <c r="KGP369" s="12"/>
      <c r="KGQ369" s="12"/>
      <c r="KGR369" s="12"/>
      <c r="KGS369" s="12"/>
      <c r="KGT369" s="12"/>
      <c r="KGU369" s="12"/>
      <c r="KGV369" s="12"/>
      <c r="KGW369" s="12"/>
      <c r="KGX369" s="12"/>
      <c r="KGY369" s="12"/>
      <c r="KGZ369" s="12"/>
      <c r="KHA369" s="12"/>
      <c r="KHB369" s="12"/>
      <c r="KHC369" s="12"/>
      <c r="KHD369" s="12"/>
      <c r="KHE369" s="12"/>
      <c r="KHF369" s="12"/>
      <c r="KHG369" s="12"/>
      <c r="KHH369" s="12"/>
      <c r="KHI369" s="12"/>
      <c r="KHJ369" s="12"/>
      <c r="KHK369" s="12"/>
      <c r="KHL369" s="12"/>
      <c r="KHM369" s="12"/>
      <c r="KHN369" s="12"/>
      <c r="KHO369" s="12"/>
      <c r="KHP369" s="12"/>
      <c r="KHQ369" s="12"/>
      <c r="KHR369" s="12"/>
      <c r="KHS369" s="12"/>
      <c r="KHT369" s="12"/>
      <c r="KHU369" s="12"/>
      <c r="KHV369" s="12"/>
      <c r="KHW369" s="12"/>
      <c r="KHX369" s="12"/>
      <c r="KHY369" s="12"/>
      <c r="KHZ369" s="12"/>
      <c r="KIA369" s="12"/>
      <c r="KIB369" s="12"/>
      <c r="KIC369" s="12"/>
      <c r="KID369" s="12"/>
      <c r="KIE369" s="12"/>
      <c r="KIF369" s="12"/>
      <c r="KIG369" s="12"/>
      <c r="KIH369" s="12"/>
      <c r="KII369" s="12"/>
      <c r="KIJ369" s="12"/>
      <c r="KIK369" s="12"/>
      <c r="KIL369" s="12"/>
      <c r="KIM369" s="12"/>
      <c r="KIN369" s="12"/>
      <c r="KIO369" s="12"/>
      <c r="KIP369" s="12"/>
      <c r="KIQ369" s="12"/>
      <c r="KIR369" s="12"/>
      <c r="KIS369" s="12"/>
      <c r="KIT369" s="12"/>
      <c r="KIU369" s="12"/>
      <c r="KIV369" s="12"/>
      <c r="KIW369" s="12"/>
      <c r="KIX369" s="12"/>
      <c r="KIY369" s="12"/>
      <c r="KIZ369" s="12"/>
      <c r="KJA369" s="12"/>
      <c r="KJB369" s="12"/>
      <c r="KJC369" s="12"/>
      <c r="KJD369" s="12"/>
      <c r="KJE369" s="12"/>
      <c r="KJF369" s="12"/>
      <c r="KJG369" s="12"/>
      <c r="KJH369" s="12"/>
      <c r="KJI369" s="12"/>
      <c r="KJJ369" s="12"/>
      <c r="KJK369" s="12"/>
      <c r="KJL369" s="12"/>
      <c r="KJM369" s="12"/>
      <c r="KJN369" s="12"/>
      <c r="KJO369" s="12"/>
      <c r="KJP369" s="12"/>
      <c r="KJQ369" s="12"/>
      <c r="KJR369" s="12"/>
      <c r="KJS369" s="12"/>
      <c r="KJT369" s="12"/>
      <c r="KJU369" s="12"/>
      <c r="KJV369" s="12"/>
      <c r="KJW369" s="12"/>
      <c r="KJX369" s="12"/>
      <c r="KJY369" s="12"/>
      <c r="KJZ369" s="12"/>
      <c r="KKA369" s="12"/>
      <c r="KKB369" s="12"/>
      <c r="KKC369" s="12"/>
      <c r="KKD369" s="12"/>
      <c r="KKE369" s="12"/>
      <c r="KKF369" s="12"/>
      <c r="KKG369" s="12"/>
      <c r="KKH369" s="12"/>
      <c r="KKI369" s="12"/>
      <c r="KKJ369" s="12"/>
      <c r="KKK369" s="12"/>
      <c r="KKL369" s="12"/>
      <c r="KKM369" s="12"/>
      <c r="KKN369" s="12"/>
      <c r="KKO369" s="12"/>
      <c r="KKP369" s="12"/>
      <c r="KKQ369" s="12"/>
      <c r="KKR369" s="12"/>
      <c r="KKS369" s="12"/>
      <c r="KKT369" s="12"/>
      <c r="KKU369" s="12"/>
      <c r="KKV369" s="12"/>
      <c r="KKW369" s="12"/>
      <c r="KKX369" s="12"/>
      <c r="KKY369" s="12"/>
      <c r="KKZ369" s="12"/>
      <c r="KLA369" s="12"/>
      <c r="KLB369" s="12"/>
      <c r="KLC369" s="12"/>
      <c r="KLD369" s="12"/>
      <c r="KLE369" s="12"/>
      <c r="KLF369" s="12"/>
      <c r="KLG369" s="12"/>
      <c r="KLH369" s="12"/>
      <c r="KLI369" s="12"/>
      <c r="KLJ369" s="12"/>
      <c r="KLK369" s="12"/>
      <c r="KLL369" s="12"/>
      <c r="KLM369" s="12"/>
      <c r="KLN369" s="12"/>
      <c r="KLO369" s="12"/>
      <c r="KLP369" s="12"/>
      <c r="KLQ369" s="12"/>
      <c r="KLR369" s="12"/>
      <c r="KLS369" s="12"/>
      <c r="KLT369" s="12"/>
      <c r="KLU369" s="12"/>
      <c r="KLV369" s="12"/>
      <c r="KLW369" s="12"/>
      <c r="KLX369" s="12"/>
      <c r="KLY369" s="12"/>
      <c r="KLZ369" s="12"/>
      <c r="KMA369" s="12"/>
      <c r="KMB369" s="12"/>
      <c r="KMC369" s="12"/>
      <c r="KMD369" s="12"/>
      <c r="KME369" s="12"/>
      <c r="KMF369" s="12"/>
      <c r="KMG369" s="12"/>
      <c r="KMH369" s="12"/>
      <c r="KMI369" s="12"/>
      <c r="KMJ369" s="12"/>
      <c r="KMK369" s="12"/>
      <c r="KML369" s="12"/>
      <c r="KMM369" s="12"/>
      <c r="KMN369" s="12"/>
      <c r="KMO369" s="12"/>
      <c r="KMP369" s="12"/>
      <c r="KMQ369" s="12"/>
      <c r="KMR369" s="12"/>
      <c r="KMS369" s="12"/>
      <c r="KMT369" s="12"/>
      <c r="KMU369" s="12"/>
      <c r="KMV369" s="12"/>
      <c r="KMW369" s="12"/>
      <c r="KMX369" s="12"/>
      <c r="KMY369" s="12"/>
      <c r="KMZ369" s="12"/>
      <c r="KNA369" s="12"/>
      <c r="KNB369" s="12"/>
      <c r="KNC369" s="12"/>
      <c r="KND369" s="12"/>
      <c r="KNE369" s="12"/>
      <c r="KNF369" s="12"/>
      <c r="KNG369" s="12"/>
      <c r="KNH369" s="12"/>
      <c r="KNI369" s="12"/>
      <c r="KNJ369" s="12"/>
      <c r="KNK369" s="12"/>
      <c r="KNL369" s="12"/>
      <c r="KNM369" s="12"/>
      <c r="KNN369" s="12"/>
      <c r="KNO369" s="12"/>
      <c r="KNP369" s="12"/>
      <c r="KNQ369" s="12"/>
      <c r="KNR369" s="12"/>
      <c r="KNS369" s="12"/>
      <c r="KNT369" s="12"/>
      <c r="KNU369" s="12"/>
      <c r="KNV369" s="12"/>
      <c r="KNW369" s="12"/>
      <c r="KNX369" s="12"/>
      <c r="KNY369" s="12"/>
      <c r="KNZ369" s="12"/>
      <c r="KOA369" s="12"/>
      <c r="KOB369" s="12"/>
      <c r="KOC369" s="12"/>
      <c r="KOD369" s="12"/>
      <c r="KOE369" s="12"/>
      <c r="KOF369" s="12"/>
      <c r="KOG369" s="12"/>
      <c r="KOH369" s="12"/>
      <c r="KOI369" s="12"/>
      <c r="KOJ369" s="12"/>
      <c r="KOK369" s="12"/>
      <c r="KOL369" s="12"/>
      <c r="KOM369" s="12"/>
      <c r="KON369" s="12"/>
      <c r="KOO369" s="12"/>
      <c r="KOP369" s="12"/>
      <c r="KOQ369" s="12"/>
      <c r="KOR369" s="12"/>
      <c r="KOS369" s="12"/>
      <c r="KOT369" s="12"/>
      <c r="KOU369" s="12"/>
      <c r="KOV369" s="12"/>
      <c r="KOW369" s="12"/>
      <c r="KOX369" s="12"/>
      <c r="KOY369" s="12"/>
      <c r="KOZ369" s="12"/>
      <c r="KPA369" s="12"/>
      <c r="KPB369" s="12"/>
      <c r="KPC369" s="12"/>
      <c r="KPD369" s="12"/>
      <c r="KPE369" s="12"/>
      <c r="KPF369" s="12"/>
      <c r="KPG369" s="12"/>
      <c r="KPH369" s="12"/>
      <c r="KPI369" s="12"/>
      <c r="KPJ369" s="12"/>
      <c r="KPK369" s="12"/>
      <c r="KPL369" s="12"/>
      <c r="KPM369" s="12"/>
      <c r="KPN369" s="12"/>
      <c r="KPO369" s="12"/>
      <c r="KPP369" s="12"/>
      <c r="KPQ369" s="12"/>
      <c r="KPR369" s="12"/>
      <c r="KPS369" s="12"/>
      <c r="KPT369" s="12"/>
      <c r="KPU369" s="12"/>
      <c r="KPV369" s="12"/>
      <c r="KPW369" s="12"/>
      <c r="KPX369" s="12"/>
      <c r="KPY369" s="12"/>
      <c r="KPZ369" s="12"/>
      <c r="KQA369" s="12"/>
      <c r="KQB369" s="12"/>
      <c r="KQC369" s="12"/>
      <c r="KQD369" s="12"/>
      <c r="KQE369" s="12"/>
      <c r="KQF369" s="12"/>
      <c r="KQG369" s="12"/>
      <c r="KQH369" s="12"/>
      <c r="KQI369" s="12"/>
      <c r="KQJ369" s="12"/>
      <c r="KQK369" s="12"/>
      <c r="KQL369" s="12"/>
      <c r="KQM369" s="12"/>
      <c r="KQN369" s="12"/>
      <c r="KQO369" s="12"/>
      <c r="KQP369" s="12"/>
      <c r="KQQ369" s="12"/>
      <c r="KQR369" s="12"/>
      <c r="KQS369" s="12"/>
      <c r="KQT369" s="12"/>
      <c r="KQU369" s="12"/>
      <c r="KQV369" s="12"/>
      <c r="KQW369" s="12"/>
      <c r="KQX369" s="12"/>
      <c r="KQY369" s="12"/>
      <c r="KQZ369" s="12"/>
      <c r="KRA369" s="12"/>
      <c r="KRB369" s="12"/>
      <c r="KRC369" s="12"/>
      <c r="KRD369" s="12"/>
      <c r="KRE369" s="12"/>
      <c r="KRF369" s="12"/>
      <c r="KRG369" s="12"/>
      <c r="KRH369" s="12"/>
      <c r="KRI369" s="12"/>
      <c r="KRJ369" s="12"/>
      <c r="KRK369" s="12"/>
      <c r="KRL369" s="12"/>
      <c r="KRM369" s="12"/>
      <c r="KRN369" s="12"/>
      <c r="KRO369" s="12"/>
      <c r="KRP369" s="12"/>
      <c r="KRQ369" s="12"/>
      <c r="KRR369" s="12"/>
      <c r="KRS369" s="12"/>
      <c r="KRT369" s="12"/>
      <c r="KRU369" s="12"/>
      <c r="KRV369" s="12"/>
      <c r="KRW369" s="12"/>
      <c r="KRX369" s="12"/>
      <c r="KRY369" s="12"/>
      <c r="KRZ369" s="12"/>
      <c r="KSA369" s="12"/>
      <c r="KSB369" s="12"/>
      <c r="KSC369" s="12"/>
      <c r="KSD369" s="12"/>
      <c r="KSE369" s="12"/>
      <c r="KSF369" s="12"/>
      <c r="KSG369" s="12"/>
      <c r="KSH369" s="12"/>
      <c r="KSI369" s="12"/>
      <c r="KSJ369" s="12"/>
      <c r="KSK369" s="12"/>
      <c r="KSL369" s="12"/>
      <c r="KSM369" s="12"/>
      <c r="KSN369" s="12"/>
      <c r="KSO369" s="12"/>
      <c r="KSP369" s="12"/>
      <c r="KSQ369" s="12"/>
      <c r="KSR369" s="12"/>
      <c r="KSS369" s="12"/>
      <c r="KST369" s="12"/>
      <c r="KSU369" s="12"/>
      <c r="KSV369" s="12"/>
      <c r="KSW369" s="12"/>
      <c r="KSX369" s="12"/>
      <c r="KSY369" s="12"/>
      <c r="KSZ369" s="12"/>
      <c r="KTA369" s="12"/>
      <c r="KTB369" s="12"/>
      <c r="KTC369" s="12"/>
      <c r="KTD369" s="12"/>
      <c r="KTE369" s="12"/>
      <c r="KTF369" s="12"/>
      <c r="KTG369" s="12"/>
      <c r="KTH369" s="12"/>
      <c r="KTI369" s="12"/>
      <c r="KTJ369" s="12"/>
      <c r="KTK369" s="12"/>
      <c r="KTL369" s="12"/>
      <c r="KTM369" s="12"/>
      <c r="KTN369" s="12"/>
      <c r="KTO369" s="12"/>
      <c r="KTP369" s="12"/>
      <c r="KTQ369" s="12"/>
      <c r="KTR369" s="12"/>
      <c r="KTS369" s="12"/>
      <c r="KTT369" s="12"/>
      <c r="KTU369" s="12"/>
      <c r="KTV369" s="12"/>
      <c r="KTW369" s="12"/>
      <c r="KTX369" s="12"/>
      <c r="KTY369" s="12"/>
      <c r="KTZ369" s="12"/>
      <c r="KUA369" s="12"/>
      <c r="KUB369" s="12"/>
      <c r="KUC369" s="12"/>
      <c r="KUD369" s="12"/>
      <c r="KUE369" s="12"/>
      <c r="KUF369" s="12"/>
      <c r="KUG369" s="12"/>
      <c r="KUH369" s="12"/>
      <c r="KUI369" s="12"/>
      <c r="KUJ369" s="12"/>
      <c r="KUK369" s="12"/>
      <c r="KUL369" s="12"/>
      <c r="KUM369" s="12"/>
      <c r="KUN369" s="12"/>
      <c r="KUO369" s="12"/>
      <c r="KUP369" s="12"/>
      <c r="KUQ369" s="12"/>
      <c r="KUR369" s="12"/>
      <c r="KUS369" s="12"/>
      <c r="KUT369" s="12"/>
      <c r="KUU369" s="12"/>
      <c r="KUV369" s="12"/>
      <c r="KUW369" s="12"/>
      <c r="KUX369" s="12"/>
      <c r="KUY369" s="12"/>
      <c r="KUZ369" s="12"/>
      <c r="KVA369" s="12"/>
      <c r="KVB369" s="12"/>
      <c r="KVC369" s="12"/>
      <c r="KVD369" s="12"/>
      <c r="KVE369" s="12"/>
      <c r="KVF369" s="12"/>
      <c r="KVG369" s="12"/>
      <c r="KVH369" s="12"/>
      <c r="KVI369" s="12"/>
      <c r="KVJ369" s="12"/>
      <c r="KVK369" s="12"/>
      <c r="KVL369" s="12"/>
      <c r="KVM369" s="12"/>
      <c r="KVN369" s="12"/>
      <c r="KVO369" s="12"/>
      <c r="KVP369" s="12"/>
      <c r="KVQ369" s="12"/>
      <c r="KVR369" s="12"/>
      <c r="KVS369" s="12"/>
      <c r="KVT369" s="12"/>
      <c r="KVU369" s="12"/>
      <c r="KVV369" s="12"/>
      <c r="KVW369" s="12"/>
      <c r="KVX369" s="12"/>
      <c r="KVY369" s="12"/>
      <c r="KVZ369" s="12"/>
      <c r="KWA369" s="12"/>
      <c r="KWB369" s="12"/>
      <c r="KWC369" s="12"/>
      <c r="KWD369" s="12"/>
      <c r="KWE369" s="12"/>
      <c r="KWF369" s="12"/>
      <c r="KWG369" s="12"/>
      <c r="KWH369" s="12"/>
      <c r="KWI369" s="12"/>
      <c r="KWJ369" s="12"/>
      <c r="KWK369" s="12"/>
      <c r="KWL369" s="12"/>
      <c r="KWM369" s="12"/>
      <c r="KWN369" s="12"/>
      <c r="KWO369" s="12"/>
      <c r="KWP369" s="12"/>
      <c r="KWQ369" s="12"/>
      <c r="KWR369" s="12"/>
      <c r="KWS369" s="12"/>
      <c r="KWT369" s="12"/>
      <c r="KWU369" s="12"/>
      <c r="KWV369" s="12"/>
      <c r="KWW369" s="12"/>
      <c r="KWX369" s="12"/>
      <c r="KWY369" s="12"/>
      <c r="KWZ369" s="12"/>
      <c r="KXA369" s="12"/>
      <c r="KXB369" s="12"/>
      <c r="KXC369" s="12"/>
      <c r="KXD369" s="12"/>
      <c r="KXE369" s="12"/>
      <c r="KXF369" s="12"/>
      <c r="KXG369" s="12"/>
      <c r="KXH369" s="12"/>
      <c r="KXI369" s="12"/>
      <c r="KXJ369" s="12"/>
      <c r="KXK369" s="12"/>
      <c r="KXL369" s="12"/>
      <c r="KXM369" s="12"/>
      <c r="KXN369" s="12"/>
      <c r="KXO369" s="12"/>
      <c r="KXP369" s="12"/>
      <c r="KXQ369" s="12"/>
      <c r="KXR369" s="12"/>
      <c r="KXS369" s="12"/>
      <c r="KXT369" s="12"/>
      <c r="KXU369" s="12"/>
      <c r="KXV369" s="12"/>
      <c r="KXW369" s="12"/>
      <c r="KXX369" s="12"/>
      <c r="KXY369" s="12"/>
      <c r="KXZ369" s="12"/>
      <c r="KYA369" s="12"/>
      <c r="KYB369" s="12"/>
      <c r="KYC369" s="12"/>
      <c r="KYD369" s="12"/>
      <c r="KYE369" s="12"/>
      <c r="KYF369" s="12"/>
      <c r="KYG369" s="12"/>
      <c r="KYH369" s="12"/>
      <c r="KYI369" s="12"/>
      <c r="KYJ369" s="12"/>
      <c r="KYK369" s="12"/>
      <c r="KYL369" s="12"/>
      <c r="KYM369" s="12"/>
      <c r="KYN369" s="12"/>
      <c r="KYO369" s="12"/>
      <c r="KYP369" s="12"/>
      <c r="KYQ369" s="12"/>
      <c r="KYR369" s="12"/>
      <c r="KYS369" s="12"/>
      <c r="KYT369" s="12"/>
      <c r="KYU369" s="12"/>
      <c r="KYV369" s="12"/>
      <c r="KYW369" s="12"/>
      <c r="KYX369" s="12"/>
      <c r="KYY369" s="12"/>
      <c r="KYZ369" s="12"/>
      <c r="KZA369" s="12"/>
      <c r="KZB369" s="12"/>
      <c r="KZC369" s="12"/>
      <c r="KZD369" s="12"/>
      <c r="KZE369" s="12"/>
      <c r="KZF369" s="12"/>
      <c r="KZG369" s="12"/>
      <c r="KZH369" s="12"/>
      <c r="KZI369" s="12"/>
      <c r="KZJ369" s="12"/>
      <c r="KZK369" s="12"/>
      <c r="KZL369" s="12"/>
      <c r="KZM369" s="12"/>
      <c r="KZN369" s="12"/>
      <c r="KZO369" s="12"/>
      <c r="KZP369" s="12"/>
      <c r="KZQ369" s="12"/>
      <c r="KZR369" s="12"/>
      <c r="KZS369" s="12"/>
      <c r="KZT369" s="12"/>
      <c r="KZU369" s="12"/>
      <c r="KZV369" s="12"/>
      <c r="KZW369" s="12"/>
      <c r="KZX369" s="12"/>
      <c r="KZY369" s="12"/>
      <c r="KZZ369" s="12"/>
      <c r="LAA369" s="12"/>
      <c r="LAB369" s="12"/>
      <c r="LAC369" s="12"/>
      <c r="LAD369" s="12"/>
      <c r="LAE369" s="12"/>
      <c r="LAF369" s="12"/>
      <c r="LAG369" s="12"/>
      <c r="LAH369" s="12"/>
      <c r="LAI369" s="12"/>
      <c r="LAJ369" s="12"/>
      <c r="LAK369" s="12"/>
      <c r="LAL369" s="12"/>
      <c r="LAM369" s="12"/>
      <c r="LAN369" s="12"/>
      <c r="LAO369" s="12"/>
      <c r="LAP369" s="12"/>
      <c r="LAQ369" s="12"/>
      <c r="LAR369" s="12"/>
      <c r="LAS369" s="12"/>
      <c r="LAT369" s="12"/>
      <c r="LAU369" s="12"/>
      <c r="LAV369" s="12"/>
      <c r="LAW369" s="12"/>
      <c r="LAX369" s="12"/>
      <c r="LAY369" s="12"/>
      <c r="LAZ369" s="12"/>
      <c r="LBA369" s="12"/>
      <c r="LBB369" s="12"/>
      <c r="LBC369" s="12"/>
      <c r="LBD369" s="12"/>
      <c r="LBE369" s="12"/>
      <c r="LBF369" s="12"/>
      <c r="LBG369" s="12"/>
      <c r="LBH369" s="12"/>
      <c r="LBI369" s="12"/>
      <c r="LBJ369" s="12"/>
      <c r="LBK369" s="12"/>
      <c r="LBL369" s="12"/>
      <c r="LBM369" s="12"/>
      <c r="LBN369" s="12"/>
      <c r="LBO369" s="12"/>
      <c r="LBP369" s="12"/>
      <c r="LBQ369" s="12"/>
      <c r="LBR369" s="12"/>
      <c r="LBS369" s="12"/>
      <c r="LBT369" s="12"/>
      <c r="LBU369" s="12"/>
      <c r="LBV369" s="12"/>
      <c r="LBW369" s="12"/>
      <c r="LBX369" s="12"/>
      <c r="LBY369" s="12"/>
      <c r="LBZ369" s="12"/>
      <c r="LCA369" s="12"/>
      <c r="LCB369" s="12"/>
      <c r="LCC369" s="12"/>
      <c r="LCD369" s="12"/>
      <c r="LCE369" s="12"/>
      <c r="LCF369" s="12"/>
      <c r="LCG369" s="12"/>
      <c r="LCH369" s="12"/>
      <c r="LCI369" s="12"/>
      <c r="LCJ369" s="12"/>
      <c r="LCK369" s="12"/>
      <c r="LCL369" s="12"/>
      <c r="LCM369" s="12"/>
      <c r="LCN369" s="12"/>
      <c r="LCO369" s="12"/>
      <c r="LCP369" s="12"/>
      <c r="LCQ369" s="12"/>
      <c r="LCR369" s="12"/>
      <c r="LCS369" s="12"/>
      <c r="LCT369" s="12"/>
      <c r="LCU369" s="12"/>
      <c r="LCV369" s="12"/>
      <c r="LCW369" s="12"/>
      <c r="LCX369" s="12"/>
      <c r="LCY369" s="12"/>
      <c r="LCZ369" s="12"/>
      <c r="LDA369" s="12"/>
      <c r="LDB369" s="12"/>
      <c r="LDC369" s="12"/>
      <c r="LDD369" s="12"/>
      <c r="LDE369" s="12"/>
      <c r="LDF369" s="12"/>
      <c r="LDG369" s="12"/>
      <c r="LDH369" s="12"/>
      <c r="LDI369" s="12"/>
      <c r="LDJ369" s="12"/>
      <c r="LDK369" s="12"/>
      <c r="LDL369" s="12"/>
      <c r="LDM369" s="12"/>
      <c r="LDN369" s="12"/>
      <c r="LDO369" s="12"/>
      <c r="LDP369" s="12"/>
      <c r="LDQ369" s="12"/>
      <c r="LDR369" s="12"/>
      <c r="LDS369" s="12"/>
      <c r="LDT369" s="12"/>
      <c r="LDU369" s="12"/>
      <c r="LDV369" s="12"/>
      <c r="LDW369" s="12"/>
      <c r="LDX369" s="12"/>
      <c r="LDY369" s="12"/>
      <c r="LDZ369" s="12"/>
      <c r="LEA369" s="12"/>
      <c r="LEB369" s="12"/>
      <c r="LEC369" s="12"/>
      <c r="LED369" s="12"/>
      <c r="LEE369" s="12"/>
      <c r="LEF369" s="12"/>
      <c r="LEG369" s="12"/>
      <c r="LEH369" s="12"/>
      <c r="LEI369" s="12"/>
      <c r="LEJ369" s="12"/>
      <c r="LEK369" s="12"/>
      <c r="LEL369" s="12"/>
      <c r="LEM369" s="12"/>
      <c r="LEN369" s="12"/>
      <c r="LEO369" s="12"/>
      <c r="LEP369" s="12"/>
      <c r="LEQ369" s="12"/>
      <c r="LER369" s="12"/>
      <c r="LES369" s="12"/>
      <c r="LET369" s="12"/>
      <c r="LEU369" s="12"/>
      <c r="LEV369" s="12"/>
      <c r="LEW369" s="12"/>
      <c r="LEX369" s="12"/>
      <c r="LEY369" s="12"/>
      <c r="LEZ369" s="12"/>
      <c r="LFA369" s="12"/>
      <c r="LFB369" s="12"/>
      <c r="LFC369" s="12"/>
      <c r="LFD369" s="12"/>
      <c r="LFE369" s="12"/>
      <c r="LFF369" s="12"/>
      <c r="LFG369" s="12"/>
      <c r="LFH369" s="12"/>
      <c r="LFI369" s="12"/>
      <c r="LFJ369" s="12"/>
      <c r="LFK369" s="12"/>
      <c r="LFL369" s="12"/>
      <c r="LFM369" s="12"/>
      <c r="LFN369" s="12"/>
      <c r="LFO369" s="12"/>
      <c r="LFP369" s="12"/>
      <c r="LFQ369" s="12"/>
      <c r="LFR369" s="12"/>
      <c r="LFS369" s="12"/>
      <c r="LFT369" s="12"/>
      <c r="LFU369" s="12"/>
      <c r="LFV369" s="12"/>
      <c r="LFW369" s="12"/>
      <c r="LFX369" s="12"/>
      <c r="LFY369" s="12"/>
      <c r="LFZ369" s="12"/>
      <c r="LGA369" s="12"/>
      <c r="LGB369" s="12"/>
      <c r="LGC369" s="12"/>
      <c r="LGD369" s="12"/>
      <c r="LGE369" s="12"/>
      <c r="LGF369" s="12"/>
      <c r="LGG369" s="12"/>
      <c r="LGH369" s="12"/>
      <c r="LGI369" s="12"/>
      <c r="LGJ369" s="12"/>
      <c r="LGK369" s="12"/>
      <c r="LGL369" s="12"/>
      <c r="LGM369" s="12"/>
      <c r="LGN369" s="12"/>
      <c r="LGO369" s="12"/>
      <c r="LGP369" s="12"/>
      <c r="LGQ369" s="12"/>
      <c r="LGR369" s="12"/>
      <c r="LGS369" s="12"/>
      <c r="LGT369" s="12"/>
      <c r="LGU369" s="12"/>
      <c r="LGV369" s="12"/>
      <c r="LGW369" s="12"/>
      <c r="LGX369" s="12"/>
      <c r="LGY369" s="12"/>
      <c r="LGZ369" s="12"/>
      <c r="LHA369" s="12"/>
      <c r="LHB369" s="12"/>
      <c r="LHC369" s="12"/>
      <c r="LHD369" s="12"/>
      <c r="LHE369" s="12"/>
      <c r="LHF369" s="12"/>
      <c r="LHG369" s="12"/>
      <c r="LHH369" s="12"/>
      <c r="LHI369" s="12"/>
      <c r="LHJ369" s="12"/>
      <c r="LHK369" s="12"/>
      <c r="LHL369" s="12"/>
      <c r="LHM369" s="12"/>
      <c r="LHN369" s="12"/>
      <c r="LHO369" s="12"/>
      <c r="LHP369" s="12"/>
      <c r="LHQ369" s="12"/>
      <c r="LHR369" s="12"/>
      <c r="LHS369" s="12"/>
      <c r="LHT369" s="12"/>
      <c r="LHU369" s="12"/>
      <c r="LHV369" s="12"/>
      <c r="LHW369" s="12"/>
      <c r="LHX369" s="12"/>
      <c r="LHY369" s="12"/>
      <c r="LHZ369" s="12"/>
      <c r="LIA369" s="12"/>
      <c r="LIB369" s="12"/>
      <c r="LIC369" s="12"/>
      <c r="LID369" s="12"/>
      <c r="LIE369" s="12"/>
      <c r="LIF369" s="12"/>
      <c r="LIG369" s="12"/>
      <c r="LIH369" s="12"/>
      <c r="LII369" s="12"/>
      <c r="LIJ369" s="12"/>
      <c r="LIK369" s="12"/>
      <c r="LIL369" s="12"/>
      <c r="LIM369" s="12"/>
      <c r="LIN369" s="12"/>
      <c r="LIO369" s="12"/>
      <c r="LIP369" s="12"/>
      <c r="LIQ369" s="12"/>
      <c r="LIR369" s="12"/>
      <c r="LIS369" s="12"/>
      <c r="LIT369" s="12"/>
      <c r="LIU369" s="12"/>
      <c r="LIV369" s="12"/>
      <c r="LIW369" s="12"/>
      <c r="LIX369" s="12"/>
      <c r="LIY369" s="12"/>
      <c r="LIZ369" s="12"/>
      <c r="LJA369" s="12"/>
      <c r="LJB369" s="12"/>
      <c r="LJC369" s="12"/>
      <c r="LJD369" s="12"/>
      <c r="LJE369" s="12"/>
      <c r="LJF369" s="12"/>
      <c r="LJG369" s="12"/>
      <c r="LJH369" s="12"/>
      <c r="LJI369" s="12"/>
      <c r="LJJ369" s="12"/>
      <c r="LJK369" s="12"/>
      <c r="LJL369" s="12"/>
      <c r="LJM369" s="12"/>
      <c r="LJN369" s="12"/>
      <c r="LJO369" s="12"/>
      <c r="LJP369" s="12"/>
      <c r="LJQ369" s="12"/>
      <c r="LJR369" s="12"/>
      <c r="LJS369" s="12"/>
      <c r="LJT369" s="12"/>
      <c r="LJU369" s="12"/>
      <c r="LJV369" s="12"/>
      <c r="LJW369" s="12"/>
      <c r="LJX369" s="12"/>
      <c r="LJY369" s="12"/>
      <c r="LJZ369" s="12"/>
      <c r="LKA369" s="12"/>
      <c r="LKB369" s="12"/>
      <c r="LKC369" s="12"/>
      <c r="LKD369" s="12"/>
      <c r="LKE369" s="12"/>
      <c r="LKF369" s="12"/>
      <c r="LKG369" s="12"/>
      <c r="LKH369" s="12"/>
      <c r="LKI369" s="12"/>
      <c r="LKJ369" s="12"/>
      <c r="LKK369" s="12"/>
      <c r="LKL369" s="12"/>
      <c r="LKM369" s="12"/>
      <c r="LKN369" s="12"/>
      <c r="LKO369" s="12"/>
      <c r="LKP369" s="12"/>
      <c r="LKQ369" s="12"/>
      <c r="LKR369" s="12"/>
      <c r="LKS369" s="12"/>
      <c r="LKT369" s="12"/>
      <c r="LKU369" s="12"/>
      <c r="LKV369" s="12"/>
      <c r="LKW369" s="12"/>
      <c r="LKX369" s="12"/>
      <c r="LKY369" s="12"/>
      <c r="LKZ369" s="12"/>
      <c r="LLA369" s="12"/>
      <c r="LLB369" s="12"/>
      <c r="LLC369" s="12"/>
      <c r="LLD369" s="12"/>
      <c r="LLE369" s="12"/>
      <c r="LLF369" s="12"/>
      <c r="LLG369" s="12"/>
      <c r="LLH369" s="12"/>
      <c r="LLI369" s="12"/>
      <c r="LLJ369" s="12"/>
      <c r="LLK369" s="12"/>
      <c r="LLL369" s="12"/>
      <c r="LLM369" s="12"/>
      <c r="LLN369" s="12"/>
      <c r="LLO369" s="12"/>
      <c r="LLP369" s="12"/>
      <c r="LLQ369" s="12"/>
      <c r="LLR369" s="12"/>
      <c r="LLS369" s="12"/>
      <c r="LLT369" s="12"/>
      <c r="LLU369" s="12"/>
      <c r="LLV369" s="12"/>
      <c r="LLW369" s="12"/>
      <c r="LLX369" s="12"/>
      <c r="LLY369" s="12"/>
      <c r="LLZ369" s="12"/>
      <c r="LMA369" s="12"/>
      <c r="LMB369" s="12"/>
      <c r="LMC369" s="12"/>
      <c r="LMD369" s="12"/>
      <c r="LME369" s="12"/>
      <c r="LMF369" s="12"/>
      <c r="LMG369" s="12"/>
      <c r="LMH369" s="12"/>
      <c r="LMI369" s="12"/>
      <c r="LMJ369" s="12"/>
      <c r="LMK369" s="12"/>
      <c r="LML369" s="12"/>
      <c r="LMM369" s="12"/>
      <c r="LMN369" s="12"/>
      <c r="LMO369" s="12"/>
      <c r="LMP369" s="12"/>
      <c r="LMQ369" s="12"/>
      <c r="LMR369" s="12"/>
      <c r="LMS369" s="12"/>
      <c r="LMT369" s="12"/>
      <c r="LMU369" s="12"/>
      <c r="LMV369" s="12"/>
      <c r="LMW369" s="12"/>
      <c r="LMX369" s="12"/>
      <c r="LMY369" s="12"/>
      <c r="LMZ369" s="12"/>
      <c r="LNA369" s="12"/>
      <c r="LNB369" s="12"/>
      <c r="LNC369" s="12"/>
      <c r="LND369" s="12"/>
      <c r="LNE369" s="12"/>
      <c r="LNF369" s="12"/>
      <c r="LNG369" s="12"/>
      <c r="LNH369" s="12"/>
      <c r="LNI369" s="12"/>
      <c r="LNJ369" s="12"/>
      <c r="LNK369" s="12"/>
      <c r="LNL369" s="12"/>
      <c r="LNM369" s="12"/>
      <c r="LNN369" s="12"/>
      <c r="LNO369" s="12"/>
      <c r="LNP369" s="12"/>
      <c r="LNQ369" s="12"/>
      <c r="LNR369" s="12"/>
      <c r="LNS369" s="12"/>
      <c r="LNT369" s="12"/>
      <c r="LNU369" s="12"/>
      <c r="LNV369" s="12"/>
      <c r="LNW369" s="12"/>
      <c r="LNX369" s="12"/>
      <c r="LNY369" s="12"/>
      <c r="LNZ369" s="12"/>
      <c r="LOA369" s="12"/>
      <c r="LOB369" s="12"/>
      <c r="LOC369" s="12"/>
      <c r="LOD369" s="12"/>
      <c r="LOE369" s="12"/>
      <c r="LOF369" s="12"/>
      <c r="LOG369" s="12"/>
      <c r="LOH369" s="12"/>
      <c r="LOI369" s="12"/>
      <c r="LOJ369" s="12"/>
      <c r="LOK369" s="12"/>
      <c r="LOL369" s="12"/>
      <c r="LOM369" s="12"/>
      <c r="LON369" s="12"/>
      <c r="LOO369" s="12"/>
      <c r="LOP369" s="12"/>
      <c r="LOQ369" s="12"/>
      <c r="LOR369" s="12"/>
      <c r="LOS369" s="12"/>
      <c r="LOT369" s="12"/>
      <c r="LOU369" s="12"/>
      <c r="LOV369" s="12"/>
      <c r="LOW369" s="12"/>
      <c r="LOX369" s="12"/>
      <c r="LOY369" s="12"/>
      <c r="LOZ369" s="12"/>
      <c r="LPA369" s="12"/>
      <c r="LPB369" s="12"/>
      <c r="LPC369" s="12"/>
      <c r="LPD369" s="12"/>
      <c r="LPE369" s="12"/>
      <c r="LPF369" s="12"/>
      <c r="LPG369" s="12"/>
      <c r="LPH369" s="12"/>
      <c r="LPI369" s="12"/>
      <c r="LPJ369" s="12"/>
      <c r="LPK369" s="12"/>
      <c r="LPL369" s="12"/>
      <c r="LPM369" s="12"/>
      <c r="LPN369" s="12"/>
      <c r="LPO369" s="12"/>
      <c r="LPP369" s="12"/>
      <c r="LPQ369" s="12"/>
      <c r="LPR369" s="12"/>
      <c r="LPS369" s="12"/>
      <c r="LPT369" s="12"/>
      <c r="LPU369" s="12"/>
      <c r="LPV369" s="12"/>
      <c r="LPW369" s="12"/>
      <c r="LPX369" s="12"/>
      <c r="LPY369" s="12"/>
      <c r="LPZ369" s="12"/>
      <c r="LQA369" s="12"/>
      <c r="LQB369" s="12"/>
      <c r="LQC369" s="12"/>
      <c r="LQD369" s="12"/>
      <c r="LQE369" s="12"/>
      <c r="LQF369" s="12"/>
      <c r="LQG369" s="12"/>
      <c r="LQH369" s="12"/>
      <c r="LQI369" s="12"/>
      <c r="LQJ369" s="12"/>
      <c r="LQK369" s="12"/>
      <c r="LQL369" s="12"/>
      <c r="LQM369" s="12"/>
      <c r="LQN369" s="12"/>
      <c r="LQO369" s="12"/>
      <c r="LQP369" s="12"/>
      <c r="LQQ369" s="12"/>
      <c r="LQR369" s="12"/>
      <c r="LQS369" s="12"/>
      <c r="LQT369" s="12"/>
      <c r="LQU369" s="12"/>
      <c r="LQV369" s="12"/>
      <c r="LQW369" s="12"/>
      <c r="LQX369" s="12"/>
      <c r="LQY369" s="12"/>
      <c r="LQZ369" s="12"/>
      <c r="LRA369" s="12"/>
      <c r="LRB369" s="12"/>
      <c r="LRC369" s="12"/>
      <c r="LRD369" s="12"/>
      <c r="LRE369" s="12"/>
      <c r="LRF369" s="12"/>
      <c r="LRG369" s="12"/>
      <c r="LRH369" s="12"/>
      <c r="LRI369" s="12"/>
      <c r="LRJ369" s="12"/>
      <c r="LRK369" s="12"/>
      <c r="LRL369" s="12"/>
      <c r="LRM369" s="12"/>
      <c r="LRN369" s="12"/>
      <c r="LRO369" s="12"/>
      <c r="LRP369" s="12"/>
      <c r="LRQ369" s="12"/>
      <c r="LRR369" s="12"/>
      <c r="LRS369" s="12"/>
      <c r="LRT369" s="12"/>
      <c r="LRU369" s="12"/>
      <c r="LRV369" s="12"/>
      <c r="LRW369" s="12"/>
      <c r="LRX369" s="12"/>
      <c r="LRY369" s="12"/>
      <c r="LRZ369" s="12"/>
      <c r="LSA369" s="12"/>
      <c r="LSB369" s="12"/>
      <c r="LSC369" s="12"/>
      <c r="LSD369" s="12"/>
      <c r="LSE369" s="12"/>
      <c r="LSF369" s="12"/>
      <c r="LSG369" s="12"/>
      <c r="LSH369" s="12"/>
      <c r="LSI369" s="12"/>
      <c r="LSJ369" s="12"/>
      <c r="LSK369" s="12"/>
      <c r="LSL369" s="12"/>
      <c r="LSM369" s="12"/>
      <c r="LSN369" s="12"/>
      <c r="LSO369" s="12"/>
      <c r="LSP369" s="12"/>
      <c r="LSQ369" s="12"/>
      <c r="LSR369" s="12"/>
      <c r="LSS369" s="12"/>
      <c r="LST369" s="12"/>
      <c r="LSU369" s="12"/>
      <c r="LSV369" s="12"/>
      <c r="LSW369" s="12"/>
      <c r="LSX369" s="12"/>
      <c r="LSY369" s="12"/>
      <c r="LSZ369" s="12"/>
      <c r="LTA369" s="12"/>
      <c r="LTB369" s="12"/>
      <c r="LTC369" s="12"/>
      <c r="LTD369" s="12"/>
      <c r="LTE369" s="12"/>
      <c r="LTF369" s="12"/>
      <c r="LTG369" s="12"/>
      <c r="LTH369" s="12"/>
      <c r="LTI369" s="12"/>
      <c r="LTJ369" s="12"/>
      <c r="LTK369" s="12"/>
      <c r="LTL369" s="12"/>
      <c r="LTM369" s="12"/>
      <c r="LTN369" s="12"/>
      <c r="LTO369" s="12"/>
      <c r="LTP369" s="12"/>
      <c r="LTQ369" s="12"/>
      <c r="LTR369" s="12"/>
      <c r="LTS369" s="12"/>
      <c r="LTT369" s="12"/>
      <c r="LTU369" s="12"/>
      <c r="LTV369" s="12"/>
      <c r="LTW369" s="12"/>
      <c r="LTX369" s="12"/>
      <c r="LTY369" s="12"/>
      <c r="LTZ369" s="12"/>
      <c r="LUA369" s="12"/>
      <c r="LUB369" s="12"/>
      <c r="LUC369" s="12"/>
      <c r="LUD369" s="12"/>
      <c r="LUE369" s="12"/>
      <c r="LUF369" s="12"/>
      <c r="LUG369" s="12"/>
      <c r="LUH369" s="12"/>
      <c r="LUI369" s="12"/>
      <c r="LUJ369" s="12"/>
      <c r="LUK369" s="12"/>
      <c r="LUL369" s="12"/>
      <c r="LUM369" s="12"/>
      <c r="LUN369" s="12"/>
      <c r="LUO369" s="12"/>
      <c r="LUP369" s="12"/>
      <c r="LUQ369" s="12"/>
      <c r="LUR369" s="12"/>
      <c r="LUS369" s="12"/>
      <c r="LUT369" s="12"/>
      <c r="LUU369" s="12"/>
      <c r="LUV369" s="12"/>
      <c r="LUW369" s="12"/>
      <c r="LUX369" s="12"/>
      <c r="LUY369" s="12"/>
      <c r="LUZ369" s="12"/>
      <c r="LVA369" s="12"/>
      <c r="LVB369" s="12"/>
      <c r="LVC369" s="12"/>
      <c r="LVD369" s="12"/>
      <c r="LVE369" s="12"/>
      <c r="LVF369" s="12"/>
      <c r="LVG369" s="12"/>
      <c r="LVH369" s="12"/>
      <c r="LVI369" s="12"/>
      <c r="LVJ369" s="12"/>
      <c r="LVK369" s="12"/>
      <c r="LVL369" s="12"/>
      <c r="LVM369" s="12"/>
      <c r="LVN369" s="12"/>
      <c r="LVO369" s="12"/>
      <c r="LVP369" s="12"/>
      <c r="LVQ369" s="12"/>
      <c r="LVR369" s="12"/>
      <c r="LVS369" s="12"/>
      <c r="LVT369" s="12"/>
      <c r="LVU369" s="12"/>
      <c r="LVV369" s="12"/>
      <c r="LVW369" s="12"/>
      <c r="LVX369" s="12"/>
      <c r="LVY369" s="12"/>
      <c r="LVZ369" s="12"/>
      <c r="LWA369" s="12"/>
      <c r="LWB369" s="12"/>
      <c r="LWC369" s="12"/>
      <c r="LWD369" s="12"/>
      <c r="LWE369" s="12"/>
      <c r="LWF369" s="12"/>
      <c r="LWG369" s="12"/>
      <c r="LWH369" s="12"/>
      <c r="LWI369" s="12"/>
      <c r="LWJ369" s="12"/>
      <c r="LWK369" s="12"/>
      <c r="LWL369" s="12"/>
      <c r="LWM369" s="12"/>
      <c r="LWN369" s="12"/>
      <c r="LWO369" s="12"/>
      <c r="LWP369" s="12"/>
      <c r="LWQ369" s="12"/>
      <c r="LWR369" s="12"/>
      <c r="LWS369" s="12"/>
      <c r="LWT369" s="12"/>
      <c r="LWU369" s="12"/>
      <c r="LWV369" s="12"/>
      <c r="LWW369" s="12"/>
      <c r="LWX369" s="12"/>
      <c r="LWY369" s="12"/>
      <c r="LWZ369" s="12"/>
      <c r="LXA369" s="12"/>
      <c r="LXB369" s="12"/>
      <c r="LXC369" s="12"/>
      <c r="LXD369" s="12"/>
      <c r="LXE369" s="12"/>
      <c r="LXF369" s="12"/>
      <c r="LXG369" s="12"/>
      <c r="LXH369" s="12"/>
      <c r="LXI369" s="12"/>
      <c r="LXJ369" s="12"/>
      <c r="LXK369" s="12"/>
      <c r="LXL369" s="12"/>
      <c r="LXM369" s="12"/>
      <c r="LXN369" s="12"/>
      <c r="LXO369" s="12"/>
      <c r="LXP369" s="12"/>
      <c r="LXQ369" s="12"/>
      <c r="LXR369" s="12"/>
      <c r="LXS369" s="12"/>
      <c r="LXT369" s="12"/>
      <c r="LXU369" s="12"/>
      <c r="LXV369" s="12"/>
      <c r="LXW369" s="12"/>
      <c r="LXX369" s="12"/>
      <c r="LXY369" s="12"/>
      <c r="LXZ369" s="12"/>
      <c r="LYA369" s="12"/>
      <c r="LYB369" s="12"/>
      <c r="LYC369" s="12"/>
      <c r="LYD369" s="12"/>
      <c r="LYE369" s="12"/>
      <c r="LYF369" s="12"/>
      <c r="LYG369" s="12"/>
      <c r="LYH369" s="12"/>
      <c r="LYI369" s="12"/>
      <c r="LYJ369" s="12"/>
      <c r="LYK369" s="12"/>
      <c r="LYL369" s="12"/>
      <c r="LYM369" s="12"/>
      <c r="LYN369" s="12"/>
      <c r="LYO369" s="12"/>
      <c r="LYP369" s="12"/>
      <c r="LYQ369" s="12"/>
      <c r="LYR369" s="12"/>
      <c r="LYS369" s="12"/>
      <c r="LYT369" s="12"/>
      <c r="LYU369" s="12"/>
      <c r="LYV369" s="12"/>
      <c r="LYW369" s="12"/>
      <c r="LYX369" s="12"/>
      <c r="LYY369" s="12"/>
      <c r="LYZ369" s="12"/>
      <c r="LZA369" s="12"/>
      <c r="LZB369" s="12"/>
      <c r="LZC369" s="12"/>
      <c r="LZD369" s="12"/>
      <c r="LZE369" s="12"/>
      <c r="LZF369" s="12"/>
      <c r="LZG369" s="12"/>
      <c r="LZH369" s="12"/>
      <c r="LZI369" s="12"/>
      <c r="LZJ369" s="12"/>
      <c r="LZK369" s="12"/>
      <c r="LZL369" s="12"/>
      <c r="LZM369" s="12"/>
      <c r="LZN369" s="12"/>
      <c r="LZO369" s="12"/>
      <c r="LZP369" s="12"/>
      <c r="LZQ369" s="12"/>
      <c r="LZR369" s="12"/>
      <c r="LZS369" s="12"/>
      <c r="LZT369" s="12"/>
      <c r="LZU369" s="12"/>
      <c r="LZV369" s="12"/>
      <c r="LZW369" s="12"/>
      <c r="LZX369" s="12"/>
      <c r="LZY369" s="12"/>
      <c r="LZZ369" s="12"/>
      <c r="MAA369" s="12"/>
      <c r="MAB369" s="12"/>
      <c r="MAC369" s="12"/>
      <c r="MAD369" s="12"/>
      <c r="MAE369" s="12"/>
      <c r="MAF369" s="12"/>
      <c r="MAG369" s="12"/>
      <c r="MAH369" s="12"/>
      <c r="MAI369" s="12"/>
      <c r="MAJ369" s="12"/>
      <c r="MAK369" s="12"/>
      <c r="MAL369" s="12"/>
      <c r="MAM369" s="12"/>
      <c r="MAN369" s="12"/>
      <c r="MAO369" s="12"/>
      <c r="MAP369" s="12"/>
      <c r="MAQ369" s="12"/>
      <c r="MAR369" s="12"/>
      <c r="MAS369" s="12"/>
      <c r="MAT369" s="12"/>
      <c r="MAU369" s="12"/>
      <c r="MAV369" s="12"/>
      <c r="MAW369" s="12"/>
      <c r="MAX369" s="12"/>
      <c r="MAY369" s="12"/>
      <c r="MAZ369" s="12"/>
      <c r="MBA369" s="12"/>
      <c r="MBB369" s="12"/>
      <c r="MBC369" s="12"/>
      <c r="MBD369" s="12"/>
      <c r="MBE369" s="12"/>
      <c r="MBF369" s="12"/>
      <c r="MBG369" s="12"/>
      <c r="MBH369" s="12"/>
      <c r="MBI369" s="12"/>
      <c r="MBJ369" s="12"/>
      <c r="MBK369" s="12"/>
      <c r="MBL369" s="12"/>
      <c r="MBM369" s="12"/>
      <c r="MBN369" s="12"/>
      <c r="MBO369" s="12"/>
      <c r="MBP369" s="12"/>
      <c r="MBQ369" s="12"/>
      <c r="MBR369" s="12"/>
      <c r="MBS369" s="12"/>
      <c r="MBT369" s="12"/>
      <c r="MBU369" s="12"/>
      <c r="MBV369" s="12"/>
      <c r="MBW369" s="12"/>
      <c r="MBX369" s="12"/>
      <c r="MBY369" s="12"/>
      <c r="MBZ369" s="12"/>
      <c r="MCA369" s="12"/>
      <c r="MCB369" s="12"/>
      <c r="MCC369" s="12"/>
      <c r="MCD369" s="12"/>
      <c r="MCE369" s="12"/>
      <c r="MCF369" s="12"/>
      <c r="MCG369" s="12"/>
      <c r="MCH369" s="12"/>
      <c r="MCI369" s="12"/>
      <c r="MCJ369" s="12"/>
      <c r="MCK369" s="12"/>
      <c r="MCL369" s="12"/>
      <c r="MCM369" s="12"/>
      <c r="MCN369" s="12"/>
      <c r="MCO369" s="12"/>
      <c r="MCP369" s="12"/>
      <c r="MCQ369" s="12"/>
      <c r="MCR369" s="12"/>
      <c r="MCS369" s="12"/>
      <c r="MCT369" s="12"/>
      <c r="MCU369" s="12"/>
      <c r="MCV369" s="12"/>
      <c r="MCW369" s="12"/>
      <c r="MCX369" s="12"/>
      <c r="MCY369" s="12"/>
      <c r="MCZ369" s="12"/>
      <c r="MDA369" s="12"/>
      <c r="MDB369" s="12"/>
      <c r="MDC369" s="12"/>
      <c r="MDD369" s="12"/>
      <c r="MDE369" s="12"/>
      <c r="MDF369" s="12"/>
      <c r="MDG369" s="12"/>
      <c r="MDH369" s="12"/>
      <c r="MDI369" s="12"/>
      <c r="MDJ369" s="12"/>
      <c r="MDK369" s="12"/>
      <c r="MDL369" s="12"/>
      <c r="MDM369" s="12"/>
      <c r="MDN369" s="12"/>
      <c r="MDO369" s="12"/>
      <c r="MDP369" s="12"/>
      <c r="MDQ369" s="12"/>
      <c r="MDR369" s="12"/>
      <c r="MDS369" s="12"/>
      <c r="MDT369" s="12"/>
      <c r="MDU369" s="12"/>
      <c r="MDV369" s="12"/>
      <c r="MDW369" s="12"/>
      <c r="MDX369" s="12"/>
      <c r="MDY369" s="12"/>
      <c r="MDZ369" s="12"/>
      <c r="MEA369" s="12"/>
      <c r="MEB369" s="12"/>
      <c r="MEC369" s="12"/>
      <c r="MED369" s="12"/>
      <c r="MEE369" s="12"/>
      <c r="MEF369" s="12"/>
      <c r="MEG369" s="12"/>
      <c r="MEH369" s="12"/>
      <c r="MEI369" s="12"/>
      <c r="MEJ369" s="12"/>
      <c r="MEK369" s="12"/>
      <c r="MEL369" s="12"/>
      <c r="MEM369" s="12"/>
      <c r="MEN369" s="12"/>
      <c r="MEO369" s="12"/>
      <c r="MEP369" s="12"/>
      <c r="MEQ369" s="12"/>
      <c r="MER369" s="12"/>
      <c r="MES369" s="12"/>
      <c r="MET369" s="12"/>
      <c r="MEU369" s="12"/>
      <c r="MEV369" s="12"/>
      <c r="MEW369" s="12"/>
      <c r="MEX369" s="12"/>
      <c r="MEY369" s="12"/>
      <c r="MEZ369" s="12"/>
      <c r="MFA369" s="12"/>
      <c r="MFB369" s="12"/>
      <c r="MFC369" s="12"/>
      <c r="MFD369" s="12"/>
      <c r="MFE369" s="12"/>
      <c r="MFF369" s="12"/>
      <c r="MFG369" s="12"/>
      <c r="MFH369" s="12"/>
      <c r="MFI369" s="12"/>
      <c r="MFJ369" s="12"/>
      <c r="MFK369" s="12"/>
      <c r="MFL369" s="12"/>
      <c r="MFM369" s="12"/>
      <c r="MFN369" s="12"/>
      <c r="MFO369" s="12"/>
      <c r="MFP369" s="12"/>
      <c r="MFQ369" s="12"/>
      <c r="MFR369" s="12"/>
      <c r="MFS369" s="12"/>
      <c r="MFT369" s="12"/>
      <c r="MFU369" s="12"/>
      <c r="MFV369" s="12"/>
      <c r="MFW369" s="12"/>
      <c r="MFX369" s="12"/>
      <c r="MFY369" s="12"/>
      <c r="MFZ369" s="12"/>
      <c r="MGA369" s="12"/>
      <c r="MGB369" s="12"/>
      <c r="MGC369" s="12"/>
      <c r="MGD369" s="12"/>
      <c r="MGE369" s="12"/>
      <c r="MGF369" s="12"/>
      <c r="MGG369" s="12"/>
      <c r="MGH369" s="12"/>
      <c r="MGI369" s="12"/>
      <c r="MGJ369" s="12"/>
      <c r="MGK369" s="12"/>
      <c r="MGL369" s="12"/>
      <c r="MGM369" s="12"/>
      <c r="MGN369" s="12"/>
      <c r="MGO369" s="12"/>
      <c r="MGP369" s="12"/>
      <c r="MGQ369" s="12"/>
      <c r="MGR369" s="12"/>
      <c r="MGS369" s="12"/>
      <c r="MGT369" s="12"/>
      <c r="MGU369" s="12"/>
      <c r="MGV369" s="12"/>
      <c r="MGW369" s="12"/>
      <c r="MGX369" s="12"/>
      <c r="MGY369" s="12"/>
      <c r="MGZ369" s="12"/>
      <c r="MHA369" s="12"/>
      <c r="MHB369" s="12"/>
      <c r="MHC369" s="12"/>
      <c r="MHD369" s="12"/>
      <c r="MHE369" s="12"/>
      <c r="MHF369" s="12"/>
      <c r="MHG369" s="12"/>
      <c r="MHH369" s="12"/>
      <c r="MHI369" s="12"/>
      <c r="MHJ369" s="12"/>
      <c r="MHK369" s="12"/>
      <c r="MHL369" s="12"/>
      <c r="MHM369" s="12"/>
      <c r="MHN369" s="12"/>
      <c r="MHO369" s="12"/>
      <c r="MHP369" s="12"/>
      <c r="MHQ369" s="12"/>
      <c r="MHR369" s="12"/>
      <c r="MHS369" s="12"/>
      <c r="MHT369" s="12"/>
      <c r="MHU369" s="12"/>
      <c r="MHV369" s="12"/>
      <c r="MHW369" s="12"/>
      <c r="MHX369" s="12"/>
      <c r="MHY369" s="12"/>
      <c r="MHZ369" s="12"/>
      <c r="MIA369" s="12"/>
      <c r="MIB369" s="12"/>
      <c r="MIC369" s="12"/>
      <c r="MID369" s="12"/>
      <c r="MIE369" s="12"/>
      <c r="MIF369" s="12"/>
      <c r="MIG369" s="12"/>
      <c r="MIH369" s="12"/>
      <c r="MII369" s="12"/>
      <c r="MIJ369" s="12"/>
      <c r="MIK369" s="12"/>
      <c r="MIL369" s="12"/>
      <c r="MIM369" s="12"/>
      <c r="MIN369" s="12"/>
      <c r="MIO369" s="12"/>
      <c r="MIP369" s="12"/>
      <c r="MIQ369" s="12"/>
      <c r="MIR369" s="12"/>
      <c r="MIS369" s="12"/>
      <c r="MIT369" s="12"/>
      <c r="MIU369" s="12"/>
      <c r="MIV369" s="12"/>
      <c r="MIW369" s="12"/>
      <c r="MIX369" s="12"/>
      <c r="MIY369" s="12"/>
      <c r="MIZ369" s="12"/>
      <c r="MJA369" s="12"/>
      <c r="MJB369" s="12"/>
      <c r="MJC369" s="12"/>
      <c r="MJD369" s="12"/>
      <c r="MJE369" s="12"/>
      <c r="MJF369" s="12"/>
      <c r="MJG369" s="12"/>
      <c r="MJH369" s="12"/>
      <c r="MJI369" s="12"/>
      <c r="MJJ369" s="12"/>
      <c r="MJK369" s="12"/>
      <c r="MJL369" s="12"/>
      <c r="MJM369" s="12"/>
      <c r="MJN369" s="12"/>
      <c r="MJO369" s="12"/>
      <c r="MJP369" s="12"/>
      <c r="MJQ369" s="12"/>
      <c r="MJR369" s="12"/>
      <c r="MJS369" s="12"/>
      <c r="MJT369" s="12"/>
      <c r="MJU369" s="12"/>
      <c r="MJV369" s="12"/>
      <c r="MJW369" s="12"/>
      <c r="MJX369" s="12"/>
      <c r="MJY369" s="12"/>
      <c r="MJZ369" s="12"/>
      <c r="MKA369" s="12"/>
      <c r="MKB369" s="12"/>
      <c r="MKC369" s="12"/>
      <c r="MKD369" s="12"/>
      <c r="MKE369" s="12"/>
      <c r="MKF369" s="12"/>
      <c r="MKG369" s="12"/>
      <c r="MKH369" s="12"/>
      <c r="MKI369" s="12"/>
      <c r="MKJ369" s="12"/>
      <c r="MKK369" s="12"/>
      <c r="MKL369" s="12"/>
      <c r="MKM369" s="12"/>
      <c r="MKN369" s="12"/>
      <c r="MKO369" s="12"/>
      <c r="MKP369" s="12"/>
      <c r="MKQ369" s="12"/>
      <c r="MKR369" s="12"/>
      <c r="MKS369" s="12"/>
      <c r="MKT369" s="12"/>
      <c r="MKU369" s="12"/>
      <c r="MKV369" s="12"/>
      <c r="MKW369" s="12"/>
      <c r="MKX369" s="12"/>
      <c r="MKY369" s="12"/>
      <c r="MKZ369" s="12"/>
      <c r="MLA369" s="12"/>
      <c r="MLB369" s="12"/>
      <c r="MLC369" s="12"/>
      <c r="MLD369" s="12"/>
      <c r="MLE369" s="12"/>
      <c r="MLF369" s="12"/>
      <c r="MLG369" s="12"/>
      <c r="MLH369" s="12"/>
      <c r="MLI369" s="12"/>
      <c r="MLJ369" s="12"/>
      <c r="MLK369" s="12"/>
      <c r="MLL369" s="12"/>
      <c r="MLM369" s="12"/>
      <c r="MLN369" s="12"/>
      <c r="MLO369" s="12"/>
      <c r="MLP369" s="12"/>
      <c r="MLQ369" s="12"/>
      <c r="MLR369" s="12"/>
      <c r="MLS369" s="12"/>
      <c r="MLT369" s="12"/>
      <c r="MLU369" s="12"/>
      <c r="MLV369" s="12"/>
      <c r="MLW369" s="12"/>
      <c r="MLX369" s="12"/>
      <c r="MLY369" s="12"/>
      <c r="MLZ369" s="12"/>
      <c r="MMA369" s="12"/>
      <c r="MMB369" s="12"/>
      <c r="MMC369" s="12"/>
      <c r="MMD369" s="12"/>
      <c r="MME369" s="12"/>
      <c r="MMF369" s="12"/>
      <c r="MMG369" s="12"/>
      <c r="MMH369" s="12"/>
      <c r="MMI369" s="12"/>
      <c r="MMJ369" s="12"/>
      <c r="MMK369" s="12"/>
      <c r="MML369" s="12"/>
      <c r="MMM369" s="12"/>
      <c r="MMN369" s="12"/>
      <c r="MMO369" s="12"/>
      <c r="MMP369" s="12"/>
      <c r="MMQ369" s="12"/>
      <c r="MMR369" s="12"/>
      <c r="MMS369" s="12"/>
      <c r="MMT369" s="12"/>
      <c r="MMU369" s="12"/>
      <c r="MMV369" s="12"/>
      <c r="MMW369" s="12"/>
      <c r="MMX369" s="12"/>
      <c r="MMY369" s="12"/>
      <c r="MMZ369" s="12"/>
      <c r="MNA369" s="12"/>
      <c r="MNB369" s="12"/>
      <c r="MNC369" s="12"/>
      <c r="MND369" s="12"/>
      <c r="MNE369" s="12"/>
      <c r="MNF369" s="12"/>
      <c r="MNG369" s="12"/>
      <c r="MNH369" s="12"/>
      <c r="MNI369" s="12"/>
      <c r="MNJ369" s="12"/>
      <c r="MNK369" s="12"/>
      <c r="MNL369" s="12"/>
      <c r="MNM369" s="12"/>
      <c r="MNN369" s="12"/>
      <c r="MNO369" s="12"/>
      <c r="MNP369" s="12"/>
      <c r="MNQ369" s="12"/>
      <c r="MNR369" s="12"/>
      <c r="MNS369" s="12"/>
      <c r="MNT369" s="12"/>
      <c r="MNU369" s="12"/>
      <c r="MNV369" s="12"/>
      <c r="MNW369" s="12"/>
      <c r="MNX369" s="12"/>
      <c r="MNY369" s="12"/>
      <c r="MNZ369" s="12"/>
      <c r="MOA369" s="12"/>
      <c r="MOB369" s="12"/>
      <c r="MOC369" s="12"/>
      <c r="MOD369" s="12"/>
      <c r="MOE369" s="12"/>
      <c r="MOF369" s="12"/>
      <c r="MOG369" s="12"/>
      <c r="MOH369" s="12"/>
      <c r="MOI369" s="12"/>
      <c r="MOJ369" s="12"/>
      <c r="MOK369" s="12"/>
      <c r="MOL369" s="12"/>
      <c r="MOM369" s="12"/>
      <c r="MON369" s="12"/>
      <c r="MOO369" s="12"/>
      <c r="MOP369" s="12"/>
      <c r="MOQ369" s="12"/>
      <c r="MOR369" s="12"/>
      <c r="MOS369" s="12"/>
      <c r="MOT369" s="12"/>
      <c r="MOU369" s="12"/>
      <c r="MOV369" s="12"/>
      <c r="MOW369" s="12"/>
      <c r="MOX369" s="12"/>
      <c r="MOY369" s="12"/>
      <c r="MOZ369" s="12"/>
      <c r="MPA369" s="12"/>
      <c r="MPB369" s="12"/>
      <c r="MPC369" s="12"/>
      <c r="MPD369" s="12"/>
      <c r="MPE369" s="12"/>
      <c r="MPF369" s="12"/>
      <c r="MPG369" s="12"/>
      <c r="MPH369" s="12"/>
      <c r="MPI369" s="12"/>
      <c r="MPJ369" s="12"/>
      <c r="MPK369" s="12"/>
      <c r="MPL369" s="12"/>
      <c r="MPM369" s="12"/>
      <c r="MPN369" s="12"/>
      <c r="MPO369" s="12"/>
      <c r="MPP369" s="12"/>
      <c r="MPQ369" s="12"/>
      <c r="MPR369" s="12"/>
      <c r="MPS369" s="12"/>
      <c r="MPT369" s="12"/>
      <c r="MPU369" s="12"/>
      <c r="MPV369" s="12"/>
      <c r="MPW369" s="12"/>
      <c r="MPX369" s="12"/>
      <c r="MPY369" s="12"/>
      <c r="MPZ369" s="12"/>
      <c r="MQA369" s="12"/>
      <c r="MQB369" s="12"/>
      <c r="MQC369" s="12"/>
      <c r="MQD369" s="12"/>
      <c r="MQE369" s="12"/>
      <c r="MQF369" s="12"/>
      <c r="MQG369" s="12"/>
      <c r="MQH369" s="12"/>
      <c r="MQI369" s="12"/>
      <c r="MQJ369" s="12"/>
      <c r="MQK369" s="12"/>
      <c r="MQL369" s="12"/>
      <c r="MQM369" s="12"/>
      <c r="MQN369" s="12"/>
      <c r="MQO369" s="12"/>
      <c r="MQP369" s="12"/>
      <c r="MQQ369" s="12"/>
      <c r="MQR369" s="12"/>
      <c r="MQS369" s="12"/>
      <c r="MQT369" s="12"/>
      <c r="MQU369" s="12"/>
      <c r="MQV369" s="12"/>
      <c r="MQW369" s="12"/>
      <c r="MQX369" s="12"/>
      <c r="MQY369" s="12"/>
      <c r="MQZ369" s="12"/>
      <c r="MRA369" s="12"/>
      <c r="MRB369" s="12"/>
      <c r="MRC369" s="12"/>
      <c r="MRD369" s="12"/>
      <c r="MRE369" s="12"/>
      <c r="MRF369" s="12"/>
      <c r="MRG369" s="12"/>
      <c r="MRH369" s="12"/>
      <c r="MRI369" s="12"/>
      <c r="MRJ369" s="12"/>
      <c r="MRK369" s="12"/>
      <c r="MRL369" s="12"/>
      <c r="MRM369" s="12"/>
      <c r="MRN369" s="12"/>
      <c r="MRO369" s="12"/>
      <c r="MRP369" s="12"/>
      <c r="MRQ369" s="12"/>
      <c r="MRR369" s="12"/>
      <c r="MRS369" s="12"/>
      <c r="MRT369" s="12"/>
      <c r="MRU369" s="12"/>
      <c r="MRV369" s="12"/>
      <c r="MRW369" s="12"/>
      <c r="MRX369" s="12"/>
      <c r="MRY369" s="12"/>
      <c r="MRZ369" s="12"/>
      <c r="MSA369" s="12"/>
      <c r="MSB369" s="12"/>
      <c r="MSC369" s="12"/>
      <c r="MSD369" s="12"/>
      <c r="MSE369" s="12"/>
      <c r="MSF369" s="12"/>
      <c r="MSG369" s="12"/>
      <c r="MSH369" s="12"/>
      <c r="MSI369" s="12"/>
      <c r="MSJ369" s="12"/>
      <c r="MSK369" s="12"/>
      <c r="MSL369" s="12"/>
      <c r="MSM369" s="12"/>
      <c r="MSN369" s="12"/>
      <c r="MSO369" s="12"/>
      <c r="MSP369" s="12"/>
      <c r="MSQ369" s="12"/>
      <c r="MSR369" s="12"/>
      <c r="MSS369" s="12"/>
      <c r="MST369" s="12"/>
      <c r="MSU369" s="12"/>
      <c r="MSV369" s="12"/>
      <c r="MSW369" s="12"/>
      <c r="MSX369" s="12"/>
      <c r="MSY369" s="12"/>
      <c r="MSZ369" s="12"/>
      <c r="MTA369" s="12"/>
      <c r="MTB369" s="12"/>
      <c r="MTC369" s="12"/>
      <c r="MTD369" s="12"/>
      <c r="MTE369" s="12"/>
      <c r="MTF369" s="12"/>
      <c r="MTG369" s="12"/>
      <c r="MTH369" s="12"/>
      <c r="MTI369" s="12"/>
      <c r="MTJ369" s="12"/>
      <c r="MTK369" s="12"/>
      <c r="MTL369" s="12"/>
      <c r="MTM369" s="12"/>
      <c r="MTN369" s="12"/>
      <c r="MTO369" s="12"/>
      <c r="MTP369" s="12"/>
      <c r="MTQ369" s="12"/>
      <c r="MTR369" s="12"/>
      <c r="MTS369" s="12"/>
      <c r="MTT369" s="12"/>
      <c r="MTU369" s="12"/>
      <c r="MTV369" s="12"/>
      <c r="MTW369" s="12"/>
      <c r="MTX369" s="12"/>
      <c r="MTY369" s="12"/>
      <c r="MTZ369" s="12"/>
      <c r="MUA369" s="12"/>
      <c r="MUB369" s="12"/>
      <c r="MUC369" s="12"/>
      <c r="MUD369" s="12"/>
      <c r="MUE369" s="12"/>
      <c r="MUF369" s="12"/>
      <c r="MUG369" s="12"/>
      <c r="MUH369" s="12"/>
      <c r="MUI369" s="12"/>
      <c r="MUJ369" s="12"/>
      <c r="MUK369" s="12"/>
      <c r="MUL369" s="12"/>
      <c r="MUM369" s="12"/>
      <c r="MUN369" s="12"/>
      <c r="MUO369" s="12"/>
      <c r="MUP369" s="12"/>
      <c r="MUQ369" s="12"/>
      <c r="MUR369" s="12"/>
      <c r="MUS369" s="12"/>
      <c r="MUT369" s="12"/>
      <c r="MUU369" s="12"/>
      <c r="MUV369" s="12"/>
      <c r="MUW369" s="12"/>
      <c r="MUX369" s="12"/>
      <c r="MUY369" s="12"/>
      <c r="MUZ369" s="12"/>
      <c r="MVA369" s="12"/>
      <c r="MVB369" s="12"/>
      <c r="MVC369" s="12"/>
      <c r="MVD369" s="12"/>
      <c r="MVE369" s="12"/>
      <c r="MVF369" s="12"/>
      <c r="MVG369" s="12"/>
      <c r="MVH369" s="12"/>
      <c r="MVI369" s="12"/>
      <c r="MVJ369" s="12"/>
      <c r="MVK369" s="12"/>
      <c r="MVL369" s="12"/>
      <c r="MVM369" s="12"/>
      <c r="MVN369" s="12"/>
      <c r="MVO369" s="12"/>
      <c r="MVP369" s="12"/>
      <c r="MVQ369" s="12"/>
      <c r="MVR369" s="12"/>
      <c r="MVS369" s="12"/>
      <c r="MVT369" s="12"/>
      <c r="MVU369" s="12"/>
      <c r="MVV369" s="12"/>
      <c r="MVW369" s="12"/>
      <c r="MVX369" s="12"/>
      <c r="MVY369" s="12"/>
      <c r="MVZ369" s="12"/>
      <c r="MWA369" s="12"/>
      <c r="MWB369" s="12"/>
      <c r="MWC369" s="12"/>
      <c r="MWD369" s="12"/>
      <c r="MWE369" s="12"/>
      <c r="MWF369" s="12"/>
      <c r="MWG369" s="12"/>
      <c r="MWH369" s="12"/>
      <c r="MWI369" s="12"/>
      <c r="MWJ369" s="12"/>
      <c r="MWK369" s="12"/>
      <c r="MWL369" s="12"/>
      <c r="MWM369" s="12"/>
      <c r="MWN369" s="12"/>
      <c r="MWO369" s="12"/>
      <c r="MWP369" s="12"/>
      <c r="MWQ369" s="12"/>
      <c r="MWR369" s="12"/>
      <c r="MWS369" s="12"/>
      <c r="MWT369" s="12"/>
      <c r="MWU369" s="12"/>
      <c r="MWV369" s="12"/>
      <c r="MWW369" s="12"/>
      <c r="MWX369" s="12"/>
      <c r="MWY369" s="12"/>
      <c r="MWZ369" s="12"/>
      <c r="MXA369" s="12"/>
      <c r="MXB369" s="12"/>
      <c r="MXC369" s="12"/>
      <c r="MXD369" s="12"/>
      <c r="MXE369" s="12"/>
      <c r="MXF369" s="12"/>
      <c r="MXG369" s="12"/>
      <c r="MXH369" s="12"/>
      <c r="MXI369" s="12"/>
      <c r="MXJ369" s="12"/>
      <c r="MXK369" s="12"/>
      <c r="MXL369" s="12"/>
      <c r="MXM369" s="12"/>
      <c r="MXN369" s="12"/>
      <c r="MXO369" s="12"/>
      <c r="MXP369" s="12"/>
      <c r="MXQ369" s="12"/>
      <c r="MXR369" s="12"/>
      <c r="MXS369" s="12"/>
      <c r="MXT369" s="12"/>
      <c r="MXU369" s="12"/>
      <c r="MXV369" s="12"/>
      <c r="MXW369" s="12"/>
      <c r="MXX369" s="12"/>
      <c r="MXY369" s="12"/>
      <c r="MXZ369" s="12"/>
      <c r="MYA369" s="12"/>
      <c r="MYB369" s="12"/>
      <c r="MYC369" s="12"/>
      <c r="MYD369" s="12"/>
      <c r="MYE369" s="12"/>
      <c r="MYF369" s="12"/>
      <c r="MYG369" s="12"/>
      <c r="MYH369" s="12"/>
      <c r="MYI369" s="12"/>
      <c r="MYJ369" s="12"/>
      <c r="MYK369" s="12"/>
      <c r="MYL369" s="12"/>
      <c r="MYM369" s="12"/>
      <c r="MYN369" s="12"/>
      <c r="MYO369" s="12"/>
      <c r="MYP369" s="12"/>
      <c r="MYQ369" s="12"/>
      <c r="MYR369" s="12"/>
      <c r="MYS369" s="12"/>
      <c r="MYT369" s="12"/>
      <c r="MYU369" s="12"/>
      <c r="MYV369" s="12"/>
      <c r="MYW369" s="12"/>
      <c r="MYX369" s="12"/>
      <c r="MYY369" s="12"/>
      <c r="MYZ369" s="12"/>
      <c r="MZA369" s="12"/>
      <c r="MZB369" s="12"/>
      <c r="MZC369" s="12"/>
      <c r="MZD369" s="12"/>
      <c r="MZE369" s="12"/>
      <c r="MZF369" s="12"/>
      <c r="MZG369" s="12"/>
      <c r="MZH369" s="12"/>
      <c r="MZI369" s="12"/>
      <c r="MZJ369" s="12"/>
      <c r="MZK369" s="12"/>
      <c r="MZL369" s="12"/>
      <c r="MZM369" s="12"/>
      <c r="MZN369" s="12"/>
      <c r="MZO369" s="12"/>
      <c r="MZP369" s="12"/>
      <c r="MZQ369" s="12"/>
      <c r="MZR369" s="12"/>
      <c r="MZS369" s="12"/>
      <c r="MZT369" s="12"/>
      <c r="MZU369" s="12"/>
      <c r="MZV369" s="12"/>
      <c r="MZW369" s="12"/>
      <c r="MZX369" s="12"/>
      <c r="MZY369" s="12"/>
      <c r="MZZ369" s="12"/>
      <c r="NAA369" s="12"/>
      <c r="NAB369" s="12"/>
      <c r="NAC369" s="12"/>
      <c r="NAD369" s="12"/>
      <c r="NAE369" s="12"/>
      <c r="NAF369" s="12"/>
      <c r="NAG369" s="12"/>
      <c r="NAH369" s="12"/>
      <c r="NAI369" s="12"/>
      <c r="NAJ369" s="12"/>
      <c r="NAK369" s="12"/>
      <c r="NAL369" s="12"/>
      <c r="NAM369" s="12"/>
      <c r="NAN369" s="12"/>
      <c r="NAO369" s="12"/>
      <c r="NAP369" s="12"/>
      <c r="NAQ369" s="12"/>
      <c r="NAR369" s="12"/>
      <c r="NAS369" s="12"/>
      <c r="NAT369" s="12"/>
      <c r="NAU369" s="12"/>
      <c r="NAV369" s="12"/>
      <c r="NAW369" s="12"/>
      <c r="NAX369" s="12"/>
      <c r="NAY369" s="12"/>
      <c r="NAZ369" s="12"/>
      <c r="NBA369" s="12"/>
      <c r="NBB369" s="12"/>
      <c r="NBC369" s="12"/>
      <c r="NBD369" s="12"/>
      <c r="NBE369" s="12"/>
      <c r="NBF369" s="12"/>
      <c r="NBG369" s="12"/>
      <c r="NBH369" s="12"/>
      <c r="NBI369" s="12"/>
      <c r="NBJ369" s="12"/>
      <c r="NBK369" s="12"/>
      <c r="NBL369" s="12"/>
      <c r="NBM369" s="12"/>
      <c r="NBN369" s="12"/>
      <c r="NBO369" s="12"/>
      <c r="NBP369" s="12"/>
      <c r="NBQ369" s="12"/>
      <c r="NBR369" s="12"/>
      <c r="NBS369" s="12"/>
      <c r="NBT369" s="12"/>
      <c r="NBU369" s="12"/>
      <c r="NBV369" s="12"/>
      <c r="NBW369" s="12"/>
      <c r="NBX369" s="12"/>
      <c r="NBY369" s="12"/>
      <c r="NBZ369" s="12"/>
      <c r="NCA369" s="12"/>
      <c r="NCB369" s="12"/>
      <c r="NCC369" s="12"/>
      <c r="NCD369" s="12"/>
      <c r="NCE369" s="12"/>
      <c r="NCF369" s="12"/>
      <c r="NCG369" s="12"/>
      <c r="NCH369" s="12"/>
      <c r="NCI369" s="12"/>
      <c r="NCJ369" s="12"/>
      <c r="NCK369" s="12"/>
      <c r="NCL369" s="12"/>
      <c r="NCM369" s="12"/>
      <c r="NCN369" s="12"/>
      <c r="NCO369" s="12"/>
      <c r="NCP369" s="12"/>
      <c r="NCQ369" s="12"/>
      <c r="NCR369" s="12"/>
      <c r="NCS369" s="12"/>
      <c r="NCT369" s="12"/>
      <c r="NCU369" s="12"/>
      <c r="NCV369" s="12"/>
      <c r="NCW369" s="12"/>
      <c r="NCX369" s="12"/>
      <c r="NCY369" s="12"/>
      <c r="NCZ369" s="12"/>
      <c r="NDA369" s="12"/>
      <c r="NDB369" s="12"/>
      <c r="NDC369" s="12"/>
      <c r="NDD369" s="12"/>
      <c r="NDE369" s="12"/>
      <c r="NDF369" s="12"/>
      <c r="NDG369" s="12"/>
      <c r="NDH369" s="12"/>
      <c r="NDI369" s="12"/>
      <c r="NDJ369" s="12"/>
      <c r="NDK369" s="12"/>
      <c r="NDL369" s="12"/>
      <c r="NDM369" s="12"/>
      <c r="NDN369" s="12"/>
      <c r="NDO369" s="12"/>
      <c r="NDP369" s="12"/>
      <c r="NDQ369" s="12"/>
      <c r="NDR369" s="12"/>
      <c r="NDS369" s="12"/>
      <c r="NDT369" s="12"/>
      <c r="NDU369" s="12"/>
      <c r="NDV369" s="12"/>
      <c r="NDW369" s="12"/>
      <c r="NDX369" s="12"/>
      <c r="NDY369" s="12"/>
      <c r="NDZ369" s="12"/>
      <c r="NEA369" s="12"/>
      <c r="NEB369" s="12"/>
      <c r="NEC369" s="12"/>
      <c r="NED369" s="12"/>
      <c r="NEE369" s="12"/>
      <c r="NEF369" s="12"/>
      <c r="NEG369" s="12"/>
      <c r="NEH369" s="12"/>
      <c r="NEI369" s="12"/>
      <c r="NEJ369" s="12"/>
      <c r="NEK369" s="12"/>
      <c r="NEL369" s="12"/>
      <c r="NEM369" s="12"/>
      <c r="NEN369" s="12"/>
      <c r="NEO369" s="12"/>
      <c r="NEP369" s="12"/>
      <c r="NEQ369" s="12"/>
      <c r="NER369" s="12"/>
      <c r="NES369" s="12"/>
      <c r="NET369" s="12"/>
      <c r="NEU369" s="12"/>
      <c r="NEV369" s="12"/>
      <c r="NEW369" s="12"/>
      <c r="NEX369" s="12"/>
      <c r="NEY369" s="12"/>
      <c r="NEZ369" s="12"/>
      <c r="NFA369" s="12"/>
      <c r="NFB369" s="12"/>
      <c r="NFC369" s="12"/>
      <c r="NFD369" s="12"/>
      <c r="NFE369" s="12"/>
      <c r="NFF369" s="12"/>
      <c r="NFG369" s="12"/>
      <c r="NFH369" s="12"/>
      <c r="NFI369" s="12"/>
      <c r="NFJ369" s="12"/>
      <c r="NFK369" s="12"/>
      <c r="NFL369" s="12"/>
      <c r="NFM369" s="12"/>
      <c r="NFN369" s="12"/>
      <c r="NFO369" s="12"/>
      <c r="NFP369" s="12"/>
      <c r="NFQ369" s="12"/>
      <c r="NFR369" s="12"/>
      <c r="NFS369" s="12"/>
      <c r="NFT369" s="12"/>
      <c r="NFU369" s="12"/>
      <c r="NFV369" s="12"/>
      <c r="NFW369" s="12"/>
      <c r="NFX369" s="12"/>
      <c r="NFY369" s="12"/>
      <c r="NFZ369" s="12"/>
      <c r="NGA369" s="12"/>
      <c r="NGB369" s="12"/>
      <c r="NGC369" s="12"/>
      <c r="NGD369" s="12"/>
      <c r="NGE369" s="12"/>
      <c r="NGF369" s="12"/>
      <c r="NGG369" s="12"/>
      <c r="NGH369" s="12"/>
      <c r="NGI369" s="12"/>
      <c r="NGJ369" s="12"/>
      <c r="NGK369" s="12"/>
      <c r="NGL369" s="12"/>
      <c r="NGM369" s="12"/>
      <c r="NGN369" s="12"/>
      <c r="NGO369" s="12"/>
      <c r="NGP369" s="12"/>
      <c r="NGQ369" s="12"/>
      <c r="NGR369" s="12"/>
      <c r="NGS369" s="12"/>
      <c r="NGT369" s="12"/>
      <c r="NGU369" s="12"/>
      <c r="NGV369" s="12"/>
      <c r="NGW369" s="12"/>
      <c r="NGX369" s="12"/>
      <c r="NGY369" s="12"/>
      <c r="NGZ369" s="12"/>
      <c r="NHA369" s="12"/>
      <c r="NHB369" s="12"/>
      <c r="NHC369" s="12"/>
      <c r="NHD369" s="12"/>
      <c r="NHE369" s="12"/>
      <c r="NHF369" s="12"/>
      <c r="NHG369" s="12"/>
      <c r="NHH369" s="12"/>
      <c r="NHI369" s="12"/>
      <c r="NHJ369" s="12"/>
      <c r="NHK369" s="12"/>
      <c r="NHL369" s="12"/>
      <c r="NHM369" s="12"/>
      <c r="NHN369" s="12"/>
      <c r="NHO369" s="12"/>
      <c r="NHP369" s="12"/>
      <c r="NHQ369" s="12"/>
      <c r="NHR369" s="12"/>
      <c r="NHS369" s="12"/>
      <c r="NHT369" s="12"/>
      <c r="NHU369" s="12"/>
      <c r="NHV369" s="12"/>
      <c r="NHW369" s="12"/>
      <c r="NHX369" s="12"/>
      <c r="NHY369" s="12"/>
      <c r="NHZ369" s="12"/>
      <c r="NIA369" s="12"/>
      <c r="NIB369" s="12"/>
      <c r="NIC369" s="12"/>
      <c r="NID369" s="12"/>
      <c r="NIE369" s="12"/>
      <c r="NIF369" s="12"/>
      <c r="NIG369" s="12"/>
      <c r="NIH369" s="12"/>
      <c r="NII369" s="12"/>
      <c r="NIJ369" s="12"/>
      <c r="NIK369" s="12"/>
      <c r="NIL369" s="12"/>
      <c r="NIM369" s="12"/>
      <c r="NIN369" s="12"/>
      <c r="NIO369" s="12"/>
      <c r="NIP369" s="12"/>
      <c r="NIQ369" s="12"/>
      <c r="NIR369" s="12"/>
      <c r="NIS369" s="12"/>
      <c r="NIT369" s="12"/>
      <c r="NIU369" s="12"/>
      <c r="NIV369" s="12"/>
      <c r="NIW369" s="12"/>
      <c r="NIX369" s="12"/>
      <c r="NIY369" s="12"/>
      <c r="NIZ369" s="12"/>
      <c r="NJA369" s="12"/>
      <c r="NJB369" s="12"/>
      <c r="NJC369" s="12"/>
      <c r="NJD369" s="12"/>
      <c r="NJE369" s="12"/>
      <c r="NJF369" s="12"/>
      <c r="NJG369" s="12"/>
      <c r="NJH369" s="12"/>
      <c r="NJI369" s="12"/>
      <c r="NJJ369" s="12"/>
      <c r="NJK369" s="12"/>
      <c r="NJL369" s="12"/>
      <c r="NJM369" s="12"/>
      <c r="NJN369" s="12"/>
      <c r="NJO369" s="12"/>
      <c r="NJP369" s="12"/>
      <c r="NJQ369" s="12"/>
      <c r="NJR369" s="12"/>
      <c r="NJS369" s="12"/>
      <c r="NJT369" s="12"/>
      <c r="NJU369" s="12"/>
      <c r="NJV369" s="12"/>
      <c r="NJW369" s="12"/>
      <c r="NJX369" s="12"/>
      <c r="NJY369" s="12"/>
      <c r="NJZ369" s="12"/>
      <c r="NKA369" s="12"/>
      <c r="NKB369" s="12"/>
      <c r="NKC369" s="12"/>
      <c r="NKD369" s="12"/>
      <c r="NKE369" s="12"/>
      <c r="NKF369" s="12"/>
      <c r="NKG369" s="12"/>
      <c r="NKH369" s="12"/>
      <c r="NKI369" s="12"/>
      <c r="NKJ369" s="12"/>
      <c r="NKK369" s="12"/>
      <c r="NKL369" s="12"/>
      <c r="NKM369" s="12"/>
      <c r="NKN369" s="12"/>
      <c r="NKO369" s="12"/>
      <c r="NKP369" s="12"/>
      <c r="NKQ369" s="12"/>
      <c r="NKR369" s="12"/>
      <c r="NKS369" s="12"/>
      <c r="NKT369" s="12"/>
      <c r="NKU369" s="12"/>
      <c r="NKV369" s="12"/>
      <c r="NKW369" s="12"/>
      <c r="NKX369" s="12"/>
      <c r="NKY369" s="12"/>
      <c r="NKZ369" s="12"/>
      <c r="NLA369" s="12"/>
      <c r="NLB369" s="12"/>
      <c r="NLC369" s="12"/>
      <c r="NLD369" s="12"/>
      <c r="NLE369" s="12"/>
      <c r="NLF369" s="12"/>
      <c r="NLG369" s="12"/>
      <c r="NLH369" s="12"/>
      <c r="NLI369" s="12"/>
      <c r="NLJ369" s="12"/>
      <c r="NLK369" s="12"/>
      <c r="NLL369" s="12"/>
      <c r="NLM369" s="12"/>
      <c r="NLN369" s="12"/>
      <c r="NLO369" s="12"/>
      <c r="NLP369" s="12"/>
      <c r="NLQ369" s="12"/>
      <c r="NLR369" s="12"/>
      <c r="NLS369" s="12"/>
      <c r="NLT369" s="12"/>
      <c r="NLU369" s="12"/>
      <c r="NLV369" s="12"/>
      <c r="NLW369" s="12"/>
      <c r="NLX369" s="12"/>
      <c r="NLY369" s="12"/>
      <c r="NLZ369" s="12"/>
      <c r="NMA369" s="12"/>
      <c r="NMB369" s="12"/>
      <c r="NMC369" s="12"/>
      <c r="NMD369" s="12"/>
      <c r="NME369" s="12"/>
      <c r="NMF369" s="12"/>
      <c r="NMG369" s="12"/>
      <c r="NMH369" s="12"/>
      <c r="NMI369" s="12"/>
      <c r="NMJ369" s="12"/>
      <c r="NMK369" s="12"/>
      <c r="NML369" s="12"/>
      <c r="NMM369" s="12"/>
      <c r="NMN369" s="12"/>
      <c r="NMO369" s="12"/>
      <c r="NMP369" s="12"/>
      <c r="NMQ369" s="12"/>
      <c r="NMR369" s="12"/>
      <c r="NMS369" s="12"/>
      <c r="NMT369" s="12"/>
      <c r="NMU369" s="12"/>
      <c r="NMV369" s="12"/>
      <c r="NMW369" s="12"/>
      <c r="NMX369" s="12"/>
      <c r="NMY369" s="12"/>
      <c r="NMZ369" s="12"/>
      <c r="NNA369" s="12"/>
      <c r="NNB369" s="12"/>
      <c r="NNC369" s="12"/>
      <c r="NND369" s="12"/>
      <c r="NNE369" s="12"/>
      <c r="NNF369" s="12"/>
      <c r="NNG369" s="12"/>
      <c r="NNH369" s="12"/>
      <c r="NNI369" s="12"/>
      <c r="NNJ369" s="12"/>
      <c r="NNK369" s="12"/>
      <c r="NNL369" s="12"/>
      <c r="NNM369" s="12"/>
      <c r="NNN369" s="12"/>
      <c r="NNO369" s="12"/>
      <c r="NNP369" s="12"/>
      <c r="NNQ369" s="12"/>
      <c r="NNR369" s="12"/>
      <c r="NNS369" s="12"/>
      <c r="NNT369" s="12"/>
      <c r="NNU369" s="12"/>
      <c r="NNV369" s="12"/>
      <c r="NNW369" s="12"/>
      <c r="NNX369" s="12"/>
      <c r="NNY369" s="12"/>
      <c r="NNZ369" s="12"/>
      <c r="NOA369" s="12"/>
      <c r="NOB369" s="12"/>
      <c r="NOC369" s="12"/>
      <c r="NOD369" s="12"/>
      <c r="NOE369" s="12"/>
      <c r="NOF369" s="12"/>
      <c r="NOG369" s="12"/>
      <c r="NOH369" s="12"/>
      <c r="NOI369" s="12"/>
      <c r="NOJ369" s="12"/>
      <c r="NOK369" s="12"/>
      <c r="NOL369" s="12"/>
      <c r="NOM369" s="12"/>
      <c r="NON369" s="12"/>
      <c r="NOO369" s="12"/>
      <c r="NOP369" s="12"/>
      <c r="NOQ369" s="12"/>
      <c r="NOR369" s="12"/>
      <c r="NOS369" s="12"/>
      <c r="NOT369" s="12"/>
      <c r="NOU369" s="12"/>
      <c r="NOV369" s="12"/>
      <c r="NOW369" s="12"/>
      <c r="NOX369" s="12"/>
      <c r="NOY369" s="12"/>
      <c r="NOZ369" s="12"/>
      <c r="NPA369" s="12"/>
      <c r="NPB369" s="12"/>
      <c r="NPC369" s="12"/>
      <c r="NPD369" s="12"/>
      <c r="NPE369" s="12"/>
      <c r="NPF369" s="12"/>
      <c r="NPG369" s="12"/>
      <c r="NPH369" s="12"/>
      <c r="NPI369" s="12"/>
      <c r="NPJ369" s="12"/>
      <c r="NPK369" s="12"/>
      <c r="NPL369" s="12"/>
      <c r="NPM369" s="12"/>
      <c r="NPN369" s="12"/>
      <c r="NPO369" s="12"/>
      <c r="NPP369" s="12"/>
      <c r="NPQ369" s="12"/>
      <c r="NPR369" s="12"/>
      <c r="NPS369" s="12"/>
      <c r="NPT369" s="12"/>
      <c r="NPU369" s="12"/>
      <c r="NPV369" s="12"/>
      <c r="NPW369" s="12"/>
      <c r="NPX369" s="12"/>
      <c r="NPY369" s="12"/>
      <c r="NPZ369" s="12"/>
      <c r="NQA369" s="12"/>
      <c r="NQB369" s="12"/>
      <c r="NQC369" s="12"/>
      <c r="NQD369" s="12"/>
      <c r="NQE369" s="12"/>
      <c r="NQF369" s="12"/>
      <c r="NQG369" s="12"/>
      <c r="NQH369" s="12"/>
      <c r="NQI369" s="12"/>
      <c r="NQJ369" s="12"/>
      <c r="NQK369" s="12"/>
      <c r="NQL369" s="12"/>
      <c r="NQM369" s="12"/>
      <c r="NQN369" s="12"/>
      <c r="NQO369" s="12"/>
      <c r="NQP369" s="12"/>
      <c r="NQQ369" s="12"/>
      <c r="NQR369" s="12"/>
      <c r="NQS369" s="12"/>
      <c r="NQT369" s="12"/>
      <c r="NQU369" s="12"/>
      <c r="NQV369" s="12"/>
      <c r="NQW369" s="12"/>
      <c r="NQX369" s="12"/>
      <c r="NQY369" s="12"/>
      <c r="NQZ369" s="12"/>
      <c r="NRA369" s="12"/>
      <c r="NRB369" s="12"/>
      <c r="NRC369" s="12"/>
      <c r="NRD369" s="12"/>
      <c r="NRE369" s="12"/>
      <c r="NRF369" s="12"/>
      <c r="NRG369" s="12"/>
      <c r="NRH369" s="12"/>
      <c r="NRI369" s="12"/>
      <c r="NRJ369" s="12"/>
      <c r="NRK369" s="12"/>
      <c r="NRL369" s="12"/>
      <c r="NRM369" s="12"/>
      <c r="NRN369" s="12"/>
      <c r="NRO369" s="12"/>
      <c r="NRP369" s="12"/>
      <c r="NRQ369" s="12"/>
      <c r="NRR369" s="12"/>
      <c r="NRS369" s="12"/>
      <c r="NRT369" s="12"/>
      <c r="NRU369" s="12"/>
      <c r="NRV369" s="12"/>
      <c r="NRW369" s="12"/>
      <c r="NRX369" s="12"/>
      <c r="NRY369" s="12"/>
      <c r="NRZ369" s="12"/>
      <c r="NSA369" s="12"/>
      <c r="NSB369" s="12"/>
      <c r="NSC369" s="12"/>
      <c r="NSD369" s="12"/>
      <c r="NSE369" s="12"/>
      <c r="NSF369" s="12"/>
      <c r="NSG369" s="12"/>
      <c r="NSH369" s="12"/>
      <c r="NSI369" s="12"/>
      <c r="NSJ369" s="12"/>
      <c r="NSK369" s="12"/>
      <c r="NSL369" s="12"/>
      <c r="NSM369" s="12"/>
      <c r="NSN369" s="12"/>
      <c r="NSO369" s="12"/>
      <c r="NSP369" s="12"/>
      <c r="NSQ369" s="12"/>
      <c r="NSR369" s="12"/>
      <c r="NSS369" s="12"/>
      <c r="NST369" s="12"/>
      <c r="NSU369" s="12"/>
      <c r="NSV369" s="12"/>
      <c r="NSW369" s="12"/>
      <c r="NSX369" s="12"/>
      <c r="NSY369" s="12"/>
      <c r="NSZ369" s="12"/>
      <c r="NTA369" s="12"/>
      <c r="NTB369" s="12"/>
      <c r="NTC369" s="12"/>
      <c r="NTD369" s="12"/>
      <c r="NTE369" s="12"/>
      <c r="NTF369" s="12"/>
      <c r="NTG369" s="12"/>
      <c r="NTH369" s="12"/>
      <c r="NTI369" s="12"/>
      <c r="NTJ369" s="12"/>
      <c r="NTK369" s="12"/>
      <c r="NTL369" s="12"/>
      <c r="NTM369" s="12"/>
      <c r="NTN369" s="12"/>
      <c r="NTO369" s="12"/>
      <c r="NTP369" s="12"/>
      <c r="NTQ369" s="12"/>
      <c r="NTR369" s="12"/>
      <c r="NTS369" s="12"/>
      <c r="NTT369" s="12"/>
      <c r="NTU369" s="12"/>
      <c r="NTV369" s="12"/>
      <c r="NTW369" s="12"/>
      <c r="NTX369" s="12"/>
      <c r="NTY369" s="12"/>
      <c r="NTZ369" s="12"/>
      <c r="NUA369" s="12"/>
      <c r="NUB369" s="12"/>
      <c r="NUC369" s="12"/>
      <c r="NUD369" s="12"/>
      <c r="NUE369" s="12"/>
      <c r="NUF369" s="12"/>
      <c r="NUG369" s="12"/>
      <c r="NUH369" s="12"/>
      <c r="NUI369" s="12"/>
      <c r="NUJ369" s="12"/>
      <c r="NUK369" s="12"/>
      <c r="NUL369" s="12"/>
      <c r="NUM369" s="12"/>
      <c r="NUN369" s="12"/>
      <c r="NUO369" s="12"/>
      <c r="NUP369" s="12"/>
      <c r="NUQ369" s="12"/>
      <c r="NUR369" s="12"/>
      <c r="NUS369" s="12"/>
      <c r="NUT369" s="12"/>
      <c r="NUU369" s="12"/>
      <c r="NUV369" s="12"/>
      <c r="NUW369" s="12"/>
      <c r="NUX369" s="12"/>
      <c r="NUY369" s="12"/>
      <c r="NUZ369" s="12"/>
      <c r="NVA369" s="12"/>
      <c r="NVB369" s="12"/>
      <c r="NVC369" s="12"/>
      <c r="NVD369" s="12"/>
      <c r="NVE369" s="12"/>
      <c r="NVF369" s="12"/>
      <c r="NVG369" s="12"/>
      <c r="NVH369" s="12"/>
      <c r="NVI369" s="12"/>
      <c r="NVJ369" s="12"/>
      <c r="NVK369" s="12"/>
      <c r="NVL369" s="12"/>
      <c r="NVM369" s="12"/>
      <c r="NVN369" s="12"/>
      <c r="NVO369" s="12"/>
      <c r="NVP369" s="12"/>
      <c r="NVQ369" s="12"/>
      <c r="NVR369" s="12"/>
      <c r="NVS369" s="12"/>
      <c r="NVT369" s="12"/>
      <c r="NVU369" s="12"/>
      <c r="NVV369" s="12"/>
      <c r="NVW369" s="12"/>
      <c r="NVX369" s="12"/>
      <c r="NVY369" s="12"/>
      <c r="NVZ369" s="12"/>
      <c r="NWA369" s="12"/>
      <c r="NWB369" s="12"/>
      <c r="NWC369" s="12"/>
      <c r="NWD369" s="12"/>
      <c r="NWE369" s="12"/>
      <c r="NWF369" s="12"/>
      <c r="NWG369" s="12"/>
      <c r="NWH369" s="12"/>
      <c r="NWI369" s="12"/>
      <c r="NWJ369" s="12"/>
      <c r="NWK369" s="12"/>
      <c r="NWL369" s="12"/>
      <c r="NWM369" s="12"/>
      <c r="NWN369" s="12"/>
      <c r="NWO369" s="12"/>
      <c r="NWP369" s="12"/>
      <c r="NWQ369" s="12"/>
      <c r="NWR369" s="12"/>
      <c r="NWS369" s="12"/>
      <c r="NWT369" s="12"/>
      <c r="NWU369" s="12"/>
      <c r="NWV369" s="12"/>
      <c r="NWW369" s="12"/>
      <c r="NWX369" s="12"/>
      <c r="NWY369" s="12"/>
      <c r="NWZ369" s="12"/>
      <c r="NXA369" s="12"/>
      <c r="NXB369" s="12"/>
      <c r="NXC369" s="12"/>
      <c r="NXD369" s="12"/>
      <c r="NXE369" s="12"/>
      <c r="NXF369" s="12"/>
      <c r="NXG369" s="12"/>
      <c r="NXH369" s="12"/>
      <c r="NXI369" s="12"/>
      <c r="NXJ369" s="12"/>
      <c r="NXK369" s="12"/>
      <c r="NXL369" s="12"/>
      <c r="NXM369" s="12"/>
      <c r="NXN369" s="12"/>
      <c r="NXO369" s="12"/>
      <c r="NXP369" s="12"/>
      <c r="NXQ369" s="12"/>
      <c r="NXR369" s="12"/>
      <c r="NXS369" s="12"/>
      <c r="NXT369" s="12"/>
      <c r="NXU369" s="12"/>
      <c r="NXV369" s="12"/>
      <c r="NXW369" s="12"/>
      <c r="NXX369" s="12"/>
      <c r="NXY369" s="12"/>
      <c r="NXZ369" s="12"/>
      <c r="NYA369" s="12"/>
      <c r="NYB369" s="12"/>
      <c r="NYC369" s="12"/>
      <c r="NYD369" s="12"/>
      <c r="NYE369" s="12"/>
      <c r="NYF369" s="12"/>
      <c r="NYG369" s="12"/>
      <c r="NYH369" s="12"/>
      <c r="NYI369" s="12"/>
      <c r="NYJ369" s="12"/>
      <c r="NYK369" s="12"/>
      <c r="NYL369" s="12"/>
      <c r="NYM369" s="12"/>
      <c r="NYN369" s="12"/>
      <c r="NYO369" s="12"/>
      <c r="NYP369" s="12"/>
      <c r="NYQ369" s="12"/>
      <c r="NYR369" s="12"/>
      <c r="NYS369" s="12"/>
      <c r="NYT369" s="12"/>
      <c r="NYU369" s="12"/>
      <c r="NYV369" s="12"/>
      <c r="NYW369" s="12"/>
      <c r="NYX369" s="12"/>
      <c r="NYY369" s="12"/>
      <c r="NYZ369" s="12"/>
      <c r="NZA369" s="12"/>
      <c r="NZB369" s="12"/>
      <c r="NZC369" s="12"/>
      <c r="NZD369" s="12"/>
      <c r="NZE369" s="12"/>
      <c r="NZF369" s="12"/>
      <c r="NZG369" s="12"/>
      <c r="NZH369" s="12"/>
      <c r="NZI369" s="12"/>
      <c r="NZJ369" s="12"/>
      <c r="NZK369" s="12"/>
      <c r="NZL369" s="12"/>
      <c r="NZM369" s="12"/>
      <c r="NZN369" s="12"/>
      <c r="NZO369" s="12"/>
      <c r="NZP369" s="12"/>
      <c r="NZQ369" s="12"/>
      <c r="NZR369" s="12"/>
      <c r="NZS369" s="12"/>
      <c r="NZT369" s="12"/>
      <c r="NZU369" s="12"/>
      <c r="NZV369" s="12"/>
      <c r="NZW369" s="12"/>
      <c r="NZX369" s="12"/>
      <c r="NZY369" s="12"/>
      <c r="NZZ369" s="12"/>
      <c r="OAA369" s="12"/>
      <c r="OAB369" s="12"/>
      <c r="OAC369" s="12"/>
      <c r="OAD369" s="12"/>
      <c r="OAE369" s="12"/>
      <c r="OAF369" s="12"/>
      <c r="OAG369" s="12"/>
      <c r="OAH369" s="12"/>
      <c r="OAI369" s="12"/>
      <c r="OAJ369" s="12"/>
      <c r="OAK369" s="12"/>
      <c r="OAL369" s="12"/>
      <c r="OAM369" s="12"/>
      <c r="OAN369" s="12"/>
      <c r="OAO369" s="12"/>
      <c r="OAP369" s="12"/>
      <c r="OAQ369" s="12"/>
      <c r="OAR369" s="12"/>
      <c r="OAS369" s="12"/>
      <c r="OAT369" s="12"/>
      <c r="OAU369" s="12"/>
      <c r="OAV369" s="12"/>
      <c r="OAW369" s="12"/>
      <c r="OAX369" s="12"/>
      <c r="OAY369" s="12"/>
      <c r="OAZ369" s="12"/>
      <c r="OBA369" s="12"/>
      <c r="OBB369" s="12"/>
      <c r="OBC369" s="12"/>
      <c r="OBD369" s="12"/>
      <c r="OBE369" s="12"/>
      <c r="OBF369" s="12"/>
      <c r="OBG369" s="12"/>
      <c r="OBH369" s="12"/>
      <c r="OBI369" s="12"/>
      <c r="OBJ369" s="12"/>
      <c r="OBK369" s="12"/>
      <c r="OBL369" s="12"/>
      <c r="OBM369" s="12"/>
      <c r="OBN369" s="12"/>
      <c r="OBO369" s="12"/>
      <c r="OBP369" s="12"/>
      <c r="OBQ369" s="12"/>
      <c r="OBR369" s="12"/>
      <c r="OBS369" s="12"/>
      <c r="OBT369" s="12"/>
      <c r="OBU369" s="12"/>
      <c r="OBV369" s="12"/>
      <c r="OBW369" s="12"/>
      <c r="OBX369" s="12"/>
      <c r="OBY369" s="12"/>
      <c r="OBZ369" s="12"/>
      <c r="OCA369" s="12"/>
      <c r="OCB369" s="12"/>
      <c r="OCC369" s="12"/>
      <c r="OCD369" s="12"/>
      <c r="OCE369" s="12"/>
      <c r="OCF369" s="12"/>
      <c r="OCG369" s="12"/>
      <c r="OCH369" s="12"/>
      <c r="OCI369" s="12"/>
      <c r="OCJ369" s="12"/>
      <c r="OCK369" s="12"/>
      <c r="OCL369" s="12"/>
      <c r="OCM369" s="12"/>
      <c r="OCN369" s="12"/>
      <c r="OCO369" s="12"/>
      <c r="OCP369" s="12"/>
      <c r="OCQ369" s="12"/>
      <c r="OCR369" s="12"/>
      <c r="OCS369" s="12"/>
      <c r="OCT369" s="12"/>
      <c r="OCU369" s="12"/>
      <c r="OCV369" s="12"/>
      <c r="OCW369" s="12"/>
      <c r="OCX369" s="12"/>
      <c r="OCY369" s="12"/>
      <c r="OCZ369" s="12"/>
      <c r="ODA369" s="12"/>
      <c r="ODB369" s="12"/>
      <c r="ODC369" s="12"/>
      <c r="ODD369" s="12"/>
      <c r="ODE369" s="12"/>
      <c r="ODF369" s="12"/>
      <c r="ODG369" s="12"/>
      <c r="ODH369" s="12"/>
      <c r="ODI369" s="12"/>
      <c r="ODJ369" s="12"/>
      <c r="ODK369" s="12"/>
      <c r="ODL369" s="12"/>
      <c r="ODM369" s="12"/>
      <c r="ODN369" s="12"/>
      <c r="ODO369" s="12"/>
      <c r="ODP369" s="12"/>
      <c r="ODQ369" s="12"/>
      <c r="ODR369" s="12"/>
      <c r="ODS369" s="12"/>
      <c r="ODT369" s="12"/>
      <c r="ODU369" s="12"/>
      <c r="ODV369" s="12"/>
      <c r="ODW369" s="12"/>
      <c r="ODX369" s="12"/>
      <c r="ODY369" s="12"/>
      <c r="ODZ369" s="12"/>
      <c r="OEA369" s="12"/>
      <c r="OEB369" s="12"/>
      <c r="OEC369" s="12"/>
      <c r="OED369" s="12"/>
      <c r="OEE369" s="12"/>
      <c r="OEF369" s="12"/>
      <c r="OEG369" s="12"/>
      <c r="OEH369" s="12"/>
      <c r="OEI369" s="12"/>
      <c r="OEJ369" s="12"/>
      <c r="OEK369" s="12"/>
      <c r="OEL369" s="12"/>
      <c r="OEM369" s="12"/>
      <c r="OEN369" s="12"/>
      <c r="OEO369" s="12"/>
      <c r="OEP369" s="12"/>
      <c r="OEQ369" s="12"/>
      <c r="OER369" s="12"/>
      <c r="OES369" s="12"/>
      <c r="OET369" s="12"/>
      <c r="OEU369" s="12"/>
      <c r="OEV369" s="12"/>
      <c r="OEW369" s="12"/>
      <c r="OEX369" s="12"/>
      <c r="OEY369" s="12"/>
      <c r="OEZ369" s="12"/>
      <c r="OFA369" s="12"/>
      <c r="OFB369" s="12"/>
      <c r="OFC369" s="12"/>
      <c r="OFD369" s="12"/>
      <c r="OFE369" s="12"/>
      <c r="OFF369" s="12"/>
      <c r="OFG369" s="12"/>
      <c r="OFH369" s="12"/>
      <c r="OFI369" s="12"/>
      <c r="OFJ369" s="12"/>
      <c r="OFK369" s="12"/>
      <c r="OFL369" s="12"/>
      <c r="OFM369" s="12"/>
      <c r="OFN369" s="12"/>
      <c r="OFO369" s="12"/>
      <c r="OFP369" s="12"/>
      <c r="OFQ369" s="12"/>
      <c r="OFR369" s="12"/>
      <c r="OFS369" s="12"/>
      <c r="OFT369" s="12"/>
      <c r="OFU369" s="12"/>
      <c r="OFV369" s="12"/>
      <c r="OFW369" s="12"/>
      <c r="OFX369" s="12"/>
      <c r="OFY369" s="12"/>
      <c r="OFZ369" s="12"/>
      <c r="OGA369" s="12"/>
      <c r="OGB369" s="12"/>
      <c r="OGC369" s="12"/>
      <c r="OGD369" s="12"/>
      <c r="OGE369" s="12"/>
      <c r="OGF369" s="12"/>
      <c r="OGG369" s="12"/>
      <c r="OGH369" s="12"/>
      <c r="OGI369" s="12"/>
      <c r="OGJ369" s="12"/>
      <c r="OGK369" s="12"/>
      <c r="OGL369" s="12"/>
      <c r="OGM369" s="12"/>
      <c r="OGN369" s="12"/>
      <c r="OGO369" s="12"/>
      <c r="OGP369" s="12"/>
      <c r="OGQ369" s="12"/>
      <c r="OGR369" s="12"/>
      <c r="OGS369" s="12"/>
      <c r="OGT369" s="12"/>
      <c r="OGU369" s="12"/>
      <c r="OGV369" s="12"/>
      <c r="OGW369" s="12"/>
      <c r="OGX369" s="12"/>
      <c r="OGY369" s="12"/>
      <c r="OGZ369" s="12"/>
      <c r="OHA369" s="12"/>
      <c r="OHB369" s="12"/>
      <c r="OHC369" s="12"/>
      <c r="OHD369" s="12"/>
      <c r="OHE369" s="12"/>
      <c r="OHF369" s="12"/>
      <c r="OHG369" s="12"/>
      <c r="OHH369" s="12"/>
      <c r="OHI369" s="12"/>
      <c r="OHJ369" s="12"/>
      <c r="OHK369" s="12"/>
      <c r="OHL369" s="12"/>
      <c r="OHM369" s="12"/>
      <c r="OHN369" s="12"/>
      <c r="OHO369" s="12"/>
      <c r="OHP369" s="12"/>
      <c r="OHQ369" s="12"/>
      <c r="OHR369" s="12"/>
      <c r="OHS369" s="12"/>
      <c r="OHT369" s="12"/>
      <c r="OHU369" s="12"/>
      <c r="OHV369" s="12"/>
      <c r="OHW369" s="12"/>
      <c r="OHX369" s="12"/>
      <c r="OHY369" s="12"/>
      <c r="OHZ369" s="12"/>
      <c r="OIA369" s="12"/>
      <c r="OIB369" s="12"/>
      <c r="OIC369" s="12"/>
      <c r="OID369" s="12"/>
      <c r="OIE369" s="12"/>
      <c r="OIF369" s="12"/>
      <c r="OIG369" s="12"/>
      <c r="OIH369" s="12"/>
      <c r="OII369" s="12"/>
      <c r="OIJ369" s="12"/>
      <c r="OIK369" s="12"/>
      <c r="OIL369" s="12"/>
      <c r="OIM369" s="12"/>
      <c r="OIN369" s="12"/>
      <c r="OIO369" s="12"/>
      <c r="OIP369" s="12"/>
      <c r="OIQ369" s="12"/>
      <c r="OIR369" s="12"/>
      <c r="OIS369" s="12"/>
      <c r="OIT369" s="12"/>
      <c r="OIU369" s="12"/>
      <c r="OIV369" s="12"/>
      <c r="OIW369" s="12"/>
      <c r="OIX369" s="12"/>
      <c r="OIY369" s="12"/>
      <c r="OIZ369" s="12"/>
      <c r="OJA369" s="12"/>
      <c r="OJB369" s="12"/>
      <c r="OJC369" s="12"/>
      <c r="OJD369" s="12"/>
      <c r="OJE369" s="12"/>
      <c r="OJF369" s="12"/>
      <c r="OJG369" s="12"/>
      <c r="OJH369" s="12"/>
      <c r="OJI369" s="12"/>
      <c r="OJJ369" s="12"/>
      <c r="OJK369" s="12"/>
      <c r="OJL369" s="12"/>
      <c r="OJM369" s="12"/>
      <c r="OJN369" s="12"/>
      <c r="OJO369" s="12"/>
      <c r="OJP369" s="12"/>
      <c r="OJQ369" s="12"/>
      <c r="OJR369" s="12"/>
      <c r="OJS369" s="12"/>
      <c r="OJT369" s="12"/>
      <c r="OJU369" s="12"/>
      <c r="OJV369" s="12"/>
      <c r="OJW369" s="12"/>
      <c r="OJX369" s="12"/>
      <c r="OJY369" s="12"/>
      <c r="OJZ369" s="12"/>
      <c r="OKA369" s="12"/>
      <c r="OKB369" s="12"/>
      <c r="OKC369" s="12"/>
      <c r="OKD369" s="12"/>
      <c r="OKE369" s="12"/>
      <c r="OKF369" s="12"/>
      <c r="OKG369" s="12"/>
      <c r="OKH369" s="12"/>
      <c r="OKI369" s="12"/>
      <c r="OKJ369" s="12"/>
      <c r="OKK369" s="12"/>
      <c r="OKL369" s="12"/>
      <c r="OKM369" s="12"/>
      <c r="OKN369" s="12"/>
      <c r="OKO369" s="12"/>
      <c r="OKP369" s="12"/>
      <c r="OKQ369" s="12"/>
      <c r="OKR369" s="12"/>
      <c r="OKS369" s="12"/>
      <c r="OKT369" s="12"/>
      <c r="OKU369" s="12"/>
      <c r="OKV369" s="12"/>
      <c r="OKW369" s="12"/>
      <c r="OKX369" s="12"/>
      <c r="OKY369" s="12"/>
      <c r="OKZ369" s="12"/>
      <c r="OLA369" s="12"/>
      <c r="OLB369" s="12"/>
      <c r="OLC369" s="12"/>
      <c r="OLD369" s="12"/>
      <c r="OLE369" s="12"/>
      <c r="OLF369" s="12"/>
      <c r="OLG369" s="12"/>
      <c r="OLH369" s="12"/>
      <c r="OLI369" s="12"/>
      <c r="OLJ369" s="12"/>
      <c r="OLK369" s="12"/>
      <c r="OLL369" s="12"/>
      <c r="OLM369" s="12"/>
      <c r="OLN369" s="12"/>
      <c r="OLO369" s="12"/>
      <c r="OLP369" s="12"/>
      <c r="OLQ369" s="12"/>
      <c r="OLR369" s="12"/>
      <c r="OLS369" s="12"/>
      <c r="OLT369" s="12"/>
      <c r="OLU369" s="12"/>
      <c r="OLV369" s="12"/>
      <c r="OLW369" s="12"/>
      <c r="OLX369" s="12"/>
      <c r="OLY369" s="12"/>
      <c r="OLZ369" s="12"/>
      <c r="OMA369" s="12"/>
      <c r="OMB369" s="12"/>
      <c r="OMC369" s="12"/>
      <c r="OMD369" s="12"/>
      <c r="OME369" s="12"/>
      <c r="OMF369" s="12"/>
      <c r="OMG369" s="12"/>
      <c r="OMH369" s="12"/>
      <c r="OMI369" s="12"/>
      <c r="OMJ369" s="12"/>
      <c r="OMK369" s="12"/>
      <c r="OML369" s="12"/>
      <c r="OMM369" s="12"/>
      <c r="OMN369" s="12"/>
      <c r="OMO369" s="12"/>
      <c r="OMP369" s="12"/>
      <c r="OMQ369" s="12"/>
      <c r="OMR369" s="12"/>
      <c r="OMS369" s="12"/>
      <c r="OMT369" s="12"/>
      <c r="OMU369" s="12"/>
      <c r="OMV369" s="12"/>
      <c r="OMW369" s="12"/>
      <c r="OMX369" s="12"/>
      <c r="OMY369" s="12"/>
      <c r="OMZ369" s="12"/>
      <c r="ONA369" s="12"/>
      <c r="ONB369" s="12"/>
      <c r="ONC369" s="12"/>
      <c r="OND369" s="12"/>
      <c r="ONE369" s="12"/>
      <c r="ONF369" s="12"/>
      <c r="ONG369" s="12"/>
      <c r="ONH369" s="12"/>
      <c r="ONI369" s="12"/>
      <c r="ONJ369" s="12"/>
      <c r="ONK369" s="12"/>
      <c r="ONL369" s="12"/>
      <c r="ONM369" s="12"/>
      <c r="ONN369" s="12"/>
      <c r="ONO369" s="12"/>
      <c r="ONP369" s="12"/>
      <c r="ONQ369" s="12"/>
      <c r="ONR369" s="12"/>
      <c r="ONS369" s="12"/>
      <c r="ONT369" s="12"/>
      <c r="ONU369" s="12"/>
      <c r="ONV369" s="12"/>
      <c r="ONW369" s="12"/>
      <c r="ONX369" s="12"/>
      <c r="ONY369" s="12"/>
      <c r="ONZ369" s="12"/>
      <c r="OOA369" s="12"/>
      <c r="OOB369" s="12"/>
      <c r="OOC369" s="12"/>
      <c r="OOD369" s="12"/>
      <c r="OOE369" s="12"/>
      <c r="OOF369" s="12"/>
      <c r="OOG369" s="12"/>
      <c r="OOH369" s="12"/>
      <c r="OOI369" s="12"/>
      <c r="OOJ369" s="12"/>
      <c r="OOK369" s="12"/>
      <c r="OOL369" s="12"/>
      <c r="OOM369" s="12"/>
      <c r="OON369" s="12"/>
      <c r="OOO369" s="12"/>
      <c r="OOP369" s="12"/>
      <c r="OOQ369" s="12"/>
      <c r="OOR369" s="12"/>
      <c r="OOS369" s="12"/>
      <c r="OOT369" s="12"/>
      <c r="OOU369" s="12"/>
      <c r="OOV369" s="12"/>
      <c r="OOW369" s="12"/>
      <c r="OOX369" s="12"/>
      <c r="OOY369" s="12"/>
      <c r="OOZ369" s="12"/>
      <c r="OPA369" s="12"/>
      <c r="OPB369" s="12"/>
      <c r="OPC369" s="12"/>
      <c r="OPD369" s="12"/>
      <c r="OPE369" s="12"/>
      <c r="OPF369" s="12"/>
      <c r="OPG369" s="12"/>
      <c r="OPH369" s="12"/>
      <c r="OPI369" s="12"/>
      <c r="OPJ369" s="12"/>
      <c r="OPK369" s="12"/>
      <c r="OPL369" s="12"/>
      <c r="OPM369" s="12"/>
      <c r="OPN369" s="12"/>
      <c r="OPO369" s="12"/>
      <c r="OPP369" s="12"/>
      <c r="OPQ369" s="12"/>
      <c r="OPR369" s="12"/>
      <c r="OPS369" s="12"/>
      <c r="OPT369" s="12"/>
      <c r="OPU369" s="12"/>
      <c r="OPV369" s="12"/>
      <c r="OPW369" s="12"/>
      <c r="OPX369" s="12"/>
      <c r="OPY369" s="12"/>
      <c r="OPZ369" s="12"/>
      <c r="OQA369" s="12"/>
      <c r="OQB369" s="12"/>
      <c r="OQC369" s="12"/>
      <c r="OQD369" s="12"/>
      <c r="OQE369" s="12"/>
      <c r="OQF369" s="12"/>
      <c r="OQG369" s="12"/>
      <c r="OQH369" s="12"/>
      <c r="OQI369" s="12"/>
      <c r="OQJ369" s="12"/>
      <c r="OQK369" s="12"/>
      <c r="OQL369" s="12"/>
      <c r="OQM369" s="12"/>
      <c r="OQN369" s="12"/>
      <c r="OQO369" s="12"/>
      <c r="OQP369" s="12"/>
      <c r="OQQ369" s="12"/>
      <c r="OQR369" s="12"/>
      <c r="OQS369" s="12"/>
      <c r="OQT369" s="12"/>
      <c r="OQU369" s="12"/>
      <c r="OQV369" s="12"/>
      <c r="OQW369" s="12"/>
      <c r="OQX369" s="12"/>
      <c r="OQY369" s="12"/>
      <c r="OQZ369" s="12"/>
      <c r="ORA369" s="12"/>
      <c r="ORB369" s="12"/>
      <c r="ORC369" s="12"/>
      <c r="ORD369" s="12"/>
      <c r="ORE369" s="12"/>
      <c r="ORF369" s="12"/>
      <c r="ORG369" s="12"/>
      <c r="ORH369" s="12"/>
      <c r="ORI369" s="12"/>
      <c r="ORJ369" s="12"/>
      <c r="ORK369" s="12"/>
      <c r="ORL369" s="12"/>
      <c r="ORM369" s="12"/>
      <c r="ORN369" s="12"/>
      <c r="ORO369" s="12"/>
      <c r="ORP369" s="12"/>
      <c r="ORQ369" s="12"/>
      <c r="ORR369" s="12"/>
      <c r="ORS369" s="12"/>
      <c r="ORT369" s="12"/>
      <c r="ORU369" s="12"/>
      <c r="ORV369" s="12"/>
      <c r="ORW369" s="12"/>
      <c r="ORX369" s="12"/>
      <c r="ORY369" s="12"/>
      <c r="ORZ369" s="12"/>
      <c r="OSA369" s="12"/>
      <c r="OSB369" s="12"/>
      <c r="OSC369" s="12"/>
      <c r="OSD369" s="12"/>
      <c r="OSE369" s="12"/>
      <c r="OSF369" s="12"/>
      <c r="OSG369" s="12"/>
      <c r="OSH369" s="12"/>
      <c r="OSI369" s="12"/>
      <c r="OSJ369" s="12"/>
      <c r="OSK369" s="12"/>
      <c r="OSL369" s="12"/>
      <c r="OSM369" s="12"/>
      <c r="OSN369" s="12"/>
      <c r="OSO369" s="12"/>
      <c r="OSP369" s="12"/>
      <c r="OSQ369" s="12"/>
      <c r="OSR369" s="12"/>
      <c r="OSS369" s="12"/>
      <c r="OST369" s="12"/>
      <c r="OSU369" s="12"/>
      <c r="OSV369" s="12"/>
      <c r="OSW369" s="12"/>
      <c r="OSX369" s="12"/>
      <c r="OSY369" s="12"/>
      <c r="OSZ369" s="12"/>
      <c r="OTA369" s="12"/>
      <c r="OTB369" s="12"/>
      <c r="OTC369" s="12"/>
      <c r="OTD369" s="12"/>
      <c r="OTE369" s="12"/>
      <c r="OTF369" s="12"/>
      <c r="OTG369" s="12"/>
      <c r="OTH369" s="12"/>
      <c r="OTI369" s="12"/>
      <c r="OTJ369" s="12"/>
      <c r="OTK369" s="12"/>
      <c r="OTL369" s="12"/>
      <c r="OTM369" s="12"/>
      <c r="OTN369" s="12"/>
      <c r="OTO369" s="12"/>
      <c r="OTP369" s="12"/>
      <c r="OTQ369" s="12"/>
      <c r="OTR369" s="12"/>
      <c r="OTS369" s="12"/>
      <c r="OTT369" s="12"/>
      <c r="OTU369" s="12"/>
      <c r="OTV369" s="12"/>
      <c r="OTW369" s="12"/>
      <c r="OTX369" s="12"/>
      <c r="OTY369" s="12"/>
      <c r="OTZ369" s="12"/>
      <c r="OUA369" s="12"/>
      <c r="OUB369" s="12"/>
      <c r="OUC369" s="12"/>
      <c r="OUD369" s="12"/>
      <c r="OUE369" s="12"/>
      <c r="OUF369" s="12"/>
      <c r="OUG369" s="12"/>
      <c r="OUH369" s="12"/>
      <c r="OUI369" s="12"/>
      <c r="OUJ369" s="12"/>
      <c r="OUK369" s="12"/>
      <c r="OUL369" s="12"/>
      <c r="OUM369" s="12"/>
      <c r="OUN369" s="12"/>
      <c r="OUO369" s="12"/>
      <c r="OUP369" s="12"/>
      <c r="OUQ369" s="12"/>
      <c r="OUR369" s="12"/>
      <c r="OUS369" s="12"/>
      <c r="OUT369" s="12"/>
      <c r="OUU369" s="12"/>
      <c r="OUV369" s="12"/>
      <c r="OUW369" s="12"/>
      <c r="OUX369" s="12"/>
      <c r="OUY369" s="12"/>
      <c r="OUZ369" s="12"/>
      <c r="OVA369" s="12"/>
      <c r="OVB369" s="12"/>
      <c r="OVC369" s="12"/>
      <c r="OVD369" s="12"/>
      <c r="OVE369" s="12"/>
      <c r="OVF369" s="12"/>
      <c r="OVG369" s="12"/>
      <c r="OVH369" s="12"/>
      <c r="OVI369" s="12"/>
      <c r="OVJ369" s="12"/>
      <c r="OVK369" s="12"/>
      <c r="OVL369" s="12"/>
      <c r="OVM369" s="12"/>
      <c r="OVN369" s="12"/>
      <c r="OVO369" s="12"/>
      <c r="OVP369" s="12"/>
      <c r="OVQ369" s="12"/>
      <c r="OVR369" s="12"/>
      <c r="OVS369" s="12"/>
      <c r="OVT369" s="12"/>
      <c r="OVU369" s="12"/>
      <c r="OVV369" s="12"/>
      <c r="OVW369" s="12"/>
      <c r="OVX369" s="12"/>
      <c r="OVY369" s="12"/>
      <c r="OVZ369" s="12"/>
      <c r="OWA369" s="12"/>
      <c r="OWB369" s="12"/>
      <c r="OWC369" s="12"/>
      <c r="OWD369" s="12"/>
      <c r="OWE369" s="12"/>
      <c r="OWF369" s="12"/>
      <c r="OWG369" s="12"/>
      <c r="OWH369" s="12"/>
      <c r="OWI369" s="12"/>
      <c r="OWJ369" s="12"/>
      <c r="OWK369" s="12"/>
      <c r="OWL369" s="12"/>
      <c r="OWM369" s="12"/>
      <c r="OWN369" s="12"/>
      <c r="OWO369" s="12"/>
      <c r="OWP369" s="12"/>
      <c r="OWQ369" s="12"/>
      <c r="OWR369" s="12"/>
      <c r="OWS369" s="12"/>
      <c r="OWT369" s="12"/>
      <c r="OWU369" s="12"/>
      <c r="OWV369" s="12"/>
      <c r="OWW369" s="12"/>
      <c r="OWX369" s="12"/>
      <c r="OWY369" s="12"/>
      <c r="OWZ369" s="12"/>
      <c r="OXA369" s="12"/>
      <c r="OXB369" s="12"/>
      <c r="OXC369" s="12"/>
      <c r="OXD369" s="12"/>
      <c r="OXE369" s="12"/>
      <c r="OXF369" s="12"/>
      <c r="OXG369" s="12"/>
      <c r="OXH369" s="12"/>
      <c r="OXI369" s="12"/>
      <c r="OXJ369" s="12"/>
      <c r="OXK369" s="12"/>
      <c r="OXL369" s="12"/>
      <c r="OXM369" s="12"/>
      <c r="OXN369" s="12"/>
      <c r="OXO369" s="12"/>
      <c r="OXP369" s="12"/>
      <c r="OXQ369" s="12"/>
      <c r="OXR369" s="12"/>
      <c r="OXS369" s="12"/>
      <c r="OXT369" s="12"/>
      <c r="OXU369" s="12"/>
      <c r="OXV369" s="12"/>
      <c r="OXW369" s="12"/>
      <c r="OXX369" s="12"/>
      <c r="OXY369" s="12"/>
      <c r="OXZ369" s="12"/>
      <c r="OYA369" s="12"/>
      <c r="OYB369" s="12"/>
      <c r="OYC369" s="12"/>
      <c r="OYD369" s="12"/>
      <c r="OYE369" s="12"/>
      <c r="OYF369" s="12"/>
      <c r="OYG369" s="12"/>
      <c r="OYH369" s="12"/>
      <c r="OYI369" s="12"/>
      <c r="OYJ369" s="12"/>
      <c r="OYK369" s="12"/>
      <c r="OYL369" s="12"/>
      <c r="OYM369" s="12"/>
      <c r="OYN369" s="12"/>
      <c r="OYO369" s="12"/>
      <c r="OYP369" s="12"/>
      <c r="OYQ369" s="12"/>
      <c r="OYR369" s="12"/>
      <c r="OYS369" s="12"/>
      <c r="OYT369" s="12"/>
      <c r="OYU369" s="12"/>
      <c r="OYV369" s="12"/>
      <c r="OYW369" s="12"/>
      <c r="OYX369" s="12"/>
      <c r="OYY369" s="12"/>
      <c r="OYZ369" s="12"/>
      <c r="OZA369" s="12"/>
      <c r="OZB369" s="12"/>
      <c r="OZC369" s="12"/>
      <c r="OZD369" s="12"/>
      <c r="OZE369" s="12"/>
      <c r="OZF369" s="12"/>
      <c r="OZG369" s="12"/>
      <c r="OZH369" s="12"/>
      <c r="OZI369" s="12"/>
      <c r="OZJ369" s="12"/>
      <c r="OZK369" s="12"/>
      <c r="OZL369" s="12"/>
      <c r="OZM369" s="12"/>
      <c r="OZN369" s="12"/>
      <c r="OZO369" s="12"/>
      <c r="OZP369" s="12"/>
      <c r="OZQ369" s="12"/>
      <c r="OZR369" s="12"/>
      <c r="OZS369" s="12"/>
      <c r="OZT369" s="12"/>
      <c r="OZU369" s="12"/>
      <c r="OZV369" s="12"/>
      <c r="OZW369" s="12"/>
      <c r="OZX369" s="12"/>
      <c r="OZY369" s="12"/>
      <c r="OZZ369" s="12"/>
      <c r="PAA369" s="12"/>
      <c r="PAB369" s="12"/>
      <c r="PAC369" s="12"/>
      <c r="PAD369" s="12"/>
      <c r="PAE369" s="12"/>
      <c r="PAF369" s="12"/>
      <c r="PAG369" s="12"/>
      <c r="PAH369" s="12"/>
      <c r="PAI369" s="12"/>
      <c r="PAJ369" s="12"/>
      <c r="PAK369" s="12"/>
      <c r="PAL369" s="12"/>
      <c r="PAM369" s="12"/>
      <c r="PAN369" s="12"/>
      <c r="PAO369" s="12"/>
      <c r="PAP369" s="12"/>
      <c r="PAQ369" s="12"/>
      <c r="PAR369" s="12"/>
      <c r="PAS369" s="12"/>
      <c r="PAT369" s="12"/>
      <c r="PAU369" s="12"/>
      <c r="PAV369" s="12"/>
      <c r="PAW369" s="12"/>
      <c r="PAX369" s="12"/>
      <c r="PAY369" s="12"/>
      <c r="PAZ369" s="12"/>
      <c r="PBA369" s="12"/>
      <c r="PBB369" s="12"/>
      <c r="PBC369" s="12"/>
      <c r="PBD369" s="12"/>
      <c r="PBE369" s="12"/>
      <c r="PBF369" s="12"/>
      <c r="PBG369" s="12"/>
      <c r="PBH369" s="12"/>
      <c r="PBI369" s="12"/>
      <c r="PBJ369" s="12"/>
      <c r="PBK369" s="12"/>
      <c r="PBL369" s="12"/>
      <c r="PBM369" s="12"/>
      <c r="PBN369" s="12"/>
      <c r="PBO369" s="12"/>
      <c r="PBP369" s="12"/>
      <c r="PBQ369" s="12"/>
      <c r="PBR369" s="12"/>
      <c r="PBS369" s="12"/>
      <c r="PBT369" s="12"/>
      <c r="PBU369" s="12"/>
      <c r="PBV369" s="12"/>
      <c r="PBW369" s="12"/>
      <c r="PBX369" s="12"/>
      <c r="PBY369" s="12"/>
      <c r="PBZ369" s="12"/>
      <c r="PCA369" s="12"/>
      <c r="PCB369" s="12"/>
      <c r="PCC369" s="12"/>
      <c r="PCD369" s="12"/>
      <c r="PCE369" s="12"/>
      <c r="PCF369" s="12"/>
      <c r="PCG369" s="12"/>
      <c r="PCH369" s="12"/>
      <c r="PCI369" s="12"/>
      <c r="PCJ369" s="12"/>
      <c r="PCK369" s="12"/>
      <c r="PCL369" s="12"/>
      <c r="PCM369" s="12"/>
      <c r="PCN369" s="12"/>
      <c r="PCO369" s="12"/>
      <c r="PCP369" s="12"/>
      <c r="PCQ369" s="12"/>
      <c r="PCR369" s="12"/>
      <c r="PCS369" s="12"/>
      <c r="PCT369" s="12"/>
      <c r="PCU369" s="12"/>
      <c r="PCV369" s="12"/>
      <c r="PCW369" s="12"/>
      <c r="PCX369" s="12"/>
      <c r="PCY369" s="12"/>
      <c r="PCZ369" s="12"/>
      <c r="PDA369" s="12"/>
      <c r="PDB369" s="12"/>
      <c r="PDC369" s="12"/>
      <c r="PDD369" s="12"/>
      <c r="PDE369" s="12"/>
      <c r="PDF369" s="12"/>
      <c r="PDG369" s="12"/>
      <c r="PDH369" s="12"/>
      <c r="PDI369" s="12"/>
      <c r="PDJ369" s="12"/>
      <c r="PDK369" s="12"/>
      <c r="PDL369" s="12"/>
      <c r="PDM369" s="12"/>
      <c r="PDN369" s="12"/>
      <c r="PDO369" s="12"/>
      <c r="PDP369" s="12"/>
      <c r="PDQ369" s="12"/>
      <c r="PDR369" s="12"/>
      <c r="PDS369" s="12"/>
      <c r="PDT369" s="12"/>
      <c r="PDU369" s="12"/>
      <c r="PDV369" s="12"/>
      <c r="PDW369" s="12"/>
      <c r="PDX369" s="12"/>
      <c r="PDY369" s="12"/>
      <c r="PDZ369" s="12"/>
      <c r="PEA369" s="12"/>
      <c r="PEB369" s="12"/>
      <c r="PEC369" s="12"/>
      <c r="PED369" s="12"/>
      <c r="PEE369" s="12"/>
      <c r="PEF369" s="12"/>
      <c r="PEG369" s="12"/>
      <c r="PEH369" s="12"/>
      <c r="PEI369" s="12"/>
      <c r="PEJ369" s="12"/>
      <c r="PEK369" s="12"/>
      <c r="PEL369" s="12"/>
      <c r="PEM369" s="12"/>
      <c r="PEN369" s="12"/>
      <c r="PEO369" s="12"/>
      <c r="PEP369" s="12"/>
      <c r="PEQ369" s="12"/>
      <c r="PER369" s="12"/>
      <c r="PES369" s="12"/>
      <c r="PET369" s="12"/>
      <c r="PEU369" s="12"/>
      <c r="PEV369" s="12"/>
      <c r="PEW369" s="12"/>
      <c r="PEX369" s="12"/>
      <c r="PEY369" s="12"/>
      <c r="PEZ369" s="12"/>
      <c r="PFA369" s="12"/>
      <c r="PFB369" s="12"/>
      <c r="PFC369" s="12"/>
      <c r="PFD369" s="12"/>
      <c r="PFE369" s="12"/>
      <c r="PFF369" s="12"/>
      <c r="PFG369" s="12"/>
      <c r="PFH369" s="12"/>
      <c r="PFI369" s="12"/>
      <c r="PFJ369" s="12"/>
      <c r="PFK369" s="12"/>
      <c r="PFL369" s="12"/>
      <c r="PFM369" s="12"/>
      <c r="PFN369" s="12"/>
      <c r="PFO369" s="12"/>
      <c r="PFP369" s="12"/>
      <c r="PFQ369" s="12"/>
      <c r="PFR369" s="12"/>
      <c r="PFS369" s="12"/>
      <c r="PFT369" s="12"/>
      <c r="PFU369" s="12"/>
      <c r="PFV369" s="12"/>
      <c r="PFW369" s="12"/>
      <c r="PFX369" s="12"/>
      <c r="PFY369" s="12"/>
      <c r="PFZ369" s="12"/>
      <c r="PGA369" s="12"/>
      <c r="PGB369" s="12"/>
      <c r="PGC369" s="12"/>
      <c r="PGD369" s="12"/>
      <c r="PGE369" s="12"/>
      <c r="PGF369" s="12"/>
      <c r="PGG369" s="12"/>
      <c r="PGH369" s="12"/>
      <c r="PGI369" s="12"/>
      <c r="PGJ369" s="12"/>
      <c r="PGK369" s="12"/>
      <c r="PGL369" s="12"/>
      <c r="PGM369" s="12"/>
      <c r="PGN369" s="12"/>
      <c r="PGO369" s="12"/>
      <c r="PGP369" s="12"/>
      <c r="PGQ369" s="12"/>
      <c r="PGR369" s="12"/>
      <c r="PGS369" s="12"/>
      <c r="PGT369" s="12"/>
      <c r="PGU369" s="12"/>
      <c r="PGV369" s="12"/>
      <c r="PGW369" s="12"/>
      <c r="PGX369" s="12"/>
      <c r="PGY369" s="12"/>
      <c r="PGZ369" s="12"/>
      <c r="PHA369" s="12"/>
      <c r="PHB369" s="12"/>
      <c r="PHC369" s="12"/>
      <c r="PHD369" s="12"/>
      <c r="PHE369" s="12"/>
      <c r="PHF369" s="12"/>
      <c r="PHG369" s="12"/>
      <c r="PHH369" s="12"/>
      <c r="PHI369" s="12"/>
      <c r="PHJ369" s="12"/>
      <c r="PHK369" s="12"/>
      <c r="PHL369" s="12"/>
      <c r="PHM369" s="12"/>
      <c r="PHN369" s="12"/>
      <c r="PHO369" s="12"/>
      <c r="PHP369" s="12"/>
      <c r="PHQ369" s="12"/>
      <c r="PHR369" s="12"/>
      <c r="PHS369" s="12"/>
      <c r="PHT369" s="12"/>
      <c r="PHU369" s="12"/>
      <c r="PHV369" s="12"/>
      <c r="PHW369" s="12"/>
      <c r="PHX369" s="12"/>
      <c r="PHY369" s="12"/>
      <c r="PHZ369" s="12"/>
      <c r="PIA369" s="12"/>
      <c r="PIB369" s="12"/>
      <c r="PIC369" s="12"/>
      <c r="PID369" s="12"/>
      <c r="PIE369" s="12"/>
      <c r="PIF369" s="12"/>
      <c r="PIG369" s="12"/>
      <c r="PIH369" s="12"/>
      <c r="PII369" s="12"/>
      <c r="PIJ369" s="12"/>
      <c r="PIK369" s="12"/>
      <c r="PIL369" s="12"/>
      <c r="PIM369" s="12"/>
      <c r="PIN369" s="12"/>
      <c r="PIO369" s="12"/>
      <c r="PIP369" s="12"/>
      <c r="PIQ369" s="12"/>
      <c r="PIR369" s="12"/>
      <c r="PIS369" s="12"/>
      <c r="PIT369" s="12"/>
      <c r="PIU369" s="12"/>
      <c r="PIV369" s="12"/>
      <c r="PIW369" s="12"/>
      <c r="PIX369" s="12"/>
      <c r="PIY369" s="12"/>
      <c r="PIZ369" s="12"/>
      <c r="PJA369" s="12"/>
      <c r="PJB369" s="12"/>
      <c r="PJC369" s="12"/>
      <c r="PJD369" s="12"/>
      <c r="PJE369" s="12"/>
      <c r="PJF369" s="12"/>
      <c r="PJG369" s="12"/>
      <c r="PJH369" s="12"/>
      <c r="PJI369" s="12"/>
      <c r="PJJ369" s="12"/>
      <c r="PJK369" s="12"/>
      <c r="PJL369" s="12"/>
      <c r="PJM369" s="12"/>
      <c r="PJN369" s="12"/>
      <c r="PJO369" s="12"/>
      <c r="PJP369" s="12"/>
      <c r="PJQ369" s="12"/>
      <c r="PJR369" s="12"/>
      <c r="PJS369" s="12"/>
      <c r="PJT369" s="12"/>
      <c r="PJU369" s="12"/>
      <c r="PJV369" s="12"/>
      <c r="PJW369" s="12"/>
      <c r="PJX369" s="12"/>
      <c r="PJY369" s="12"/>
      <c r="PJZ369" s="12"/>
      <c r="PKA369" s="12"/>
      <c r="PKB369" s="12"/>
      <c r="PKC369" s="12"/>
      <c r="PKD369" s="12"/>
      <c r="PKE369" s="12"/>
      <c r="PKF369" s="12"/>
      <c r="PKG369" s="12"/>
      <c r="PKH369" s="12"/>
      <c r="PKI369" s="12"/>
      <c r="PKJ369" s="12"/>
      <c r="PKK369" s="12"/>
      <c r="PKL369" s="12"/>
      <c r="PKM369" s="12"/>
      <c r="PKN369" s="12"/>
      <c r="PKO369" s="12"/>
      <c r="PKP369" s="12"/>
      <c r="PKQ369" s="12"/>
      <c r="PKR369" s="12"/>
      <c r="PKS369" s="12"/>
      <c r="PKT369" s="12"/>
      <c r="PKU369" s="12"/>
      <c r="PKV369" s="12"/>
      <c r="PKW369" s="12"/>
      <c r="PKX369" s="12"/>
      <c r="PKY369" s="12"/>
      <c r="PKZ369" s="12"/>
      <c r="PLA369" s="12"/>
      <c r="PLB369" s="12"/>
      <c r="PLC369" s="12"/>
      <c r="PLD369" s="12"/>
      <c r="PLE369" s="12"/>
      <c r="PLF369" s="12"/>
      <c r="PLG369" s="12"/>
      <c r="PLH369" s="12"/>
      <c r="PLI369" s="12"/>
      <c r="PLJ369" s="12"/>
      <c r="PLK369" s="12"/>
      <c r="PLL369" s="12"/>
      <c r="PLM369" s="12"/>
      <c r="PLN369" s="12"/>
      <c r="PLO369" s="12"/>
      <c r="PLP369" s="12"/>
      <c r="PLQ369" s="12"/>
      <c r="PLR369" s="12"/>
      <c r="PLS369" s="12"/>
      <c r="PLT369" s="12"/>
      <c r="PLU369" s="12"/>
      <c r="PLV369" s="12"/>
      <c r="PLW369" s="12"/>
      <c r="PLX369" s="12"/>
      <c r="PLY369" s="12"/>
      <c r="PLZ369" s="12"/>
      <c r="PMA369" s="12"/>
      <c r="PMB369" s="12"/>
      <c r="PMC369" s="12"/>
      <c r="PMD369" s="12"/>
      <c r="PME369" s="12"/>
      <c r="PMF369" s="12"/>
      <c r="PMG369" s="12"/>
      <c r="PMH369" s="12"/>
      <c r="PMI369" s="12"/>
      <c r="PMJ369" s="12"/>
      <c r="PMK369" s="12"/>
      <c r="PML369" s="12"/>
      <c r="PMM369" s="12"/>
      <c r="PMN369" s="12"/>
      <c r="PMO369" s="12"/>
      <c r="PMP369" s="12"/>
      <c r="PMQ369" s="12"/>
      <c r="PMR369" s="12"/>
      <c r="PMS369" s="12"/>
      <c r="PMT369" s="12"/>
      <c r="PMU369" s="12"/>
      <c r="PMV369" s="12"/>
      <c r="PMW369" s="12"/>
      <c r="PMX369" s="12"/>
      <c r="PMY369" s="12"/>
      <c r="PMZ369" s="12"/>
      <c r="PNA369" s="12"/>
      <c r="PNB369" s="12"/>
      <c r="PNC369" s="12"/>
      <c r="PND369" s="12"/>
      <c r="PNE369" s="12"/>
      <c r="PNF369" s="12"/>
      <c r="PNG369" s="12"/>
      <c r="PNH369" s="12"/>
      <c r="PNI369" s="12"/>
      <c r="PNJ369" s="12"/>
      <c r="PNK369" s="12"/>
      <c r="PNL369" s="12"/>
      <c r="PNM369" s="12"/>
      <c r="PNN369" s="12"/>
      <c r="PNO369" s="12"/>
      <c r="PNP369" s="12"/>
      <c r="PNQ369" s="12"/>
      <c r="PNR369" s="12"/>
      <c r="PNS369" s="12"/>
      <c r="PNT369" s="12"/>
      <c r="PNU369" s="12"/>
      <c r="PNV369" s="12"/>
      <c r="PNW369" s="12"/>
      <c r="PNX369" s="12"/>
      <c r="PNY369" s="12"/>
      <c r="PNZ369" s="12"/>
      <c r="POA369" s="12"/>
      <c r="POB369" s="12"/>
      <c r="POC369" s="12"/>
      <c r="POD369" s="12"/>
      <c r="POE369" s="12"/>
      <c r="POF369" s="12"/>
      <c r="POG369" s="12"/>
      <c r="POH369" s="12"/>
      <c r="POI369" s="12"/>
      <c r="POJ369" s="12"/>
      <c r="POK369" s="12"/>
      <c r="POL369" s="12"/>
      <c r="POM369" s="12"/>
      <c r="PON369" s="12"/>
      <c r="POO369" s="12"/>
      <c r="POP369" s="12"/>
      <c r="POQ369" s="12"/>
      <c r="POR369" s="12"/>
      <c r="POS369" s="12"/>
      <c r="POT369" s="12"/>
      <c r="POU369" s="12"/>
      <c r="POV369" s="12"/>
      <c r="POW369" s="12"/>
      <c r="POX369" s="12"/>
      <c r="POY369" s="12"/>
      <c r="POZ369" s="12"/>
      <c r="PPA369" s="12"/>
      <c r="PPB369" s="12"/>
      <c r="PPC369" s="12"/>
      <c r="PPD369" s="12"/>
      <c r="PPE369" s="12"/>
      <c r="PPF369" s="12"/>
      <c r="PPG369" s="12"/>
      <c r="PPH369" s="12"/>
      <c r="PPI369" s="12"/>
      <c r="PPJ369" s="12"/>
      <c r="PPK369" s="12"/>
      <c r="PPL369" s="12"/>
      <c r="PPM369" s="12"/>
      <c r="PPN369" s="12"/>
      <c r="PPO369" s="12"/>
      <c r="PPP369" s="12"/>
      <c r="PPQ369" s="12"/>
      <c r="PPR369" s="12"/>
      <c r="PPS369" s="12"/>
      <c r="PPT369" s="12"/>
      <c r="PPU369" s="12"/>
      <c r="PPV369" s="12"/>
      <c r="PPW369" s="12"/>
      <c r="PPX369" s="12"/>
      <c r="PPY369" s="12"/>
      <c r="PPZ369" s="12"/>
      <c r="PQA369" s="12"/>
      <c r="PQB369" s="12"/>
      <c r="PQC369" s="12"/>
      <c r="PQD369" s="12"/>
      <c r="PQE369" s="12"/>
      <c r="PQF369" s="12"/>
      <c r="PQG369" s="12"/>
      <c r="PQH369" s="12"/>
      <c r="PQI369" s="12"/>
      <c r="PQJ369" s="12"/>
      <c r="PQK369" s="12"/>
      <c r="PQL369" s="12"/>
      <c r="PQM369" s="12"/>
      <c r="PQN369" s="12"/>
      <c r="PQO369" s="12"/>
      <c r="PQP369" s="12"/>
      <c r="PQQ369" s="12"/>
      <c r="PQR369" s="12"/>
      <c r="PQS369" s="12"/>
      <c r="PQT369" s="12"/>
      <c r="PQU369" s="12"/>
      <c r="PQV369" s="12"/>
      <c r="PQW369" s="12"/>
      <c r="PQX369" s="12"/>
      <c r="PQY369" s="12"/>
      <c r="PQZ369" s="12"/>
      <c r="PRA369" s="12"/>
      <c r="PRB369" s="12"/>
      <c r="PRC369" s="12"/>
      <c r="PRD369" s="12"/>
      <c r="PRE369" s="12"/>
      <c r="PRF369" s="12"/>
      <c r="PRG369" s="12"/>
      <c r="PRH369" s="12"/>
      <c r="PRI369" s="12"/>
      <c r="PRJ369" s="12"/>
      <c r="PRK369" s="12"/>
      <c r="PRL369" s="12"/>
      <c r="PRM369" s="12"/>
      <c r="PRN369" s="12"/>
      <c r="PRO369" s="12"/>
      <c r="PRP369" s="12"/>
      <c r="PRQ369" s="12"/>
      <c r="PRR369" s="12"/>
      <c r="PRS369" s="12"/>
      <c r="PRT369" s="12"/>
      <c r="PRU369" s="12"/>
      <c r="PRV369" s="12"/>
      <c r="PRW369" s="12"/>
      <c r="PRX369" s="12"/>
      <c r="PRY369" s="12"/>
      <c r="PRZ369" s="12"/>
      <c r="PSA369" s="12"/>
      <c r="PSB369" s="12"/>
      <c r="PSC369" s="12"/>
      <c r="PSD369" s="12"/>
      <c r="PSE369" s="12"/>
      <c r="PSF369" s="12"/>
      <c r="PSG369" s="12"/>
      <c r="PSH369" s="12"/>
      <c r="PSI369" s="12"/>
      <c r="PSJ369" s="12"/>
      <c r="PSK369" s="12"/>
      <c r="PSL369" s="12"/>
      <c r="PSM369" s="12"/>
      <c r="PSN369" s="12"/>
      <c r="PSO369" s="12"/>
      <c r="PSP369" s="12"/>
      <c r="PSQ369" s="12"/>
      <c r="PSR369" s="12"/>
      <c r="PSS369" s="12"/>
      <c r="PST369" s="12"/>
      <c r="PSU369" s="12"/>
      <c r="PSV369" s="12"/>
      <c r="PSW369" s="12"/>
      <c r="PSX369" s="12"/>
      <c r="PSY369" s="12"/>
      <c r="PSZ369" s="12"/>
      <c r="PTA369" s="12"/>
      <c r="PTB369" s="12"/>
      <c r="PTC369" s="12"/>
      <c r="PTD369" s="12"/>
      <c r="PTE369" s="12"/>
      <c r="PTF369" s="12"/>
      <c r="PTG369" s="12"/>
      <c r="PTH369" s="12"/>
      <c r="PTI369" s="12"/>
      <c r="PTJ369" s="12"/>
      <c r="PTK369" s="12"/>
      <c r="PTL369" s="12"/>
      <c r="PTM369" s="12"/>
      <c r="PTN369" s="12"/>
      <c r="PTO369" s="12"/>
      <c r="PTP369" s="12"/>
      <c r="PTQ369" s="12"/>
      <c r="PTR369" s="12"/>
      <c r="PTS369" s="12"/>
      <c r="PTT369" s="12"/>
      <c r="PTU369" s="12"/>
      <c r="PTV369" s="12"/>
      <c r="PTW369" s="12"/>
      <c r="PTX369" s="12"/>
      <c r="PTY369" s="12"/>
      <c r="PTZ369" s="12"/>
      <c r="PUA369" s="12"/>
      <c r="PUB369" s="12"/>
      <c r="PUC369" s="12"/>
      <c r="PUD369" s="12"/>
      <c r="PUE369" s="12"/>
      <c r="PUF369" s="12"/>
      <c r="PUG369" s="12"/>
      <c r="PUH369" s="12"/>
      <c r="PUI369" s="12"/>
      <c r="PUJ369" s="12"/>
      <c r="PUK369" s="12"/>
      <c r="PUL369" s="12"/>
      <c r="PUM369" s="12"/>
      <c r="PUN369" s="12"/>
      <c r="PUO369" s="12"/>
      <c r="PUP369" s="12"/>
      <c r="PUQ369" s="12"/>
      <c r="PUR369" s="12"/>
      <c r="PUS369" s="12"/>
      <c r="PUT369" s="12"/>
      <c r="PUU369" s="12"/>
      <c r="PUV369" s="12"/>
      <c r="PUW369" s="12"/>
      <c r="PUX369" s="12"/>
      <c r="PUY369" s="12"/>
      <c r="PUZ369" s="12"/>
      <c r="PVA369" s="12"/>
      <c r="PVB369" s="12"/>
      <c r="PVC369" s="12"/>
      <c r="PVD369" s="12"/>
      <c r="PVE369" s="12"/>
      <c r="PVF369" s="12"/>
      <c r="PVG369" s="12"/>
      <c r="PVH369" s="12"/>
      <c r="PVI369" s="12"/>
      <c r="PVJ369" s="12"/>
      <c r="PVK369" s="12"/>
      <c r="PVL369" s="12"/>
      <c r="PVM369" s="12"/>
      <c r="PVN369" s="12"/>
      <c r="PVO369" s="12"/>
      <c r="PVP369" s="12"/>
      <c r="PVQ369" s="12"/>
      <c r="PVR369" s="12"/>
      <c r="PVS369" s="12"/>
      <c r="PVT369" s="12"/>
      <c r="PVU369" s="12"/>
      <c r="PVV369" s="12"/>
      <c r="PVW369" s="12"/>
      <c r="PVX369" s="12"/>
      <c r="PVY369" s="12"/>
      <c r="PVZ369" s="12"/>
      <c r="PWA369" s="12"/>
      <c r="PWB369" s="12"/>
      <c r="PWC369" s="12"/>
      <c r="PWD369" s="12"/>
      <c r="PWE369" s="12"/>
      <c r="PWF369" s="12"/>
      <c r="PWG369" s="12"/>
      <c r="PWH369" s="12"/>
      <c r="PWI369" s="12"/>
      <c r="PWJ369" s="12"/>
      <c r="PWK369" s="12"/>
      <c r="PWL369" s="12"/>
      <c r="PWM369" s="12"/>
      <c r="PWN369" s="12"/>
      <c r="PWO369" s="12"/>
      <c r="PWP369" s="12"/>
      <c r="PWQ369" s="12"/>
      <c r="PWR369" s="12"/>
      <c r="PWS369" s="12"/>
      <c r="PWT369" s="12"/>
      <c r="PWU369" s="12"/>
      <c r="PWV369" s="12"/>
      <c r="PWW369" s="12"/>
      <c r="PWX369" s="12"/>
      <c r="PWY369" s="12"/>
      <c r="PWZ369" s="12"/>
      <c r="PXA369" s="12"/>
      <c r="PXB369" s="12"/>
      <c r="PXC369" s="12"/>
      <c r="PXD369" s="12"/>
      <c r="PXE369" s="12"/>
      <c r="PXF369" s="12"/>
      <c r="PXG369" s="12"/>
      <c r="PXH369" s="12"/>
      <c r="PXI369" s="12"/>
      <c r="PXJ369" s="12"/>
      <c r="PXK369" s="12"/>
      <c r="PXL369" s="12"/>
      <c r="PXM369" s="12"/>
      <c r="PXN369" s="12"/>
      <c r="PXO369" s="12"/>
      <c r="PXP369" s="12"/>
      <c r="PXQ369" s="12"/>
      <c r="PXR369" s="12"/>
      <c r="PXS369" s="12"/>
      <c r="PXT369" s="12"/>
      <c r="PXU369" s="12"/>
      <c r="PXV369" s="12"/>
      <c r="PXW369" s="12"/>
      <c r="PXX369" s="12"/>
      <c r="PXY369" s="12"/>
      <c r="PXZ369" s="12"/>
      <c r="PYA369" s="12"/>
      <c r="PYB369" s="12"/>
      <c r="PYC369" s="12"/>
      <c r="PYD369" s="12"/>
      <c r="PYE369" s="12"/>
      <c r="PYF369" s="12"/>
      <c r="PYG369" s="12"/>
      <c r="PYH369" s="12"/>
      <c r="PYI369" s="12"/>
      <c r="PYJ369" s="12"/>
      <c r="PYK369" s="12"/>
      <c r="PYL369" s="12"/>
      <c r="PYM369" s="12"/>
      <c r="PYN369" s="12"/>
      <c r="PYO369" s="12"/>
      <c r="PYP369" s="12"/>
      <c r="PYQ369" s="12"/>
      <c r="PYR369" s="12"/>
      <c r="PYS369" s="12"/>
      <c r="PYT369" s="12"/>
      <c r="PYU369" s="12"/>
      <c r="PYV369" s="12"/>
      <c r="PYW369" s="12"/>
      <c r="PYX369" s="12"/>
      <c r="PYY369" s="12"/>
      <c r="PYZ369" s="12"/>
      <c r="PZA369" s="12"/>
      <c r="PZB369" s="12"/>
      <c r="PZC369" s="12"/>
      <c r="PZD369" s="12"/>
      <c r="PZE369" s="12"/>
      <c r="PZF369" s="12"/>
      <c r="PZG369" s="12"/>
      <c r="PZH369" s="12"/>
      <c r="PZI369" s="12"/>
      <c r="PZJ369" s="12"/>
      <c r="PZK369" s="12"/>
      <c r="PZL369" s="12"/>
      <c r="PZM369" s="12"/>
      <c r="PZN369" s="12"/>
      <c r="PZO369" s="12"/>
      <c r="PZP369" s="12"/>
      <c r="PZQ369" s="12"/>
      <c r="PZR369" s="12"/>
      <c r="PZS369" s="12"/>
      <c r="PZT369" s="12"/>
      <c r="PZU369" s="12"/>
      <c r="PZV369" s="12"/>
      <c r="PZW369" s="12"/>
      <c r="PZX369" s="12"/>
      <c r="PZY369" s="12"/>
      <c r="PZZ369" s="12"/>
      <c r="QAA369" s="12"/>
      <c r="QAB369" s="12"/>
      <c r="QAC369" s="12"/>
      <c r="QAD369" s="12"/>
      <c r="QAE369" s="12"/>
      <c r="QAF369" s="12"/>
      <c r="QAG369" s="12"/>
      <c r="QAH369" s="12"/>
      <c r="QAI369" s="12"/>
      <c r="QAJ369" s="12"/>
      <c r="QAK369" s="12"/>
      <c r="QAL369" s="12"/>
      <c r="QAM369" s="12"/>
      <c r="QAN369" s="12"/>
      <c r="QAO369" s="12"/>
      <c r="QAP369" s="12"/>
      <c r="QAQ369" s="12"/>
      <c r="QAR369" s="12"/>
      <c r="QAS369" s="12"/>
      <c r="QAT369" s="12"/>
      <c r="QAU369" s="12"/>
      <c r="QAV369" s="12"/>
      <c r="QAW369" s="12"/>
      <c r="QAX369" s="12"/>
      <c r="QAY369" s="12"/>
      <c r="QAZ369" s="12"/>
      <c r="QBA369" s="12"/>
      <c r="QBB369" s="12"/>
      <c r="QBC369" s="12"/>
      <c r="QBD369" s="12"/>
      <c r="QBE369" s="12"/>
      <c r="QBF369" s="12"/>
      <c r="QBG369" s="12"/>
      <c r="QBH369" s="12"/>
      <c r="QBI369" s="12"/>
      <c r="QBJ369" s="12"/>
      <c r="QBK369" s="12"/>
      <c r="QBL369" s="12"/>
      <c r="QBM369" s="12"/>
      <c r="QBN369" s="12"/>
      <c r="QBO369" s="12"/>
      <c r="QBP369" s="12"/>
      <c r="QBQ369" s="12"/>
      <c r="QBR369" s="12"/>
      <c r="QBS369" s="12"/>
      <c r="QBT369" s="12"/>
      <c r="QBU369" s="12"/>
      <c r="QBV369" s="12"/>
      <c r="QBW369" s="12"/>
      <c r="QBX369" s="12"/>
      <c r="QBY369" s="12"/>
      <c r="QBZ369" s="12"/>
      <c r="QCA369" s="12"/>
      <c r="QCB369" s="12"/>
      <c r="QCC369" s="12"/>
      <c r="QCD369" s="12"/>
      <c r="QCE369" s="12"/>
      <c r="QCF369" s="12"/>
      <c r="QCG369" s="12"/>
      <c r="QCH369" s="12"/>
      <c r="QCI369" s="12"/>
      <c r="QCJ369" s="12"/>
      <c r="QCK369" s="12"/>
      <c r="QCL369" s="12"/>
      <c r="QCM369" s="12"/>
      <c r="QCN369" s="12"/>
      <c r="QCO369" s="12"/>
      <c r="QCP369" s="12"/>
      <c r="QCQ369" s="12"/>
      <c r="QCR369" s="12"/>
      <c r="QCS369" s="12"/>
      <c r="QCT369" s="12"/>
      <c r="QCU369" s="12"/>
      <c r="QCV369" s="12"/>
      <c r="QCW369" s="12"/>
      <c r="QCX369" s="12"/>
      <c r="QCY369" s="12"/>
      <c r="QCZ369" s="12"/>
      <c r="QDA369" s="12"/>
      <c r="QDB369" s="12"/>
      <c r="QDC369" s="12"/>
      <c r="QDD369" s="12"/>
      <c r="QDE369" s="12"/>
      <c r="QDF369" s="12"/>
      <c r="QDG369" s="12"/>
      <c r="QDH369" s="12"/>
      <c r="QDI369" s="12"/>
      <c r="QDJ369" s="12"/>
      <c r="QDK369" s="12"/>
      <c r="QDL369" s="12"/>
      <c r="QDM369" s="12"/>
      <c r="QDN369" s="12"/>
      <c r="QDO369" s="12"/>
      <c r="QDP369" s="12"/>
      <c r="QDQ369" s="12"/>
      <c r="QDR369" s="12"/>
      <c r="QDS369" s="12"/>
      <c r="QDT369" s="12"/>
      <c r="QDU369" s="12"/>
      <c r="QDV369" s="12"/>
      <c r="QDW369" s="12"/>
      <c r="QDX369" s="12"/>
      <c r="QDY369" s="12"/>
      <c r="QDZ369" s="12"/>
      <c r="QEA369" s="12"/>
      <c r="QEB369" s="12"/>
      <c r="QEC369" s="12"/>
      <c r="QED369" s="12"/>
      <c r="QEE369" s="12"/>
      <c r="QEF369" s="12"/>
      <c r="QEG369" s="12"/>
      <c r="QEH369" s="12"/>
      <c r="QEI369" s="12"/>
      <c r="QEJ369" s="12"/>
      <c r="QEK369" s="12"/>
      <c r="QEL369" s="12"/>
      <c r="QEM369" s="12"/>
      <c r="QEN369" s="12"/>
      <c r="QEO369" s="12"/>
      <c r="QEP369" s="12"/>
      <c r="QEQ369" s="12"/>
      <c r="QER369" s="12"/>
      <c r="QES369" s="12"/>
      <c r="QET369" s="12"/>
      <c r="QEU369" s="12"/>
      <c r="QEV369" s="12"/>
      <c r="QEW369" s="12"/>
      <c r="QEX369" s="12"/>
      <c r="QEY369" s="12"/>
      <c r="QEZ369" s="12"/>
      <c r="QFA369" s="12"/>
      <c r="QFB369" s="12"/>
      <c r="QFC369" s="12"/>
      <c r="QFD369" s="12"/>
      <c r="QFE369" s="12"/>
      <c r="QFF369" s="12"/>
      <c r="QFG369" s="12"/>
      <c r="QFH369" s="12"/>
      <c r="QFI369" s="12"/>
      <c r="QFJ369" s="12"/>
      <c r="QFK369" s="12"/>
      <c r="QFL369" s="12"/>
      <c r="QFM369" s="12"/>
      <c r="QFN369" s="12"/>
      <c r="QFO369" s="12"/>
      <c r="QFP369" s="12"/>
      <c r="QFQ369" s="12"/>
      <c r="QFR369" s="12"/>
      <c r="QFS369" s="12"/>
      <c r="QFT369" s="12"/>
      <c r="QFU369" s="12"/>
      <c r="QFV369" s="12"/>
      <c r="QFW369" s="12"/>
      <c r="QFX369" s="12"/>
      <c r="QFY369" s="12"/>
      <c r="QFZ369" s="12"/>
      <c r="QGA369" s="12"/>
      <c r="QGB369" s="12"/>
      <c r="QGC369" s="12"/>
      <c r="QGD369" s="12"/>
      <c r="QGE369" s="12"/>
      <c r="QGF369" s="12"/>
      <c r="QGG369" s="12"/>
      <c r="QGH369" s="12"/>
      <c r="QGI369" s="12"/>
      <c r="QGJ369" s="12"/>
      <c r="QGK369" s="12"/>
      <c r="QGL369" s="12"/>
      <c r="QGM369" s="12"/>
      <c r="QGN369" s="12"/>
      <c r="QGO369" s="12"/>
      <c r="QGP369" s="12"/>
      <c r="QGQ369" s="12"/>
      <c r="QGR369" s="12"/>
      <c r="QGS369" s="12"/>
      <c r="QGT369" s="12"/>
      <c r="QGU369" s="12"/>
      <c r="QGV369" s="12"/>
      <c r="QGW369" s="12"/>
      <c r="QGX369" s="12"/>
      <c r="QGY369" s="12"/>
      <c r="QGZ369" s="12"/>
      <c r="QHA369" s="12"/>
      <c r="QHB369" s="12"/>
      <c r="QHC369" s="12"/>
      <c r="QHD369" s="12"/>
      <c r="QHE369" s="12"/>
      <c r="QHF369" s="12"/>
      <c r="QHG369" s="12"/>
      <c r="QHH369" s="12"/>
      <c r="QHI369" s="12"/>
      <c r="QHJ369" s="12"/>
      <c r="QHK369" s="12"/>
      <c r="QHL369" s="12"/>
      <c r="QHM369" s="12"/>
      <c r="QHN369" s="12"/>
      <c r="QHO369" s="12"/>
      <c r="QHP369" s="12"/>
      <c r="QHQ369" s="12"/>
      <c r="QHR369" s="12"/>
      <c r="QHS369" s="12"/>
      <c r="QHT369" s="12"/>
      <c r="QHU369" s="12"/>
      <c r="QHV369" s="12"/>
      <c r="QHW369" s="12"/>
      <c r="QHX369" s="12"/>
      <c r="QHY369" s="12"/>
      <c r="QHZ369" s="12"/>
      <c r="QIA369" s="12"/>
      <c r="QIB369" s="12"/>
      <c r="QIC369" s="12"/>
      <c r="QID369" s="12"/>
      <c r="QIE369" s="12"/>
      <c r="QIF369" s="12"/>
      <c r="QIG369" s="12"/>
      <c r="QIH369" s="12"/>
      <c r="QII369" s="12"/>
      <c r="QIJ369" s="12"/>
      <c r="QIK369" s="12"/>
      <c r="QIL369" s="12"/>
      <c r="QIM369" s="12"/>
      <c r="QIN369" s="12"/>
      <c r="QIO369" s="12"/>
      <c r="QIP369" s="12"/>
      <c r="QIQ369" s="12"/>
      <c r="QIR369" s="12"/>
      <c r="QIS369" s="12"/>
      <c r="QIT369" s="12"/>
      <c r="QIU369" s="12"/>
      <c r="QIV369" s="12"/>
      <c r="QIW369" s="12"/>
      <c r="QIX369" s="12"/>
      <c r="QIY369" s="12"/>
      <c r="QIZ369" s="12"/>
      <c r="QJA369" s="12"/>
      <c r="QJB369" s="12"/>
      <c r="QJC369" s="12"/>
      <c r="QJD369" s="12"/>
      <c r="QJE369" s="12"/>
      <c r="QJF369" s="12"/>
      <c r="QJG369" s="12"/>
      <c r="QJH369" s="12"/>
      <c r="QJI369" s="12"/>
      <c r="QJJ369" s="12"/>
      <c r="QJK369" s="12"/>
      <c r="QJL369" s="12"/>
      <c r="QJM369" s="12"/>
      <c r="QJN369" s="12"/>
      <c r="QJO369" s="12"/>
      <c r="QJP369" s="12"/>
      <c r="QJQ369" s="12"/>
      <c r="QJR369" s="12"/>
      <c r="QJS369" s="12"/>
      <c r="QJT369" s="12"/>
      <c r="QJU369" s="12"/>
      <c r="QJV369" s="12"/>
      <c r="QJW369" s="12"/>
      <c r="QJX369" s="12"/>
      <c r="QJY369" s="12"/>
      <c r="QJZ369" s="12"/>
      <c r="QKA369" s="12"/>
      <c r="QKB369" s="12"/>
      <c r="QKC369" s="12"/>
      <c r="QKD369" s="12"/>
      <c r="QKE369" s="12"/>
      <c r="QKF369" s="12"/>
      <c r="QKG369" s="12"/>
      <c r="QKH369" s="12"/>
      <c r="QKI369" s="12"/>
      <c r="QKJ369" s="12"/>
      <c r="QKK369" s="12"/>
      <c r="QKL369" s="12"/>
      <c r="QKM369" s="12"/>
      <c r="QKN369" s="12"/>
      <c r="QKO369" s="12"/>
      <c r="QKP369" s="12"/>
      <c r="QKQ369" s="12"/>
      <c r="QKR369" s="12"/>
      <c r="QKS369" s="12"/>
      <c r="QKT369" s="12"/>
      <c r="QKU369" s="12"/>
      <c r="QKV369" s="12"/>
      <c r="QKW369" s="12"/>
      <c r="QKX369" s="12"/>
      <c r="QKY369" s="12"/>
      <c r="QKZ369" s="12"/>
      <c r="QLA369" s="12"/>
      <c r="QLB369" s="12"/>
      <c r="QLC369" s="12"/>
      <c r="QLD369" s="12"/>
      <c r="QLE369" s="12"/>
      <c r="QLF369" s="12"/>
      <c r="QLG369" s="12"/>
      <c r="QLH369" s="12"/>
      <c r="QLI369" s="12"/>
      <c r="QLJ369" s="12"/>
      <c r="QLK369" s="12"/>
      <c r="QLL369" s="12"/>
      <c r="QLM369" s="12"/>
      <c r="QLN369" s="12"/>
      <c r="QLO369" s="12"/>
      <c r="QLP369" s="12"/>
      <c r="QLQ369" s="12"/>
      <c r="QLR369" s="12"/>
      <c r="QLS369" s="12"/>
      <c r="QLT369" s="12"/>
      <c r="QLU369" s="12"/>
      <c r="QLV369" s="12"/>
      <c r="QLW369" s="12"/>
      <c r="QLX369" s="12"/>
      <c r="QLY369" s="12"/>
      <c r="QLZ369" s="12"/>
      <c r="QMA369" s="12"/>
      <c r="QMB369" s="12"/>
      <c r="QMC369" s="12"/>
      <c r="QMD369" s="12"/>
      <c r="QME369" s="12"/>
      <c r="QMF369" s="12"/>
      <c r="QMG369" s="12"/>
      <c r="QMH369" s="12"/>
      <c r="QMI369" s="12"/>
      <c r="QMJ369" s="12"/>
      <c r="QMK369" s="12"/>
      <c r="QML369" s="12"/>
      <c r="QMM369" s="12"/>
      <c r="QMN369" s="12"/>
      <c r="QMO369" s="12"/>
      <c r="QMP369" s="12"/>
      <c r="QMQ369" s="12"/>
      <c r="QMR369" s="12"/>
      <c r="QMS369" s="12"/>
      <c r="QMT369" s="12"/>
      <c r="QMU369" s="12"/>
      <c r="QMV369" s="12"/>
      <c r="QMW369" s="12"/>
      <c r="QMX369" s="12"/>
      <c r="QMY369" s="12"/>
      <c r="QMZ369" s="12"/>
      <c r="QNA369" s="12"/>
      <c r="QNB369" s="12"/>
      <c r="QNC369" s="12"/>
      <c r="QND369" s="12"/>
      <c r="QNE369" s="12"/>
      <c r="QNF369" s="12"/>
      <c r="QNG369" s="12"/>
      <c r="QNH369" s="12"/>
      <c r="QNI369" s="12"/>
      <c r="QNJ369" s="12"/>
      <c r="QNK369" s="12"/>
      <c r="QNL369" s="12"/>
      <c r="QNM369" s="12"/>
      <c r="QNN369" s="12"/>
      <c r="QNO369" s="12"/>
      <c r="QNP369" s="12"/>
      <c r="QNQ369" s="12"/>
      <c r="QNR369" s="12"/>
      <c r="QNS369" s="12"/>
      <c r="QNT369" s="12"/>
      <c r="QNU369" s="12"/>
      <c r="QNV369" s="12"/>
      <c r="QNW369" s="12"/>
      <c r="QNX369" s="12"/>
      <c r="QNY369" s="12"/>
      <c r="QNZ369" s="12"/>
      <c r="QOA369" s="12"/>
      <c r="QOB369" s="12"/>
      <c r="QOC369" s="12"/>
      <c r="QOD369" s="12"/>
      <c r="QOE369" s="12"/>
      <c r="QOF369" s="12"/>
      <c r="QOG369" s="12"/>
      <c r="QOH369" s="12"/>
      <c r="QOI369" s="12"/>
      <c r="QOJ369" s="12"/>
      <c r="QOK369" s="12"/>
      <c r="QOL369" s="12"/>
      <c r="QOM369" s="12"/>
      <c r="QON369" s="12"/>
      <c r="QOO369" s="12"/>
      <c r="QOP369" s="12"/>
      <c r="QOQ369" s="12"/>
      <c r="QOR369" s="12"/>
      <c r="QOS369" s="12"/>
      <c r="QOT369" s="12"/>
      <c r="QOU369" s="12"/>
      <c r="QOV369" s="12"/>
      <c r="QOW369" s="12"/>
      <c r="QOX369" s="12"/>
      <c r="QOY369" s="12"/>
      <c r="QOZ369" s="12"/>
      <c r="QPA369" s="12"/>
      <c r="QPB369" s="12"/>
      <c r="QPC369" s="12"/>
      <c r="QPD369" s="12"/>
      <c r="QPE369" s="12"/>
      <c r="QPF369" s="12"/>
      <c r="QPG369" s="12"/>
      <c r="QPH369" s="12"/>
      <c r="QPI369" s="12"/>
      <c r="QPJ369" s="12"/>
      <c r="QPK369" s="12"/>
      <c r="QPL369" s="12"/>
      <c r="QPM369" s="12"/>
      <c r="QPN369" s="12"/>
      <c r="QPO369" s="12"/>
      <c r="QPP369" s="12"/>
      <c r="QPQ369" s="12"/>
      <c r="QPR369" s="12"/>
      <c r="QPS369" s="12"/>
      <c r="QPT369" s="12"/>
      <c r="QPU369" s="12"/>
      <c r="QPV369" s="12"/>
      <c r="QPW369" s="12"/>
      <c r="QPX369" s="12"/>
      <c r="QPY369" s="12"/>
      <c r="QPZ369" s="12"/>
      <c r="QQA369" s="12"/>
      <c r="QQB369" s="12"/>
      <c r="QQC369" s="12"/>
      <c r="QQD369" s="12"/>
      <c r="QQE369" s="12"/>
      <c r="QQF369" s="12"/>
      <c r="QQG369" s="12"/>
      <c r="QQH369" s="12"/>
      <c r="QQI369" s="12"/>
      <c r="QQJ369" s="12"/>
      <c r="QQK369" s="12"/>
      <c r="QQL369" s="12"/>
      <c r="QQM369" s="12"/>
      <c r="QQN369" s="12"/>
      <c r="QQO369" s="12"/>
      <c r="QQP369" s="12"/>
      <c r="QQQ369" s="12"/>
      <c r="QQR369" s="12"/>
      <c r="QQS369" s="12"/>
      <c r="QQT369" s="12"/>
      <c r="QQU369" s="12"/>
      <c r="QQV369" s="12"/>
      <c r="QQW369" s="12"/>
      <c r="QQX369" s="12"/>
      <c r="QQY369" s="12"/>
      <c r="QQZ369" s="12"/>
      <c r="QRA369" s="12"/>
      <c r="QRB369" s="12"/>
      <c r="QRC369" s="12"/>
      <c r="QRD369" s="12"/>
      <c r="QRE369" s="12"/>
      <c r="QRF369" s="12"/>
      <c r="QRG369" s="12"/>
      <c r="QRH369" s="12"/>
      <c r="QRI369" s="12"/>
      <c r="QRJ369" s="12"/>
      <c r="QRK369" s="12"/>
      <c r="QRL369" s="12"/>
      <c r="QRM369" s="12"/>
      <c r="QRN369" s="12"/>
      <c r="QRO369" s="12"/>
      <c r="QRP369" s="12"/>
      <c r="QRQ369" s="12"/>
      <c r="QRR369" s="12"/>
      <c r="QRS369" s="12"/>
      <c r="QRT369" s="12"/>
      <c r="QRU369" s="12"/>
      <c r="QRV369" s="12"/>
      <c r="QRW369" s="12"/>
      <c r="QRX369" s="12"/>
      <c r="QRY369" s="12"/>
      <c r="QRZ369" s="12"/>
      <c r="QSA369" s="12"/>
      <c r="QSB369" s="12"/>
      <c r="QSC369" s="12"/>
      <c r="QSD369" s="12"/>
      <c r="QSE369" s="12"/>
      <c r="QSF369" s="12"/>
      <c r="QSG369" s="12"/>
      <c r="QSH369" s="12"/>
      <c r="QSI369" s="12"/>
      <c r="QSJ369" s="12"/>
      <c r="QSK369" s="12"/>
      <c r="QSL369" s="12"/>
      <c r="QSM369" s="12"/>
      <c r="QSN369" s="12"/>
      <c r="QSO369" s="12"/>
      <c r="QSP369" s="12"/>
      <c r="QSQ369" s="12"/>
      <c r="QSR369" s="12"/>
      <c r="QSS369" s="12"/>
      <c r="QST369" s="12"/>
      <c r="QSU369" s="12"/>
      <c r="QSV369" s="12"/>
      <c r="QSW369" s="12"/>
      <c r="QSX369" s="12"/>
      <c r="QSY369" s="12"/>
      <c r="QSZ369" s="12"/>
      <c r="QTA369" s="12"/>
      <c r="QTB369" s="12"/>
      <c r="QTC369" s="12"/>
      <c r="QTD369" s="12"/>
      <c r="QTE369" s="12"/>
      <c r="QTF369" s="12"/>
      <c r="QTG369" s="12"/>
      <c r="QTH369" s="12"/>
      <c r="QTI369" s="12"/>
      <c r="QTJ369" s="12"/>
      <c r="QTK369" s="12"/>
      <c r="QTL369" s="12"/>
      <c r="QTM369" s="12"/>
      <c r="QTN369" s="12"/>
      <c r="QTO369" s="12"/>
      <c r="QTP369" s="12"/>
      <c r="QTQ369" s="12"/>
      <c r="QTR369" s="12"/>
      <c r="QTS369" s="12"/>
      <c r="QTT369" s="12"/>
      <c r="QTU369" s="12"/>
      <c r="QTV369" s="12"/>
      <c r="QTW369" s="12"/>
      <c r="QTX369" s="12"/>
      <c r="QTY369" s="12"/>
      <c r="QTZ369" s="12"/>
      <c r="QUA369" s="12"/>
      <c r="QUB369" s="12"/>
      <c r="QUC369" s="12"/>
      <c r="QUD369" s="12"/>
      <c r="QUE369" s="12"/>
      <c r="QUF369" s="12"/>
      <c r="QUG369" s="12"/>
      <c r="QUH369" s="12"/>
      <c r="QUI369" s="12"/>
      <c r="QUJ369" s="12"/>
      <c r="QUK369" s="12"/>
      <c r="QUL369" s="12"/>
      <c r="QUM369" s="12"/>
      <c r="QUN369" s="12"/>
      <c r="QUO369" s="12"/>
      <c r="QUP369" s="12"/>
      <c r="QUQ369" s="12"/>
      <c r="QUR369" s="12"/>
      <c r="QUS369" s="12"/>
      <c r="QUT369" s="12"/>
      <c r="QUU369" s="12"/>
      <c r="QUV369" s="12"/>
      <c r="QUW369" s="12"/>
      <c r="QUX369" s="12"/>
      <c r="QUY369" s="12"/>
      <c r="QUZ369" s="12"/>
      <c r="QVA369" s="12"/>
      <c r="QVB369" s="12"/>
      <c r="QVC369" s="12"/>
      <c r="QVD369" s="12"/>
      <c r="QVE369" s="12"/>
      <c r="QVF369" s="12"/>
      <c r="QVG369" s="12"/>
      <c r="QVH369" s="12"/>
      <c r="QVI369" s="12"/>
      <c r="QVJ369" s="12"/>
      <c r="QVK369" s="12"/>
      <c r="QVL369" s="12"/>
      <c r="QVM369" s="12"/>
      <c r="QVN369" s="12"/>
      <c r="QVO369" s="12"/>
      <c r="QVP369" s="12"/>
      <c r="QVQ369" s="12"/>
      <c r="QVR369" s="12"/>
      <c r="QVS369" s="12"/>
      <c r="QVT369" s="12"/>
      <c r="QVU369" s="12"/>
      <c r="QVV369" s="12"/>
      <c r="QVW369" s="12"/>
      <c r="QVX369" s="12"/>
      <c r="QVY369" s="12"/>
      <c r="QVZ369" s="12"/>
      <c r="QWA369" s="12"/>
      <c r="QWB369" s="12"/>
      <c r="QWC369" s="12"/>
      <c r="QWD369" s="12"/>
      <c r="QWE369" s="12"/>
      <c r="QWF369" s="12"/>
      <c r="QWG369" s="12"/>
      <c r="QWH369" s="12"/>
      <c r="QWI369" s="12"/>
      <c r="QWJ369" s="12"/>
      <c r="QWK369" s="12"/>
      <c r="QWL369" s="12"/>
      <c r="QWM369" s="12"/>
      <c r="QWN369" s="12"/>
      <c r="QWO369" s="12"/>
      <c r="QWP369" s="12"/>
      <c r="QWQ369" s="12"/>
      <c r="QWR369" s="12"/>
      <c r="QWS369" s="12"/>
      <c r="QWT369" s="12"/>
      <c r="QWU369" s="12"/>
      <c r="QWV369" s="12"/>
      <c r="QWW369" s="12"/>
      <c r="QWX369" s="12"/>
      <c r="QWY369" s="12"/>
      <c r="QWZ369" s="12"/>
      <c r="QXA369" s="12"/>
      <c r="QXB369" s="12"/>
      <c r="QXC369" s="12"/>
      <c r="QXD369" s="12"/>
      <c r="QXE369" s="12"/>
      <c r="QXF369" s="12"/>
      <c r="QXG369" s="12"/>
      <c r="QXH369" s="12"/>
      <c r="QXI369" s="12"/>
      <c r="QXJ369" s="12"/>
      <c r="QXK369" s="12"/>
      <c r="QXL369" s="12"/>
      <c r="QXM369" s="12"/>
      <c r="QXN369" s="12"/>
      <c r="QXO369" s="12"/>
      <c r="QXP369" s="12"/>
      <c r="QXQ369" s="12"/>
      <c r="QXR369" s="12"/>
      <c r="QXS369" s="12"/>
      <c r="QXT369" s="12"/>
      <c r="QXU369" s="12"/>
      <c r="QXV369" s="12"/>
      <c r="QXW369" s="12"/>
      <c r="QXX369" s="12"/>
      <c r="QXY369" s="12"/>
      <c r="QXZ369" s="12"/>
      <c r="QYA369" s="12"/>
      <c r="QYB369" s="12"/>
      <c r="QYC369" s="12"/>
      <c r="QYD369" s="12"/>
      <c r="QYE369" s="12"/>
      <c r="QYF369" s="12"/>
      <c r="QYG369" s="12"/>
      <c r="QYH369" s="12"/>
      <c r="QYI369" s="12"/>
      <c r="QYJ369" s="12"/>
      <c r="QYK369" s="12"/>
      <c r="QYL369" s="12"/>
      <c r="QYM369" s="12"/>
      <c r="QYN369" s="12"/>
      <c r="QYO369" s="12"/>
      <c r="QYP369" s="12"/>
      <c r="QYQ369" s="12"/>
      <c r="QYR369" s="12"/>
      <c r="QYS369" s="12"/>
      <c r="QYT369" s="12"/>
      <c r="QYU369" s="12"/>
      <c r="QYV369" s="12"/>
      <c r="QYW369" s="12"/>
      <c r="QYX369" s="12"/>
      <c r="QYY369" s="12"/>
      <c r="QYZ369" s="12"/>
      <c r="QZA369" s="12"/>
      <c r="QZB369" s="12"/>
      <c r="QZC369" s="12"/>
      <c r="QZD369" s="12"/>
      <c r="QZE369" s="12"/>
      <c r="QZF369" s="12"/>
      <c r="QZG369" s="12"/>
      <c r="QZH369" s="12"/>
      <c r="QZI369" s="12"/>
      <c r="QZJ369" s="12"/>
      <c r="QZK369" s="12"/>
      <c r="QZL369" s="12"/>
      <c r="QZM369" s="12"/>
      <c r="QZN369" s="12"/>
      <c r="QZO369" s="12"/>
      <c r="QZP369" s="12"/>
      <c r="QZQ369" s="12"/>
      <c r="QZR369" s="12"/>
      <c r="QZS369" s="12"/>
      <c r="QZT369" s="12"/>
      <c r="QZU369" s="12"/>
      <c r="QZV369" s="12"/>
      <c r="QZW369" s="12"/>
      <c r="QZX369" s="12"/>
      <c r="QZY369" s="12"/>
      <c r="QZZ369" s="12"/>
      <c r="RAA369" s="12"/>
      <c r="RAB369" s="12"/>
      <c r="RAC369" s="12"/>
      <c r="RAD369" s="12"/>
      <c r="RAE369" s="12"/>
      <c r="RAF369" s="12"/>
      <c r="RAG369" s="12"/>
      <c r="RAH369" s="12"/>
      <c r="RAI369" s="12"/>
      <c r="RAJ369" s="12"/>
      <c r="RAK369" s="12"/>
      <c r="RAL369" s="12"/>
      <c r="RAM369" s="12"/>
      <c r="RAN369" s="12"/>
      <c r="RAO369" s="12"/>
      <c r="RAP369" s="12"/>
      <c r="RAQ369" s="12"/>
      <c r="RAR369" s="12"/>
      <c r="RAS369" s="12"/>
      <c r="RAT369" s="12"/>
      <c r="RAU369" s="12"/>
      <c r="RAV369" s="12"/>
      <c r="RAW369" s="12"/>
      <c r="RAX369" s="12"/>
      <c r="RAY369" s="12"/>
      <c r="RAZ369" s="12"/>
      <c r="RBA369" s="12"/>
      <c r="RBB369" s="12"/>
      <c r="RBC369" s="12"/>
      <c r="RBD369" s="12"/>
      <c r="RBE369" s="12"/>
      <c r="RBF369" s="12"/>
      <c r="RBG369" s="12"/>
      <c r="RBH369" s="12"/>
      <c r="RBI369" s="12"/>
      <c r="RBJ369" s="12"/>
      <c r="RBK369" s="12"/>
      <c r="RBL369" s="12"/>
      <c r="RBM369" s="12"/>
      <c r="RBN369" s="12"/>
      <c r="RBO369" s="12"/>
      <c r="RBP369" s="12"/>
      <c r="RBQ369" s="12"/>
      <c r="RBR369" s="12"/>
      <c r="RBS369" s="12"/>
      <c r="RBT369" s="12"/>
      <c r="RBU369" s="12"/>
      <c r="RBV369" s="12"/>
      <c r="RBW369" s="12"/>
      <c r="RBX369" s="12"/>
      <c r="RBY369" s="12"/>
      <c r="RBZ369" s="12"/>
      <c r="RCA369" s="12"/>
      <c r="RCB369" s="12"/>
      <c r="RCC369" s="12"/>
      <c r="RCD369" s="12"/>
      <c r="RCE369" s="12"/>
      <c r="RCF369" s="12"/>
      <c r="RCG369" s="12"/>
      <c r="RCH369" s="12"/>
      <c r="RCI369" s="12"/>
      <c r="RCJ369" s="12"/>
      <c r="RCK369" s="12"/>
      <c r="RCL369" s="12"/>
      <c r="RCM369" s="12"/>
      <c r="RCN369" s="12"/>
      <c r="RCO369" s="12"/>
      <c r="RCP369" s="12"/>
      <c r="RCQ369" s="12"/>
      <c r="RCR369" s="12"/>
      <c r="RCS369" s="12"/>
      <c r="RCT369" s="12"/>
      <c r="RCU369" s="12"/>
      <c r="RCV369" s="12"/>
      <c r="RCW369" s="12"/>
      <c r="RCX369" s="12"/>
      <c r="RCY369" s="12"/>
      <c r="RCZ369" s="12"/>
      <c r="RDA369" s="12"/>
      <c r="RDB369" s="12"/>
      <c r="RDC369" s="12"/>
      <c r="RDD369" s="12"/>
      <c r="RDE369" s="12"/>
      <c r="RDF369" s="12"/>
      <c r="RDG369" s="12"/>
      <c r="RDH369" s="12"/>
      <c r="RDI369" s="12"/>
      <c r="RDJ369" s="12"/>
      <c r="RDK369" s="12"/>
      <c r="RDL369" s="12"/>
      <c r="RDM369" s="12"/>
      <c r="RDN369" s="12"/>
      <c r="RDO369" s="12"/>
      <c r="RDP369" s="12"/>
      <c r="RDQ369" s="12"/>
      <c r="RDR369" s="12"/>
      <c r="RDS369" s="12"/>
      <c r="RDT369" s="12"/>
      <c r="RDU369" s="12"/>
      <c r="RDV369" s="12"/>
      <c r="RDW369" s="12"/>
      <c r="RDX369" s="12"/>
      <c r="RDY369" s="12"/>
      <c r="RDZ369" s="12"/>
      <c r="REA369" s="12"/>
      <c r="REB369" s="12"/>
      <c r="REC369" s="12"/>
      <c r="RED369" s="12"/>
      <c r="REE369" s="12"/>
      <c r="REF369" s="12"/>
      <c r="REG369" s="12"/>
      <c r="REH369" s="12"/>
      <c r="REI369" s="12"/>
      <c r="REJ369" s="12"/>
      <c r="REK369" s="12"/>
      <c r="REL369" s="12"/>
      <c r="REM369" s="12"/>
      <c r="REN369" s="12"/>
      <c r="REO369" s="12"/>
      <c r="REP369" s="12"/>
      <c r="REQ369" s="12"/>
      <c r="RER369" s="12"/>
      <c r="RES369" s="12"/>
      <c r="RET369" s="12"/>
      <c r="REU369" s="12"/>
      <c r="REV369" s="12"/>
      <c r="REW369" s="12"/>
      <c r="REX369" s="12"/>
      <c r="REY369" s="12"/>
      <c r="REZ369" s="12"/>
      <c r="RFA369" s="12"/>
      <c r="RFB369" s="12"/>
      <c r="RFC369" s="12"/>
      <c r="RFD369" s="12"/>
      <c r="RFE369" s="12"/>
      <c r="RFF369" s="12"/>
      <c r="RFG369" s="12"/>
      <c r="RFH369" s="12"/>
      <c r="RFI369" s="12"/>
      <c r="RFJ369" s="12"/>
      <c r="RFK369" s="12"/>
      <c r="RFL369" s="12"/>
      <c r="RFM369" s="12"/>
      <c r="RFN369" s="12"/>
      <c r="RFO369" s="12"/>
      <c r="RFP369" s="12"/>
      <c r="RFQ369" s="12"/>
      <c r="RFR369" s="12"/>
      <c r="RFS369" s="12"/>
      <c r="RFT369" s="12"/>
      <c r="RFU369" s="12"/>
      <c r="RFV369" s="12"/>
      <c r="RFW369" s="12"/>
      <c r="RFX369" s="12"/>
      <c r="RFY369" s="12"/>
      <c r="RFZ369" s="12"/>
      <c r="RGA369" s="12"/>
      <c r="RGB369" s="12"/>
      <c r="RGC369" s="12"/>
      <c r="RGD369" s="12"/>
      <c r="RGE369" s="12"/>
      <c r="RGF369" s="12"/>
      <c r="RGG369" s="12"/>
      <c r="RGH369" s="12"/>
      <c r="RGI369" s="12"/>
      <c r="RGJ369" s="12"/>
      <c r="RGK369" s="12"/>
      <c r="RGL369" s="12"/>
      <c r="RGM369" s="12"/>
      <c r="RGN369" s="12"/>
      <c r="RGO369" s="12"/>
      <c r="RGP369" s="12"/>
      <c r="RGQ369" s="12"/>
      <c r="RGR369" s="12"/>
      <c r="RGS369" s="12"/>
      <c r="RGT369" s="12"/>
      <c r="RGU369" s="12"/>
      <c r="RGV369" s="12"/>
      <c r="RGW369" s="12"/>
      <c r="RGX369" s="12"/>
      <c r="RGY369" s="12"/>
      <c r="RGZ369" s="12"/>
      <c r="RHA369" s="12"/>
      <c r="RHB369" s="12"/>
      <c r="RHC369" s="12"/>
      <c r="RHD369" s="12"/>
      <c r="RHE369" s="12"/>
      <c r="RHF369" s="12"/>
      <c r="RHG369" s="12"/>
      <c r="RHH369" s="12"/>
      <c r="RHI369" s="12"/>
      <c r="RHJ369" s="12"/>
      <c r="RHK369" s="12"/>
      <c r="RHL369" s="12"/>
      <c r="RHM369" s="12"/>
      <c r="RHN369" s="12"/>
      <c r="RHO369" s="12"/>
      <c r="RHP369" s="12"/>
      <c r="RHQ369" s="12"/>
      <c r="RHR369" s="12"/>
      <c r="RHS369" s="12"/>
      <c r="RHT369" s="12"/>
      <c r="RHU369" s="12"/>
      <c r="RHV369" s="12"/>
      <c r="RHW369" s="12"/>
      <c r="RHX369" s="12"/>
      <c r="RHY369" s="12"/>
      <c r="RHZ369" s="12"/>
      <c r="RIA369" s="12"/>
      <c r="RIB369" s="12"/>
      <c r="RIC369" s="12"/>
      <c r="RID369" s="12"/>
      <c r="RIE369" s="12"/>
      <c r="RIF369" s="12"/>
      <c r="RIG369" s="12"/>
      <c r="RIH369" s="12"/>
      <c r="RII369" s="12"/>
      <c r="RIJ369" s="12"/>
      <c r="RIK369" s="12"/>
      <c r="RIL369" s="12"/>
      <c r="RIM369" s="12"/>
      <c r="RIN369" s="12"/>
      <c r="RIO369" s="12"/>
      <c r="RIP369" s="12"/>
      <c r="RIQ369" s="12"/>
      <c r="RIR369" s="12"/>
      <c r="RIS369" s="12"/>
      <c r="RIT369" s="12"/>
      <c r="RIU369" s="12"/>
      <c r="RIV369" s="12"/>
      <c r="RIW369" s="12"/>
      <c r="RIX369" s="12"/>
      <c r="RIY369" s="12"/>
      <c r="RIZ369" s="12"/>
      <c r="RJA369" s="12"/>
      <c r="RJB369" s="12"/>
      <c r="RJC369" s="12"/>
      <c r="RJD369" s="12"/>
      <c r="RJE369" s="12"/>
      <c r="RJF369" s="12"/>
      <c r="RJG369" s="12"/>
      <c r="RJH369" s="12"/>
      <c r="RJI369" s="12"/>
      <c r="RJJ369" s="12"/>
      <c r="RJK369" s="12"/>
      <c r="RJL369" s="12"/>
      <c r="RJM369" s="12"/>
      <c r="RJN369" s="12"/>
      <c r="RJO369" s="12"/>
      <c r="RJP369" s="12"/>
      <c r="RJQ369" s="12"/>
      <c r="RJR369" s="12"/>
      <c r="RJS369" s="12"/>
      <c r="RJT369" s="12"/>
      <c r="RJU369" s="12"/>
      <c r="RJV369" s="12"/>
      <c r="RJW369" s="12"/>
      <c r="RJX369" s="12"/>
      <c r="RJY369" s="12"/>
      <c r="RJZ369" s="12"/>
      <c r="RKA369" s="12"/>
      <c r="RKB369" s="12"/>
      <c r="RKC369" s="12"/>
      <c r="RKD369" s="12"/>
      <c r="RKE369" s="12"/>
      <c r="RKF369" s="12"/>
      <c r="RKG369" s="12"/>
      <c r="RKH369" s="12"/>
      <c r="RKI369" s="12"/>
      <c r="RKJ369" s="12"/>
      <c r="RKK369" s="12"/>
      <c r="RKL369" s="12"/>
      <c r="RKM369" s="12"/>
      <c r="RKN369" s="12"/>
      <c r="RKO369" s="12"/>
      <c r="RKP369" s="12"/>
      <c r="RKQ369" s="12"/>
      <c r="RKR369" s="12"/>
      <c r="RKS369" s="12"/>
      <c r="RKT369" s="12"/>
      <c r="RKU369" s="12"/>
      <c r="RKV369" s="12"/>
      <c r="RKW369" s="12"/>
      <c r="RKX369" s="12"/>
      <c r="RKY369" s="12"/>
      <c r="RKZ369" s="12"/>
      <c r="RLA369" s="12"/>
      <c r="RLB369" s="12"/>
      <c r="RLC369" s="12"/>
      <c r="RLD369" s="12"/>
      <c r="RLE369" s="12"/>
      <c r="RLF369" s="12"/>
      <c r="RLG369" s="12"/>
      <c r="RLH369" s="12"/>
      <c r="RLI369" s="12"/>
      <c r="RLJ369" s="12"/>
      <c r="RLK369" s="12"/>
      <c r="RLL369" s="12"/>
      <c r="RLM369" s="12"/>
      <c r="RLN369" s="12"/>
      <c r="RLO369" s="12"/>
      <c r="RLP369" s="12"/>
      <c r="RLQ369" s="12"/>
      <c r="RLR369" s="12"/>
      <c r="RLS369" s="12"/>
      <c r="RLT369" s="12"/>
      <c r="RLU369" s="12"/>
      <c r="RLV369" s="12"/>
      <c r="RLW369" s="12"/>
      <c r="RLX369" s="12"/>
      <c r="RLY369" s="12"/>
      <c r="RLZ369" s="12"/>
      <c r="RMA369" s="12"/>
      <c r="RMB369" s="12"/>
      <c r="RMC369" s="12"/>
      <c r="RMD369" s="12"/>
      <c r="RME369" s="12"/>
      <c r="RMF369" s="12"/>
      <c r="RMG369" s="12"/>
      <c r="RMH369" s="12"/>
      <c r="RMI369" s="12"/>
      <c r="RMJ369" s="12"/>
      <c r="RMK369" s="12"/>
      <c r="RML369" s="12"/>
      <c r="RMM369" s="12"/>
      <c r="RMN369" s="12"/>
      <c r="RMO369" s="12"/>
      <c r="RMP369" s="12"/>
      <c r="RMQ369" s="12"/>
      <c r="RMR369" s="12"/>
      <c r="RMS369" s="12"/>
      <c r="RMT369" s="12"/>
      <c r="RMU369" s="12"/>
      <c r="RMV369" s="12"/>
      <c r="RMW369" s="12"/>
      <c r="RMX369" s="12"/>
      <c r="RMY369" s="12"/>
      <c r="RMZ369" s="12"/>
      <c r="RNA369" s="12"/>
      <c r="RNB369" s="12"/>
      <c r="RNC369" s="12"/>
      <c r="RND369" s="12"/>
      <c r="RNE369" s="12"/>
      <c r="RNF369" s="12"/>
      <c r="RNG369" s="12"/>
      <c r="RNH369" s="12"/>
      <c r="RNI369" s="12"/>
      <c r="RNJ369" s="12"/>
      <c r="RNK369" s="12"/>
      <c r="RNL369" s="12"/>
      <c r="RNM369" s="12"/>
      <c r="RNN369" s="12"/>
      <c r="RNO369" s="12"/>
      <c r="RNP369" s="12"/>
      <c r="RNQ369" s="12"/>
      <c r="RNR369" s="12"/>
      <c r="RNS369" s="12"/>
      <c r="RNT369" s="12"/>
      <c r="RNU369" s="12"/>
      <c r="RNV369" s="12"/>
      <c r="RNW369" s="12"/>
      <c r="RNX369" s="12"/>
      <c r="RNY369" s="12"/>
      <c r="RNZ369" s="12"/>
      <c r="ROA369" s="12"/>
      <c r="ROB369" s="12"/>
      <c r="ROC369" s="12"/>
      <c r="ROD369" s="12"/>
      <c r="ROE369" s="12"/>
      <c r="ROF369" s="12"/>
      <c r="ROG369" s="12"/>
      <c r="ROH369" s="12"/>
      <c r="ROI369" s="12"/>
      <c r="ROJ369" s="12"/>
      <c r="ROK369" s="12"/>
      <c r="ROL369" s="12"/>
      <c r="ROM369" s="12"/>
      <c r="RON369" s="12"/>
      <c r="ROO369" s="12"/>
      <c r="ROP369" s="12"/>
      <c r="ROQ369" s="12"/>
      <c r="ROR369" s="12"/>
      <c r="ROS369" s="12"/>
      <c r="ROT369" s="12"/>
      <c r="ROU369" s="12"/>
      <c r="ROV369" s="12"/>
      <c r="ROW369" s="12"/>
      <c r="ROX369" s="12"/>
      <c r="ROY369" s="12"/>
      <c r="ROZ369" s="12"/>
      <c r="RPA369" s="12"/>
      <c r="RPB369" s="12"/>
      <c r="RPC369" s="12"/>
      <c r="RPD369" s="12"/>
      <c r="RPE369" s="12"/>
      <c r="RPF369" s="12"/>
      <c r="RPG369" s="12"/>
      <c r="RPH369" s="12"/>
      <c r="RPI369" s="12"/>
      <c r="RPJ369" s="12"/>
      <c r="RPK369" s="12"/>
      <c r="RPL369" s="12"/>
      <c r="RPM369" s="12"/>
      <c r="RPN369" s="12"/>
      <c r="RPO369" s="12"/>
      <c r="RPP369" s="12"/>
      <c r="RPQ369" s="12"/>
      <c r="RPR369" s="12"/>
      <c r="RPS369" s="12"/>
      <c r="RPT369" s="12"/>
      <c r="RPU369" s="12"/>
      <c r="RPV369" s="12"/>
      <c r="RPW369" s="12"/>
      <c r="RPX369" s="12"/>
      <c r="RPY369" s="12"/>
      <c r="RPZ369" s="12"/>
      <c r="RQA369" s="12"/>
      <c r="RQB369" s="12"/>
      <c r="RQC369" s="12"/>
      <c r="RQD369" s="12"/>
      <c r="RQE369" s="12"/>
      <c r="RQF369" s="12"/>
      <c r="RQG369" s="12"/>
      <c r="RQH369" s="12"/>
      <c r="RQI369" s="12"/>
      <c r="RQJ369" s="12"/>
      <c r="RQK369" s="12"/>
      <c r="RQL369" s="12"/>
      <c r="RQM369" s="12"/>
      <c r="RQN369" s="12"/>
      <c r="RQO369" s="12"/>
      <c r="RQP369" s="12"/>
      <c r="RQQ369" s="12"/>
      <c r="RQR369" s="12"/>
      <c r="RQS369" s="12"/>
      <c r="RQT369" s="12"/>
      <c r="RQU369" s="12"/>
      <c r="RQV369" s="12"/>
      <c r="RQW369" s="12"/>
      <c r="RQX369" s="12"/>
      <c r="RQY369" s="12"/>
      <c r="RQZ369" s="12"/>
      <c r="RRA369" s="12"/>
      <c r="RRB369" s="12"/>
      <c r="RRC369" s="12"/>
      <c r="RRD369" s="12"/>
      <c r="RRE369" s="12"/>
      <c r="RRF369" s="12"/>
      <c r="RRG369" s="12"/>
      <c r="RRH369" s="12"/>
      <c r="RRI369" s="12"/>
      <c r="RRJ369" s="12"/>
      <c r="RRK369" s="12"/>
      <c r="RRL369" s="12"/>
      <c r="RRM369" s="12"/>
      <c r="RRN369" s="12"/>
      <c r="RRO369" s="12"/>
      <c r="RRP369" s="12"/>
      <c r="RRQ369" s="12"/>
      <c r="RRR369" s="12"/>
      <c r="RRS369" s="12"/>
      <c r="RRT369" s="12"/>
      <c r="RRU369" s="12"/>
      <c r="RRV369" s="12"/>
      <c r="RRW369" s="12"/>
      <c r="RRX369" s="12"/>
      <c r="RRY369" s="12"/>
      <c r="RRZ369" s="12"/>
      <c r="RSA369" s="12"/>
      <c r="RSB369" s="12"/>
      <c r="RSC369" s="12"/>
      <c r="RSD369" s="12"/>
      <c r="RSE369" s="12"/>
      <c r="RSF369" s="12"/>
      <c r="RSG369" s="12"/>
      <c r="RSH369" s="12"/>
      <c r="RSI369" s="12"/>
      <c r="RSJ369" s="12"/>
      <c r="RSK369" s="12"/>
      <c r="RSL369" s="12"/>
      <c r="RSM369" s="12"/>
      <c r="RSN369" s="12"/>
      <c r="RSO369" s="12"/>
      <c r="RSP369" s="12"/>
      <c r="RSQ369" s="12"/>
      <c r="RSR369" s="12"/>
      <c r="RSS369" s="12"/>
      <c r="RST369" s="12"/>
      <c r="RSU369" s="12"/>
      <c r="RSV369" s="12"/>
      <c r="RSW369" s="12"/>
      <c r="RSX369" s="12"/>
      <c r="RSY369" s="12"/>
      <c r="RSZ369" s="12"/>
      <c r="RTA369" s="12"/>
      <c r="RTB369" s="12"/>
      <c r="RTC369" s="12"/>
      <c r="RTD369" s="12"/>
      <c r="RTE369" s="12"/>
      <c r="RTF369" s="12"/>
      <c r="RTG369" s="12"/>
      <c r="RTH369" s="12"/>
      <c r="RTI369" s="12"/>
      <c r="RTJ369" s="12"/>
      <c r="RTK369" s="12"/>
      <c r="RTL369" s="12"/>
      <c r="RTM369" s="12"/>
      <c r="RTN369" s="12"/>
      <c r="RTO369" s="12"/>
      <c r="RTP369" s="12"/>
      <c r="RTQ369" s="12"/>
      <c r="RTR369" s="12"/>
      <c r="RTS369" s="12"/>
      <c r="RTT369" s="12"/>
      <c r="RTU369" s="12"/>
      <c r="RTV369" s="12"/>
      <c r="RTW369" s="12"/>
      <c r="RTX369" s="12"/>
      <c r="RTY369" s="12"/>
      <c r="RTZ369" s="12"/>
      <c r="RUA369" s="12"/>
      <c r="RUB369" s="12"/>
      <c r="RUC369" s="12"/>
      <c r="RUD369" s="12"/>
      <c r="RUE369" s="12"/>
      <c r="RUF369" s="12"/>
      <c r="RUG369" s="12"/>
      <c r="RUH369" s="12"/>
      <c r="RUI369" s="12"/>
      <c r="RUJ369" s="12"/>
      <c r="RUK369" s="12"/>
      <c r="RUL369" s="12"/>
      <c r="RUM369" s="12"/>
      <c r="RUN369" s="12"/>
      <c r="RUO369" s="12"/>
      <c r="RUP369" s="12"/>
      <c r="RUQ369" s="12"/>
      <c r="RUR369" s="12"/>
      <c r="RUS369" s="12"/>
      <c r="RUT369" s="12"/>
      <c r="RUU369" s="12"/>
      <c r="RUV369" s="12"/>
      <c r="RUW369" s="12"/>
      <c r="RUX369" s="12"/>
      <c r="RUY369" s="12"/>
      <c r="RUZ369" s="12"/>
      <c r="RVA369" s="12"/>
      <c r="RVB369" s="12"/>
      <c r="RVC369" s="12"/>
      <c r="RVD369" s="12"/>
      <c r="RVE369" s="12"/>
      <c r="RVF369" s="12"/>
      <c r="RVG369" s="12"/>
      <c r="RVH369" s="12"/>
      <c r="RVI369" s="12"/>
      <c r="RVJ369" s="12"/>
      <c r="RVK369" s="12"/>
      <c r="RVL369" s="12"/>
      <c r="RVM369" s="12"/>
      <c r="RVN369" s="12"/>
      <c r="RVO369" s="12"/>
      <c r="RVP369" s="12"/>
      <c r="RVQ369" s="12"/>
      <c r="RVR369" s="12"/>
      <c r="RVS369" s="12"/>
      <c r="RVT369" s="12"/>
      <c r="RVU369" s="12"/>
      <c r="RVV369" s="12"/>
      <c r="RVW369" s="12"/>
      <c r="RVX369" s="12"/>
      <c r="RVY369" s="12"/>
      <c r="RVZ369" s="12"/>
      <c r="RWA369" s="12"/>
      <c r="RWB369" s="12"/>
      <c r="RWC369" s="12"/>
      <c r="RWD369" s="12"/>
      <c r="RWE369" s="12"/>
      <c r="RWF369" s="12"/>
      <c r="RWG369" s="12"/>
      <c r="RWH369" s="12"/>
      <c r="RWI369" s="12"/>
      <c r="RWJ369" s="12"/>
      <c r="RWK369" s="12"/>
      <c r="RWL369" s="12"/>
      <c r="RWM369" s="12"/>
      <c r="RWN369" s="12"/>
      <c r="RWO369" s="12"/>
      <c r="RWP369" s="12"/>
      <c r="RWQ369" s="12"/>
      <c r="RWR369" s="12"/>
      <c r="RWS369" s="12"/>
      <c r="RWT369" s="12"/>
      <c r="RWU369" s="12"/>
      <c r="RWV369" s="12"/>
      <c r="RWW369" s="12"/>
      <c r="RWX369" s="12"/>
      <c r="RWY369" s="12"/>
      <c r="RWZ369" s="12"/>
      <c r="RXA369" s="12"/>
      <c r="RXB369" s="12"/>
      <c r="RXC369" s="12"/>
      <c r="RXD369" s="12"/>
      <c r="RXE369" s="12"/>
      <c r="RXF369" s="12"/>
      <c r="RXG369" s="12"/>
      <c r="RXH369" s="12"/>
      <c r="RXI369" s="12"/>
      <c r="RXJ369" s="12"/>
      <c r="RXK369" s="12"/>
      <c r="RXL369" s="12"/>
      <c r="RXM369" s="12"/>
      <c r="RXN369" s="12"/>
      <c r="RXO369" s="12"/>
      <c r="RXP369" s="12"/>
      <c r="RXQ369" s="12"/>
      <c r="RXR369" s="12"/>
      <c r="RXS369" s="12"/>
      <c r="RXT369" s="12"/>
      <c r="RXU369" s="12"/>
      <c r="RXV369" s="12"/>
      <c r="RXW369" s="12"/>
      <c r="RXX369" s="12"/>
      <c r="RXY369" s="12"/>
      <c r="RXZ369" s="12"/>
      <c r="RYA369" s="12"/>
      <c r="RYB369" s="12"/>
      <c r="RYC369" s="12"/>
      <c r="RYD369" s="12"/>
      <c r="RYE369" s="12"/>
      <c r="RYF369" s="12"/>
      <c r="RYG369" s="12"/>
      <c r="RYH369" s="12"/>
      <c r="RYI369" s="12"/>
      <c r="RYJ369" s="12"/>
      <c r="RYK369" s="12"/>
      <c r="RYL369" s="12"/>
      <c r="RYM369" s="12"/>
      <c r="RYN369" s="12"/>
      <c r="RYO369" s="12"/>
      <c r="RYP369" s="12"/>
      <c r="RYQ369" s="12"/>
      <c r="RYR369" s="12"/>
      <c r="RYS369" s="12"/>
      <c r="RYT369" s="12"/>
      <c r="RYU369" s="12"/>
      <c r="RYV369" s="12"/>
      <c r="RYW369" s="12"/>
      <c r="RYX369" s="12"/>
      <c r="RYY369" s="12"/>
      <c r="RYZ369" s="12"/>
      <c r="RZA369" s="12"/>
      <c r="RZB369" s="12"/>
      <c r="RZC369" s="12"/>
      <c r="RZD369" s="12"/>
      <c r="RZE369" s="12"/>
      <c r="RZF369" s="12"/>
      <c r="RZG369" s="12"/>
      <c r="RZH369" s="12"/>
      <c r="RZI369" s="12"/>
      <c r="RZJ369" s="12"/>
      <c r="RZK369" s="12"/>
      <c r="RZL369" s="12"/>
      <c r="RZM369" s="12"/>
      <c r="RZN369" s="12"/>
      <c r="RZO369" s="12"/>
      <c r="RZP369" s="12"/>
      <c r="RZQ369" s="12"/>
      <c r="RZR369" s="12"/>
      <c r="RZS369" s="12"/>
      <c r="RZT369" s="12"/>
      <c r="RZU369" s="12"/>
      <c r="RZV369" s="12"/>
      <c r="RZW369" s="12"/>
      <c r="RZX369" s="12"/>
      <c r="RZY369" s="12"/>
      <c r="RZZ369" s="12"/>
      <c r="SAA369" s="12"/>
      <c r="SAB369" s="12"/>
      <c r="SAC369" s="12"/>
      <c r="SAD369" s="12"/>
      <c r="SAE369" s="12"/>
      <c r="SAF369" s="12"/>
      <c r="SAG369" s="12"/>
      <c r="SAH369" s="12"/>
      <c r="SAI369" s="12"/>
      <c r="SAJ369" s="12"/>
      <c r="SAK369" s="12"/>
      <c r="SAL369" s="12"/>
      <c r="SAM369" s="12"/>
      <c r="SAN369" s="12"/>
      <c r="SAO369" s="12"/>
      <c r="SAP369" s="12"/>
      <c r="SAQ369" s="12"/>
      <c r="SAR369" s="12"/>
      <c r="SAS369" s="12"/>
      <c r="SAT369" s="12"/>
      <c r="SAU369" s="12"/>
      <c r="SAV369" s="12"/>
      <c r="SAW369" s="12"/>
      <c r="SAX369" s="12"/>
      <c r="SAY369" s="12"/>
      <c r="SAZ369" s="12"/>
      <c r="SBA369" s="12"/>
      <c r="SBB369" s="12"/>
      <c r="SBC369" s="12"/>
      <c r="SBD369" s="12"/>
      <c r="SBE369" s="12"/>
      <c r="SBF369" s="12"/>
      <c r="SBG369" s="12"/>
      <c r="SBH369" s="12"/>
      <c r="SBI369" s="12"/>
      <c r="SBJ369" s="12"/>
      <c r="SBK369" s="12"/>
      <c r="SBL369" s="12"/>
      <c r="SBM369" s="12"/>
      <c r="SBN369" s="12"/>
      <c r="SBO369" s="12"/>
      <c r="SBP369" s="12"/>
      <c r="SBQ369" s="12"/>
      <c r="SBR369" s="12"/>
      <c r="SBS369" s="12"/>
      <c r="SBT369" s="12"/>
      <c r="SBU369" s="12"/>
      <c r="SBV369" s="12"/>
      <c r="SBW369" s="12"/>
      <c r="SBX369" s="12"/>
      <c r="SBY369" s="12"/>
      <c r="SBZ369" s="12"/>
      <c r="SCA369" s="12"/>
      <c r="SCB369" s="12"/>
      <c r="SCC369" s="12"/>
      <c r="SCD369" s="12"/>
      <c r="SCE369" s="12"/>
      <c r="SCF369" s="12"/>
      <c r="SCG369" s="12"/>
      <c r="SCH369" s="12"/>
      <c r="SCI369" s="12"/>
      <c r="SCJ369" s="12"/>
      <c r="SCK369" s="12"/>
      <c r="SCL369" s="12"/>
      <c r="SCM369" s="12"/>
      <c r="SCN369" s="12"/>
      <c r="SCO369" s="12"/>
      <c r="SCP369" s="12"/>
      <c r="SCQ369" s="12"/>
      <c r="SCR369" s="12"/>
      <c r="SCS369" s="12"/>
      <c r="SCT369" s="12"/>
      <c r="SCU369" s="12"/>
      <c r="SCV369" s="12"/>
      <c r="SCW369" s="12"/>
      <c r="SCX369" s="12"/>
      <c r="SCY369" s="12"/>
      <c r="SCZ369" s="12"/>
      <c r="SDA369" s="12"/>
      <c r="SDB369" s="12"/>
      <c r="SDC369" s="12"/>
      <c r="SDD369" s="12"/>
      <c r="SDE369" s="12"/>
      <c r="SDF369" s="12"/>
      <c r="SDG369" s="12"/>
      <c r="SDH369" s="12"/>
      <c r="SDI369" s="12"/>
      <c r="SDJ369" s="12"/>
      <c r="SDK369" s="12"/>
      <c r="SDL369" s="12"/>
      <c r="SDM369" s="12"/>
      <c r="SDN369" s="12"/>
      <c r="SDO369" s="12"/>
      <c r="SDP369" s="12"/>
      <c r="SDQ369" s="12"/>
      <c r="SDR369" s="12"/>
      <c r="SDS369" s="12"/>
      <c r="SDT369" s="12"/>
      <c r="SDU369" s="12"/>
      <c r="SDV369" s="12"/>
      <c r="SDW369" s="12"/>
      <c r="SDX369" s="12"/>
      <c r="SDY369" s="12"/>
      <c r="SDZ369" s="12"/>
      <c r="SEA369" s="12"/>
      <c r="SEB369" s="12"/>
      <c r="SEC369" s="12"/>
      <c r="SED369" s="12"/>
      <c r="SEE369" s="12"/>
      <c r="SEF369" s="12"/>
      <c r="SEG369" s="12"/>
      <c r="SEH369" s="12"/>
      <c r="SEI369" s="12"/>
      <c r="SEJ369" s="12"/>
      <c r="SEK369" s="12"/>
      <c r="SEL369" s="12"/>
      <c r="SEM369" s="12"/>
      <c r="SEN369" s="12"/>
      <c r="SEO369" s="12"/>
      <c r="SEP369" s="12"/>
      <c r="SEQ369" s="12"/>
      <c r="SER369" s="12"/>
      <c r="SES369" s="12"/>
      <c r="SET369" s="12"/>
      <c r="SEU369" s="12"/>
      <c r="SEV369" s="12"/>
      <c r="SEW369" s="12"/>
      <c r="SEX369" s="12"/>
      <c r="SEY369" s="12"/>
      <c r="SEZ369" s="12"/>
      <c r="SFA369" s="12"/>
      <c r="SFB369" s="12"/>
      <c r="SFC369" s="12"/>
      <c r="SFD369" s="12"/>
      <c r="SFE369" s="12"/>
      <c r="SFF369" s="12"/>
      <c r="SFG369" s="12"/>
      <c r="SFH369" s="12"/>
      <c r="SFI369" s="12"/>
      <c r="SFJ369" s="12"/>
      <c r="SFK369" s="12"/>
      <c r="SFL369" s="12"/>
      <c r="SFM369" s="12"/>
      <c r="SFN369" s="12"/>
      <c r="SFO369" s="12"/>
      <c r="SFP369" s="12"/>
      <c r="SFQ369" s="12"/>
      <c r="SFR369" s="12"/>
      <c r="SFS369" s="12"/>
      <c r="SFT369" s="12"/>
      <c r="SFU369" s="12"/>
      <c r="SFV369" s="12"/>
      <c r="SFW369" s="12"/>
      <c r="SFX369" s="12"/>
      <c r="SFY369" s="12"/>
      <c r="SFZ369" s="12"/>
      <c r="SGA369" s="12"/>
      <c r="SGB369" s="12"/>
      <c r="SGC369" s="12"/>
      <c r="SGD369" s="12"/>
      <c r="SGE369" s="12"/>
      <c r="SGF369" s="12"/>
      <c r="SGG369" s="12"/>
      <c r="SGH369" s="12"/>
      <c r="SGI369" s="12"/>
      <c r="SGJ369" s="12"/>
      <c r="SGK369" s="12"/>
      <c r="SGL369" s="12"/>
      <c r="SGM369" s="12"/>
      <c r="SGN369" s="12"/>
      <c r="SGO369" s="12"/>
      <c r="SGP369" s="12"/>
      <c r="SGQ369" s="12"/>
      <c r="SGR369" s="12"/>
      <c r="SGS369" s="12"/>
      <c r="SGT369" s="12"/>
      <c r="SGU369" s="12"/>
      <c r="SGV369" s="12"/>
      <c r="SGW369" s="12"/>
      <c r="SGX369" s="12"/>
      <c r="SGY369" s="12"/>
      <c r="SGZ369" s="12"/>
      <c r="SHA369" s="12"/>
      <c r="SHB369" s="12"/>
      <c r="SHC369" s="12"/>
      <c r="SHD369" s="12"/>
      <c r="SHE369" s="12"/>
      <c r="SHF369" s="12"/>
      <c r="SHG369" s="12"/>
      <c r="SHH369" s="12"/>
      <c r="SHI369" s="12"/>
      <c r="SHJ369" s="12"/>
      <c r="SHK369" s="12"/>
      <c r="SHL369" s="12"/>
      <c r="SHM369" s="12"/>
      <c r="SHN369" s="12"/>
      <c r="SHO369" s="12"/>
      <c r="SHP369" s="12"/>
      <c r="SHQ369" s="12"/>
      <c r="SHR369" s="12"/>
      <c r="SHS369" s="12"/>
      <c r="SHT369" s="12"/>
      <c r="SHU369" s="12"/>
      <c r="SHV369" s="12"/>
      <c r="SHW369" s="12"/>
      <c r="SHX369" s="12"/>
      <c r="SHY369" s="12"/>
      <c r="SHZ369" s="12"/>
      <c r="SIA369" s="12"/>
      <c r="SIB369" s="12"/>
      <c r="SIC369" s="12"/>
      <c r="SID369" s="12"/>
      <c r="SIE369" s="12"/>
      <c r="SIF369" s="12"/>
      <c r="SIG369" s="12"/>
      <c r="SIH369" s="12"/>
      <c r="SII369" s="12"/>
      <c r="SIJ369" s="12"/>
      <c r="SIK369" s="12"/>
      <c r="SIL369" s="12"/>
      <c r="SIM369" s="12"/>
      <c r="SIN369" s="12"/>
      <c r="SIO369" s="12"/>
      <c r="SIP369" s="12"/>
      <c r="SIQ369" s="12"/>
      <c r="SIR369" s="12"/>
      <c r="SIS369" s="12"/>
      <c r="SIT369" s="12"/>
      <c r="SIU369" s="12"/>
      <c r="SIV369" s="12"/>
      <c r="SIW369" s="12"/>
      <c r="SIX369" s="12"/>
      <c r="SIY369" s="12"/>
      <c r="SIZ369" s="12"/>
      <c r="SJA369" s="12"/>
      <c r="SJB369" s="12"/>
      <c r="SJC369" s="12"/>
      <c r="SJD369" s="12"/>
      <c r="SJE369" s="12"/>
      <c r="SJF369" s="12"/>
      <c r="SJG369" s="12"/>
      <c r="SJH369" s="12"/>
      <c r="SJI369" s="12"/>
      <c r="SJJ369" s="12"/>
      <c r="SJK369" s="12"/>
      <c r="SJL369" s="12"/>
      <c r="SJM369" s="12"/>
      <c r="SJN369" s="12"/>
      <c r="SJO369" s="12"/>
      <c r="SJP369" s="12"/>
      <c r="SJQ369" s="12"/>
      <c r="SJR369" s="12"/>
      <c r="SJS369" s="12"/>
      <c r="SJT369" s="12"/>
      <c r="SJU369" s="12"/>
      <c r="SJV369" s="12"/>
      <c r="SJW369" s="12"/>
      <c r="SJX369" s="12"/>
      <c r="SJY369" s="12"/>
      <c r="SJZ369" s="12"/>
      <c r="SKA369" s="12"/>
      <c r="SKB369" s="12"/>
      <c r="SKC369" s="12"/>
      <c r="SKD369" s="12"/>
      <c r="SKE369" s="12"/>
      <c r="SKF369" s="12"/>
      <c r="SKG369" s="12"/>
      <c r="SKH369" s="12"/>
      <c r="SKI369" s="12"/>
      <c r="SKJ369" s="12"/>
      <c r="SKK369" s="12"/>
      <c r="SKL369" s="12"/>
      <c r="SKM369" s="12"/>
      <c r="SKN369" s="12"/>
      <c r="SKO369" s="12"/>
      <c r="SKP369" s="12"/>
      <c r="SKQ369" s="12"/>
      <c r="SKR369" s="12"/>
      <c r="SKS369" s="12"/>
      <c r="SKT369" s="12"/>
      <c r="SKU369" s="12"/>
      <c r="SKV369" s="12"/>
      <c r="SKW369" s="12"/>
      <c r="SKX369" s="12"/>
      <c r="SKY369" s="12"/>
      <c r="SKZ369" s="12"/>
      <c r="SLA369" s="12"/>
      <c r="SLB369" s="12"/>
      <c r="SLC369" s="12"/>
      <c r="SLD369" s="12"/>
      <c r="SLE369" s="12"/>
      <c r="SLF369" s="12"/>
      <c r="SLG369" s="12"/>
      <c r="SLH369" s="12"/>
      <c r="SLI369" s="12"/>
      <c r="SLJ369" s="12"/>
      <c r="SLK369" s="12"/>
      <c r="SLL369" s="12"/>
      <c r="SLM369" s="12"/>
      <c r="SLN369" s="12"/>
      <c r="SLO369" s="12"/>
      <c r="SLP369" s="12"/>
      <c r="SLQ369" s="12"/>
      <c r="SLR369" s="12"/>
      <c r="SLS369" s="12"/>
      <c r="SLT369" s="12"/>
      <c r="SLU369" s="12"/>
      <c r="SLV369" s="12"/>
      <c r="SLW369" s="12"/>
      <c r="SLX369" s="12"/>
      <c r="SLY369" s="12"/>
      <c r="SLZ369" s="12"/>
      <c r="SMA369" s="12"/>
      <c r="SMB369" s="12"/>
      <c r="SMC369" s="12"/>
      <c r="SMD369" s="12"/>
      <c r="SME369" s="12"/>
      <c r="SMF369" s="12"/>
      <c r="SMG369" s="12"/>
      <c r="SMH369" s="12"/>
      <c r="SMI369" s="12"/>
      <c r="SMJ369" s="12"/>
      <c r="SMK369" s="12"/>
      <c r="SML369" s="12"/>
      <c r="SMM369" s="12"/>
      <c r="SMN369" s="12"/>
      <c r="SMO369" s="12"/>
      <c r="SMP369" s="12"/>
      <c r="SMQ369" s="12"/>
      <c r="SMR369" s="12"/>
      <c r="SMS369" s="12"/>
      <c r="SMT369" s="12"/>
      <c r="SMU369" s="12"/>
      <c r="SMV369" s="12"/>
      <c r="SMW369" s="12"/>
      <c r="SMX369" s="12"/>
      <c r="SMY369" s="12"/>
      <c r="SMZ369" s="12"/>
      <c r="SNA369" s="12"/>
      <c r="SNB369" s="12"/>
      <c r="SNC369" s="12"/>
      <c r="SND369" s="12"/>
      <c r="SNE369" s="12"/>
      <c r="SNF369" s="12"/>
      <c r="SNG369" s="12"/>
      <c r="SNH369" s="12"/>
      <c r="SNI369" s="12"/>
      <c r="SNJ369" s="12"/>
      <c r="SNK369" s="12"/>
      <c r="SNL369" s="12"/>
      <c r="SNM369" s="12"/>
      <c r="SNN369" s="12"/>
      <c r="SNO369" s="12"/>
      <c r="SNP369" s="12"/>
      <c r="SNQ369" s="12"/>
      <c r="SNR369" s="12"/>
      <c r="SNS369" s="12"/>
      <c r="SNT369" s="12"/>
      <c r="SNU369" s="12"/>
      <c r="SNV369" s="12"/>
      <c r="SNW369" s="12"/>
      <c r="SNX369" s="12"/>
      <c r="SNY369" s="12"/>
      <c r="SNZ369" s="12"/>
      <c r="SOA369" s="12"/>
      <c r="SOB369" s="12"/>
      <c r="SOC369" s="12"/>
      <c r="SOD369" s="12"/>
      <c r="SOE369" s="12"/>
      <c r="SOF369" s="12"/>
      <c r="SOG369" s="12"/>
      <c r="SOH369" s="12"/>
      <c r="SOI369" s="12"/>
      <c r="SOJ369" s="12"/>
      <c r="SOK369" s="12"/>
      <c r="SOL369" s="12"/>
      <c r="SOM369" s="12"/>
      <c r="SON369" s="12"/>
      <c r="SOO369" s="12"/>
      <c r="SOP369" s="12"/>
      <c r="SOQ369" s="12"/>
      <c r="SOR369" s="12"/>
      <c r="SOS369" s="12"/>
      <c r="SOT369" s="12"/>
      <c r="SOU369" s="12"/>
      <c r="SOV369" s="12"/>
      <c r="SOW369" s="12"/>
      <c r="SOX369" s="12"/>
      <c r="SOY369" s="12"/>
      <c r="SOZ369" s="12"/>
      <c r="SPA369" s="12"/>
      <c r="SPB369" s="12"/>
      <c r="SPC369" s="12"/>
      <c r="SPD369" s="12"/>
      <c r="SPE369" s="12"/>
      <c r="SPF369" s="12"/>
      <c r="SPG369" s="12"/>
      <c r="SPH369" s="12"/>
      <c r="SPI369" s="12"/>
      <c r="SPJ369" s="12"/>
      <c r="SPK369" s="12"/>
      <c r="SPL369" s="12"/>
      <c r="SPM369" s="12"/>
      <c r="SPN369" s="12"/>
      <c r="SPO369" s="12"/>
      <c r="SPP369" s="12"/>
      <c r="SPQ369" s="12"/>
      <c r="SPR369" s="12"/>
      <c r="SPS369" s="12"/>
      <c r="SPT369" s="12"/>
      <c r="SPU369" s="12"/>
      <c r="SPV369" s="12"/>
      <c r="SPW369" s="12"/>
      <c r="SPX369" s="12"/>
      <c r="SPY369" s="12"/>
      <c r="SPZ369" s="12"/>
      <c r="SQA369" s="12"/>
      <c r="SQB369" s="12"/>
      <c r="SQC369" s="12"/>
      <c r="SQD369" s="12"/>
      <c r="SQE369" s="12"/>
      <c r="SQF369" s="12"/>
      <c r="SQG369" s="12"/>
      <c r="SQH369" s="12"/>
      <c r="SQI369" s="12"/>
      <c r="SQJ369" s="12"/>
      <c r="SQK369" s="12"/>
      <c r="SQL369" s="12"/>
      <c r="SQM369" s="12"/>
      <c r="SQN369" s="12"/>
      <c r="SQO369" s="12"/>
      <c r="SQP369" s="12"/>
      <c r="SQQ369" s="12"/>
      <c r="SQR369" s="12"/>
      <c r="SQS369" s="12"/>
      <c r="SQT369" s="12"/>
      <c r="SQU369" s="12"/>
      <c r="SQV369" s="12"/>
      <c r="SQW369" s="12"/>
      <c r="SQX369" s="12"/>
      <c r="SQY369" s="12"/>
      <c r="SQZ369" s="12"/>
      <c r="SRA369" s="12"/>
      <c r="SRB369" s="12"/>
      <c r="SRC369" s="12"/>
      <c r="SRD369" s="12"/>
      <c r="SRE369" s="12"/>
      <c r="SRF369" s="12"/>
      <c r="SRG369" s="12"/>
      <c r="SRH369" s="12"/>
      <c r="SRI369" s="12"/>
      <c r="SRJ369" s="12"/>
      <c r="SRK369" s="12"/>
      <c r="SRL369" s="12"/>
      <c r="SRM369" s="12"/>
      <c r="SRN369" s="12"/>
      <c r="SRO369" s="12"/>
      <c r="SRP369" s="12"/>
      <c r="SRQ369" s="12"/>
      <c r="SRR369" s="12"/>
      <c r="SRS369" s="12"/>
      <c r="SRT369" s="12"/>
      <c r="SRU369" s="12"/>
      <c r="SRV369" s="12"/>
      <c r="SRW369" s="12"/>
      <c r="SRX369" s="12"/>
      <c r="SRY369" s="12"/>
      <c r="SRZ369" s="12"/>
      <c r="SSA369" s="12"/>
      <c r="SSB369" s="12"/>
      <c r="SSC369" s="12"/>
      <c r="SSD369" s="12"/>
      <c r="SSE369" s="12"/>
      <c r="SSF369" s="12"/>
      <c r="SSG369" s="12"/>
      <c r="SSH369" s="12"/>
      <c r="SSI369" s="12"/>
      <c r="SSJ369" s="12"/>
      <c r="SSK369" s="12"/>
      <c r="SSL369" s="12"/>
      <c r="SSM369" s="12"/>
      <c r="SSN369" s="12"/>
      <c r="SSO369" s="12"/>
      <c r="SSP369" s="12"/>
      <c r="SSQ369" s="12"/>
      <c r="SSR369" s="12"/>
      <c r="SSS369" s="12"/>
      <c r="SST369" s="12"/>
      <c r="SSU369" s="12"/>
      <c r="SSV369" s="12"/>
      <c r="SSW369" s="12"/>
      <c r="SSX369" s="12"/>
      <c r="SSY369" s="12"/>
      <c r="SSZ369" s="12"/>
      <c r="STA369" s="12"/>
      <c r="STB369" s="12"/>
      <c r="STC369" s="12"/>
      <c r="STD369" s="12"/>
      <c r="STE369" s="12"/>
      <c r="STF369" s="12"/>
      <c r="STG369" s="12"/>
      <c r="STH369" s="12"/>
      <c r="STI369" s="12"/>
      <c r="STJ369" s="12"/>
      <c r="STK369" s="12"/>
      <c r="STL369" s="12"/>
      <c r="STM369" s="12"/>
      <c r="STN369" s="12"/>
      <c r="STO369" s="12"/>
      <c r="STP369" s="12"/>
      <c r="STQ369" s="12"/>
      <c r="STR369" s="12"/>
      <c r="STS369" s="12"/>
      <c r="STT369" s="12"/>
      <c r="STU369" s="12"/>
      <c r="STV369" s="12"/>
      <c r="STW369" s="12"/>
      <c r="STX369" s="12"/>
      <c r="STY369" s="12"/>
      <c r="STZ369" s="12"/>
      <c r="SUA369" s="12"/>
      <c r="SUB369" s="12"/>
      <c r="SUC369" s="12"/>
      <c r="SUD369" s="12"/>
      <c r="SUE369" s="12"/>
      <c r="SUF369" s="12"/>
      <c r="SUG369" s="12"/>
      <c r="SUH369" s="12"/>
      <c r="SUI369" s="12"/>
      <c r="SUJ369" s="12"/>
      <c r="SUK369" s="12"/>
      <c r="SUL369" s="12"/>
      <c r="SUM369" s="12"/>
      <c r="SUN369" s="12"/>
      <c r="SUO369" s="12"/>
      <c r="SUP369" s="12"/>
      <c r="SUQ369" s="12"/>
      <c r="SUR369" s="12"/>
      <c r="SUS369" s="12"/>
      <c r="SUT369" s="12"/>
      <c r="SUU369" s="12"/>
      <c r="SUV369" s="12"/>
      <c r="SUW369" s="12"/>
      <c r="SUX369" s="12"/>
      <c r="SUY369" s="12"/>
      <c r="SUZ369" s="12"/>
      <c r="SVA369" s="12"/>
      <c r="SVB369" s="12"/>
      <c r="SVC369" s="12"/>
      <c r="SVD369" s="12"/>
      <c r="SVE369" s="12"/>
      <c r="SVF369" s="12"/>
      <c r="SVG369" s="12"/>
      <c r="SVH369" s="12"/>
      <c r="SVI369" s="12"/>
      <c r="SVJ369" s="12"/>
      <c r="SVK369" s="12"/>
      <c r="SVL369" s="12"/>
      <c r="SVM369" s="12"/>
      <c r="SVN369" s="12"/>
      <c r="SVO369" s="12"/>
      <c r="SVP369" s="12"/>
      <c r="SVQ369" s="12"/>
      <c r="SVR369" s="12"/>
      <c r="SVS369" s="12"/>
      <c r="SVT369" s="12"/>
      <c r="SVU369" s="12"/>
      <c r="SVV369" s="12"/>
      <c r="SVW369" s="12"/>
      <c r="SVX369" s="12"/>
      <c r="SVY369" s="12"/>
      <c r="SVZ369" s="12"/>
      <c r="SWA369" s="12"/>
      <c r="SWB369" s="12"/>
      <c r="SWC369" s="12"/>
      <c r="SWD369" s="12"/>
      <c r="SWE369" s="12"/>
      <c r="SWF369" s="12"/>
      <c r="SWG369" s="12"/>
      <c r="SWH369" s="12"/>
      <c r="SWI369" s="12"/>
      <c r="SWJ369" s="12"/>
      <c r="SWK369" s="12"/>
      <c r="SWL369" s="12"/>
      <c r="SWM369" s="12"/>
      <c r="SWN369" s="12"/>
      <c r="SWO369" s="12"/>
      <c r="SWP369" s="12"/>
      <c r="SWQ369" s="12"/>
      <c r="SWR369" s="12"/>
      <c r="SWS369" s="12"/>
      <c r="SWT369" s="12"/>
      <c r="SWU369" s="12"/>
      <c r="SWV369" s="12"/>
      <c r="SWW369" s="12"/>
      <c r="SWX369" s="12"/>
      <c r="SWY369" s="12"/>
      <c r="SWZ369" s="12"/>
      <c r="SXA369" s="12"/>
      <c r="SXB369" s="12"/>
      <c r="SXC369" s="12"/>
      <c r="SXD369" s="12"/>
      <c r="SXE369" s="12"/>
      <c r="SXF369" s="12"/>
      <c r="SXG369" s="12"/>
      <c r="SXH369" s="12"/>
      <c r="SXI369" s="12"/>
      <c r="SXJ369" s="12"/>
      <c r="SXK369" s="12"/>
      <c r="SXL369" s="12"/>
      <c r="SXM369" s="12"/>
      <c r="SXN369" s="12"/>
      <c r="SXO369" s="12"/>
      <c r="SXP369" s="12"/>
      <c r="SXQ369" s="12"/>
      <c r="SXR369" s="12"/>
      <c r="SXS369" s="12"/>
      <c r="SXT369" s="12"/>
      <c r="SXU369" s="12"/>
      <c r="SXV369" s="12"/>
      <c r="SXW369" s="12"/>
      <c r="SXX369" s="12"/>
      <c r="SXY369" s="12"/>
      <c r="SXZ369" s="12"/>
      <c r="SYA369" s="12"/>
      <c r="SYB369" s="12"/>
      <c r="SYC369" s="12"/>
      <c r="SYD369" s="12"/>
      <c r="SYE369" s="12"/>
      <c r="SYF369" s="12"/>
      <c r="SYG369" s="12"/>
      <c r="SYH369" s="12"/>
      <c r="SYI369" s="12"/>
      <c r="SYJ369" s="12"/>
      <c r="SYK369" s="12"/>
      <c r="SYL369" s="12"/>
      <c r="SYM369" s="12"/>
      <c r="SYN369" s="12"/>
      <c r="SYO369" s="12"/>
      <c r="SYP369" s="12"/>
      <c r="SYQ369" s="12"/>
      <c r="SYR369" s="12"/>
      <c r="SYS369" s="12"/>
      <c r="SYT369" s="12"/>
      <c r="SYU369" s="12"/>
      <c r="SYV369" s="12"/>
      <c r="SYW369" s="12"/>
      <c r="SYX369" s="12"/>
      <c r="SYY369" s="12"/>
      <c r="SYZ369" s="12"/>
      <c r="SZA369" s="12"/>
      <c r="SZB369" s="12"/>
      <c r="SZC369" s="12"/>
      <c r="SZD369" s="12"/>
      <c r="SZE369" s="12"/>
      <c r="SZF369" s="12"/>
      <c r="SZG369" s="12"/>
      <c r="SZH369" s="12"/>
      <c r="SZI369" s="12"/>
      <c r="SZJ369" s="12"/>
      <c r="SZK369" s="12"/>
      <c r="SZL369" s="12"/>
      <c r="SZM369" s="12"/>
      <c r="SZN369" s="12"/>
      <c r="SZO369" s="12"/>
      <c r="SZP369" s="12"/>
      <c r="SZQ369" s="12"/>
      <c r="SZR369" s="12"/>
      <c r="SZS369" s="12"/>
      <c r="SZT369" s="12"/>
      <c r="SZU369" s="12"/>
      <c r="SZV369" s="12"/>
      <c r="SZW369" s="12"/>
      <c r="SZX369" s="12"/>
      <c r="SZY369" s="12"/>
      <c r="SZZ369" s="12"/>
      <c r="TAA369" s="12"/>
      <c r="TAB369" s="12"/>
      <c r="TAC369" s="12"/>
      <c r="TAD369" s="12"/>
      <c r="TAE369" s="12"/>
      <c r="TAF369" s="12"/>
      <c r="TAG369" s="12"/>
      <c r="TAH369" s="12"/>
      <c r="TAI369" s="12"/>
      <c r="TAJ369" s="12"/>
      <c r="TAK369" s="12"/>
      <c r="TAL369" s="12"/>
      <c r="TAM369" s="12"/>
      <c r="TAN369" s="12"/>
      <c r="TAO369" s="12"/>
      <c r="TAP369" s="12"/>
      <c r="TAQ369" s="12"/>
      <c r="TAR369" s="12"/>
      <c r="TAS369" s="12"/>
      <c r="TAT369" s="12"/>
      <c r="TAU369" s="12"/>
      <c r="TAV369" s="12"/>
      <c r="TAW369" s="12"/>
      <c r="TAX369" s="12"/>
      <c r="TAY369" s="12"/>
      <c r="TAZ369" s="12"/>
      <c r="TBA369" s="12"/>
      <c r="TBB369" s="12"/>
      <c r="TBC369" s="12"/>
      <c r="TBD369" s="12"/>
      <c r="TBE369" s="12"/>
      <c r="TBF369" s="12"/>
      <c r="TBG369" s="12"/>
      <c r="TBH369" s="12"/>
      <c r="TBI369" s="12"/>
      <c r="TBJ369" s="12"/>
      <c r="TBK369" s="12"/>
      <c r="TBL369" s="12"/>
      <c r="TBM369" s="12"/>
      <c r="TBN369" s="12"/>
      <c r="TBO369" s="12"/>
      <c r="TBP369" s="12"/>
      <c r="TBQ369" s="12"/>
      <c r="TBR369" s="12"/>
      <c r="TBS369" s="12"/>
      <c r="TBT369" s="12"/>
      <c r="TBU369" s="12"/>
      <c r="TBV369" s="12"/>
      <c r="TBW369" s="12"/>
      <c r="TBX369" s="12"/>
      <c r="TBY369" s="12"/>
      <c r="TBZ369" s="12"/>
      <c r="TCA369" s="12"/>
      <c r="TCB369" s="12"/>
      <c r="TCC369" s="12"/>
      <c r="TCD369" s="12"/>
      <c r="TCE369" s="12"/>
      <c r="TCF369" s="12"/>
      <c r="TCG369" s="12"/>
      <c r="TCH369" s="12"/>
      <c r="TCI369" s="12"/>
      <c r="TCJ369" s="12"/>
      <c r="TCK369" s="12"/>
      <c r="TCL369" s="12"/>
      <c r="TCM369" s="12"/>
      <c r="TCN369" s="12"/>
      <c r="TCO369" s="12"/>
      <c r="TCP369" s="12"/>
      <c r="TCQ369" s="12"/>
      <c r="TCR369" s="12"/>
      <c r="TCS369" s="12"/>
      <c r="TCT369" s="12"/>
      <c r="TCU369" s="12"/>
      <c r="TCV369" s="12"/>
      <c r="TCW369" s="12"/>
      <c r="TCX369" s="12"/>
      <c r="TCY369" s="12"/>
      <c r="TCZ369" s="12"/>
      <c r="TDA369" s="12"/>
      <c r="TDB369" s="12"/>
      <c r="TDC369" s="12"/>
      <c r="TDD369" s="12"/>
      <c r="TDE369" s="12"/>
      <c r="TDF369" s="12"/>
      <c r="TDG369" s="12"/>
      <c r="TDH369" s="12"/>
      <c r="TDI369" s="12"/>
      <c r="TDJ369" s="12"/>
      <c r="TDK369" s="12"/>
      <c r="TDL369" s="12"/>
      <c r="TDM369" s="12"/>
      <c r="TDN369" s="12"/>
      <c r="TDO369" s="12"/>
      <c r="TDP369" s="12"/>
      <c r="TDQ369" s="12"/>
      <c r="TDR369" s="12"/>
      <c r="TDS369" s="12"/>
      <c r="TDT369" s="12"/>
      <c r="TDU369" s="12"/>
      <c r="TDV369" s="12"/>
      <c r="TDW369" s="12"/>
      <c r="TDX369" s="12"/>
      <c r="TDY369" s="12"/>
      <c r="TDZ369" s="12"/>
      <c r="TEA369" s="12"/>
      <c r="TEB369" s="12"/>
      <c r="TEC369" s="12"/>
      <c r="TED369" s="12"/>
      <c r="TEE369" s="12"/>
      <c r="TEF369" s="12"/>
      <c r="TEG369" s="12"/>
      <c r="TEH369" s="12"/>
      <c r="TEI369" s="12"/>
      <c r="TEJ369" s="12"/>
      <c r="TEK369" s="12"/>
      <c r="TEL369" s="12"/>
      <c r="TEM369" s="12"/>
      <c r="TEN369" s="12"/>
      <c r="TEO369" s="12"/>
      <c r="TEP369" s="12"/>
      <c r="TEQ369" s="12"/>
      <c r="TER369" s="12"/>
      <c r="TES369" s="12"/>
      <c r="TET369" s="12"/>
      <c r="TEU369" s="12"/>
      <c r="TEV369" s="12"/>
      <c r="TEW369" s="12"/>
      <c r="TEX369" s="12"/>
      <c r="TEY369" s="12"/>
      <c r="TEZ369" s="12"/>
      <c r="TFA369" s="12"/>
      <c r="TFB369" s="12"/>
      <c r="TFC369" s="12"/>
      <c r="TFD369" s="12"/>
      <c r="TFE369" s="12"/>
      <c r="TFF369" s="12"/>
      <c r="TFG369" s="12"/>
      <c r="TFH369" s="12"/>
      <c r="TFI369" s="12"/>
      <c r="TFJ369" s="12"/>
      <c r="TFK369" s="12"/>
      <c r="TFL369" s="12"/>
      <c r="TFM369" s="12"/>
      <c r="TFN369" s="12"/>
      <c r="TFO369" s="12"/>
      <c r="TFP369" s="12"/>
      <c r="TFQ369" s="12"/>
      <c r="TFR369" s="12"/>
      <c r="TFS369" s="12"/>
      <c r="TFT369" s="12"/>
      <c r="TFU369" s="12"/>
      <c r="TFV369" s="12"/>
      <c r="TFW369" s="12"/>
      <c r="TFX369" s="12"/>
      <c r="TFY369" s="12"/>
      <c r="TFZ369" s="12"/>
      <c r="TGA369" s="12"/>
      <c r="TGB369" s="12"/>
      <c r="TGC369" s="12"/>
      <c r="TGD369" s="12"/>
      <c r="TGE369" s="12"/>
      <c r="TGF369" s="12"/>
      <c r="TGG369" s="12"/>
      <c r="TGH369" s="12"/>
      <c r="TGI369" s="12"/>
      <c r="TGJ369" s="12"/>
      <c r="TGK369" s="12"/>
      <c r="TGL369" s="12"/>
      <c r="TGM369" s="12"/>
      <c r="TGN369" s="12"/>
      <c r="TGO369" s="12"/>
      <c r="TGP369" s="12"/>
      <c r="TGQ369" s="12"/>
      <c r="TGR369" s="12"/>
      <c r="TGS369" s="12"/>
      <c r="TGT369" s="12"/>
      <c r="TGU369" s="12"/>
      <c r="TGV369" s="12"/>
      <c r="TGW369" s="12"/>
      <c r="TGX369" s="12"/>
      <c r="TGY369" s="12"/>
      <c r="TGZ369" s="12"/>
      <c r="THA369" s="12"/>
      <c r="THB369" s="12"/>
      <c r="THC369" s="12"/>
      <c r="THD369" s="12"/>
      <c r="THE369" s="12"/>
      <c r="THF369" s="12"/>
      <c r="THG369" s="12"/>
      <c r="THH369" s="12"/>
      <c r="THI369" s="12"/>
      <c r="THJ369" s="12"/>
      <c r="THK369" s="12"/>
      <c r="THL369" s="12"/>
      <c r="THM369" s="12"/>
      <c r="THN369" s="12"/>
      <c r="THO369" s="12"/>
      <c r="THP369" s="12"/>
      <c r="THQ369" s="12"/>
      <c r="THR369" s="12"/>
      <c r="THS369" s="12"/>
      <c r="THT369" s="12"/>
      <c r="THU369" s="12"/>
      <c r="THV369" s="12"/>
      <c r="THW369" s="12"/>
      <c r="THX369" s="12"/>
      <c r="THY369" s="12"/>
      <c r="THZ369" s="12"/>
      <c r="TIA369" s="12"/>
      <c r="TIB369" s="12"/>
      <c r="TIC369" s="12"/>
      <c r="TID369" s="12"/>
      <c r="TIE369" s="12"/>
      <c r="TIF369" s="12"/>
      <c r="TIG369" s="12"/>
      <c r="TIH369" s="12"/>
      <c r="TII369" s="12"/>
      <c r="TIJ369" s="12"/>
      <c r="TIK369" s="12"/>
      <c r="TIL369" s="12"/>
      <c r="TIM369" s="12"/>
      <c r="TIN369" s="12"/>
      <c r="TIO369" s="12"/>
      <c r="TIP369" s="12"/>
      <c r="TIQ369" s="12"/>
      <c r="TIR369" s="12"/>
      <c r="TIS369" s="12"/>
      <c r="TIT369" s="12"/>
      <c r="TIU369" s="12"/>
      <c r="TIV369" s="12"/>
      <c r="TIW369" s="12"/>
      <c r="TIX369" s="12"/>
      <c r="TIY369" s="12"/>
      <c r="TIZ369" s="12"/>
      <c r="TJA369" s="12"/>
      <c r="TJB369" s="12"/>
      <c r="TJC369" s="12"/>
      <c r="TJD369" s="12"/>
      <c r="TJE369" s="12"/>
      <c r="TJF369" s="12"/>
      <c r="TJG369" s="12"/>
      <c r="TJH369" s="12"/>
      <c r="TJI369" s="12"/>
      <c r="TJJ369" s="12"/>
      <c r="TJK369" s="12"/>
      <c r="TJL369" s="12"/>
      <c r="TJM369" s="12"/>
      <c r="TJN369" s="12"/>
      <c r="TJO369" s="12"/>
      <c r="TJP369" s="12"/>
      <c r="TJQ369" s="12"/>
      <c r="TJR369" s="12"/>
      <c r="TJS369" s="12"/>
      <c r="TJT369" s="12"/>
      <c r="TJU369" s="12"/>
      <c r="TJV369" s="12"/>
      <c r="TJW369" s="12"/>
      <c r="TJX369" s="12"/>
      <c r="TJY369" s="12"/>
      <c r="TJZ369" s="12"/>
      <c r="TKA369" s="12"/>
      <c r="TKB369" s="12"/>
      <c r="TKC369" s="12"/>
      <c r="TKD369" s="12"/>
      <c r="TKE369" s="12"/>
      <c r="TKF369" s="12"/>
      <c r="TKG369" s="12"/>
      <c r="TKH369" s="12"/>
      <c r="TKI369" s="12"/>
      <c r="TKJ369" s="12"/>
      <c r="TKK369" s="12"/>
      <c r="TKL369" s="12"/>
      <c r="TKM369" s="12"/>
      <c r="TKN369" s="12"/>
      <c r="TKO369" s="12"/>
      <c r="TKP369" s="12"/>
      <c r="TKQ369" s="12"/>
      <c r="TKR369" s="12"/>
      <c r="TKS369" s="12"/>
      <c r="TKT369" s="12"/>
      <c r="TKU369" s="12"/>
      <c r="TKV369" s="12"/>
      <c r="TKW369" s="12"/>
      <c r="TKX369" s="12"/>
      <c r="TKY369" s="12"/>
      <c r="TKZ369" s="12"/>
      <c r="TLA369" s="12"/>
      <c r="TLB369" s="12"/>
      <c r="TLC369" s="12"/>
      <c r="TLD369" s="12"/>
      <c r="TLE369" s="12"/>
      <c r="TLF369" s="12"/>
      <c r="TLG369" s="12"/>
      <c r="TLH369" s="12"/>
      <c r="TLI369" s="12"/>
      <c r="TLJ369" s="12"/>
      <c r="TLK369" s="12"/>
      <c r="TLL369" s="12"/>
      <c r="TLM369" s="12"/>
      <c r="TLN369" s="12"/>
      <c r="TLO369" s="12"/>
      <c r="TLP369" s="12"/>
      <c r="TLQ369" s="12"/>
      <c r="TLR369" s="12"/>
      <c r="TLS369" s="12"/>
      <c r="TLT369" s="12"/>
      <c r="TLU369" s="12"/>
      <c r="TLV369" s="12"/>
      <c r="TLW369" s="12"/>
      <c r="TLX369" s="12"/>
      <c r="TLY369" s="12"/>
      <c r="TLZ369" s="12"/>
      <c r="TMA369" s="12"/>
      <c r="TMB369" s="12"/>
      <c r="TMC369" s="12"/>
      <c r="TMD369" s="12"/>
      <c r="TME369" s="12"/>
      <c r="TMF369" s="12"/>
      <c r="TMG369" s="12"/>
      <c r="TMH369" s="12"/>
      <c r="TMI369" s="12"/>
      <c r="TMJ369" s="12"/>
      <c r="TMK369" s="12"/>
      <c r="TML369" s="12"/>
      <c r="TMM369" s="12"/>
      <c r="TMN369" s="12"/>
      <c r="TMO369" s="12"/>
      <c r="TMP369" s="12"/>
      <c r="TMQ369" s="12"/>
      <c r="TMR369" s="12"/>
      <c r="TMS369" s="12"/>
      <c r="TMT369" s="12"/>
      <c r="TMU369" s="12"/>
      <c r="TMV369" s="12"/>
      <c r="TMW369" s="12"/>
      <c r="TMX369" s="12"/>
      <c r="TMY369" s="12"/>
      <c r="TMZ369" s="12"/>
      <c r="TNA369" s="12"/>
      <c r="TNB369" s="12"/>
      <c r="TNC369" s="12"/>
      <c r="TND369" s="12"/>
      <c r="TNE369" s="12"/>
      <c r="TNF369" s="12"/>
      <c r="TNG369" s="12"/>
      <c r="TNH369" s="12"/>
      <c r="TNI369" s="12"/>
      <c r="TNJ369" s="12"/>
      <c r="TNK369" s="12"/>
      <c r="TNL369" s="12"/>
      <c r="TNM369" s="12"/>
      <c r="TNN369" s="12"/>
      <c r="TNO369" s="12"/>
      <c r="TNP369" s="12"/>
      <c r="TNQ369" s="12"/>
      <c r="TNR369" s="12"/>
      <c r="TNS369" s="12"/>
      <c r="TNT369" s="12"/>
      <c r="TNU369" s="12"/>
      <c r="TNV369" s="12"/>
      <c r="TNW369" s="12"/>
      <c r="TNX369" s="12"/>
      <c r="TNY369" s="12"/>
      <c r="TNZ369" s="12"/>
      <c r="TOA369" s="12"/>
      <c r="TOB369" s="12"/>
      <c r="TOC369" s="12"/>
      <c r="TOD369" s="12"/>
      <c r="TOE369" s="12"/>
      <c r="TOF369" s="12"/>
      <c r="TOG369" s="12"/>
      <c r="TOH369" s="12"/>
      <c r="TOI369" s="12"/>
      <c r="TOJ369" s="12"/>
      <c r="TOK369" s="12"/>
      <c r="TOL369" s="12"/>
      <c r="TOM369" s="12"/>
      <c r="TON369" s="12"/>
      <c r="TOO369" s="12"/>
      <c r="TOP369" s="12"/>
      <c r="TOQ369" s="12"/>
      <c r="TOR369" s="12"/>
      <c r="TOS369" s="12"/>
      <c r="TOT369" s="12"/>
      <c r="TOU369" s="12"/>
      <c r="TOV369" s="12"/>
      <c r="TOW369" s="12"/>
      <c r="TOX369" s="12"/>
      <c r="TOY369" s="12"/>
      <c r="TOZ369" s="12"/>
      <c r="TPA369" s="12"/>
      <c r="TPB369" s="12"/>
      <c r="TPC369" s="12"/>
      <c r="TPD369" s="12"/>
      <c r="TPE369" s="12"/>
      <c r="TPF369" s="12"/>
      <c r="TPG369" s="12"/>
      <c r="TPH369" s="12"/>
      <c r="TPI369" s="12"/>
      <c r="TPJ369" s="12"/>
      <c r="TPK369" s="12"/>
      <c r="TPL369" s="12"/>
      <c r="TPM369" s="12"/>
      <c r="TPN369" s="12"/>
      <c r="TPO369" s="12"/>
      <c r="TPP369" s="12"/>
      <c r="TPQ369" s="12"/>
      <c r="TPR369" s="12"/>
      <c r="TPS369" s="12"/>
      <c r="TPT369" s="12"/>
      <c r="TPU369" s="12"/>
      <c r="TPV369" s="12"/>
      <c r="TPW369" s="12"/>
      <c r="TPX369" s="12"/>
      <c r="TPY369" s="12"/>
      <c r="TPZ369" s="12"/>
      <c r="TQA369" s="12"/>
      <c r="TQB369" s="12"/>
      <c r="TQC369" s="12"/>
      <c r="TQD369" s="12"/>
      <c r="TQE369" s="12"/>
      <c r="TQF369" s="12"/>
      <c r="TQG369" s="12"/>
      <c r="TQH369" s="12"/>
      <c r="TQI369" s="12"/>
      <c r="TQJ369" s="12"/>
      <c r="TQK369" s="12"/>
      <c r="TQL369" s="12"/>
      <c r="TQM369" s="12"/>
      <c r="TQN369" s="12"/>
      <c r="TQO369" s="12"/>
      <c r="TQP369" s="12"/>
      <c r="TQQ369" s="12"/>
      <c r="TQR369" s="12"/>
      <c r="TQS369" s="12"/>
      <c r="TQT369" s="12"/>
      <c r="TQU369" s="12"/>
      <c r="TQV369" s="12"/>
      <c r="TQW369" s="12"/>
      <c r="TQX369" s="12"/>
      <c r="TQY369" s="12"/>
      <c r="TQZ369" s="12"/>
      <c r="TRA369" s="12"/>
      <c r="TRB369" s="12"/>
      <c r="TRC369" s="12"/>
      <c r="TRD369" s="12"/>
      <c r="TRE369" s="12"/>
      <c r="TRF369" s="12"/>
      <c r="TRG369" s="12"/>
      <c r="TRH369" s="12"/>
      <c r="TRI369" s="12"/>
      <c r="TRJ369" s="12"/>
      <c r="TRK369" s="12"/>
      <c r="TRL369" s="12"/>
      <c r="TRM369" s="12"/>
      <c r="TRN369" s="12"/>
      <c r="TRO369" s="12"/>
      <c r="TRP369" s="12"/>
      <c r="TRQ369" s="12"/>
      <c r="TRR369" s="12"/>
      <c r="TRS369" s="12"/>
      <c r="TRT369" s="12"/>
      <c r="TRU369" s="12"/>
      <c r="TRV369" s="12"/>
      <c r="TRW369" s="12"/>
      <c r="TRX369" s="12"/>
      <c r="TRY369" s="12"/>
      <c r="TRZ369" s="12"/>
      <c r="TSA369" s="12"/>
      <c r="TSB369" s="12"/>
      <c r="TSC369" s="12"/>
      <c r="TSD369" s="12"/>
      <c r="TSE369" s="12"/>
      <c r="TSF369" s="12"/>
      <c r="TSG369" s="12"/>
      <c r="TSH369" s="12"/>
      <c r="TSI369" s="12"/>
      <c r="TSJ369" s="12"/>
      <c r="TSK369" s="12"/>
      <c r="TSL369" s="12"/>
      <c r="TSM369" s="12"/>
      <c r="TSN369" s="12"/>
      <c r="TSO369" s="12"/>
      <c r="TSP369" s="12"/>
      <c r="TSQ369" s="12"/>
      <c r="TSR369" s="12"/>
      <c r="TSS369" s="12"/>
      <c r="TST369" s="12"/>
      <c r="TSU369" s="12"/>
      <c r="TSV369" s="12"/>
      <c r="TSW369" s="12"/>
      <c r="TSX369" s="12"/>
      <c r="TSY369" s="12"/>
      <c r="TSZ369" s="12"/>
      <c r="TTA369" s="12"/>
      <c r="TTB369" s="12"/>
      <c r="TTC369" s="12"/>
      <c r="TTD369" s="12"/>
      <c r="TTE369" s="12"/>
      <c r="TTF369" s="12"/>
      <c r="TTG369" s="12"/>
      <c r="TTH369" s="12"/>
      <c r="TTI369" s="12"/>
      <c r="TTJ369" s="12"/>
      <c r="TTK369" s="12"/>
      <c r="TTL369" s="12"/>
      <c r="TTM369" s="12"/>
      <c r="TTN369" s="12"/>
      <c r="TTO369" s="12"/>
      <c r="TTP369" s="12"/>
      <c r="TTQ369" s="12"/>
      <c r="TTR369" s="12"/>
      <c r="TTS369" s="12"/>
      <c r="TTT369" s="12"/>
      <c r="TTU369" s="12"/>
      <c r="TTV369" s="12"/>
      <c r="TTW369" s="12"/>
      <c r="TTX369" s="12"/>
      <c r="TTY369" s="12"/>
      <c r="TTZ369" s="12"/>
      <c r="TUA369" s="12"/>
      <c r="TUB369" s="12"/>
      <c r="TUC369" s="12"/>
      <c r="TUD369" s="12"/>
      <c r="TUE369" s="12"/>
      <c r="TUF369" s="12"/>
      <c r="TUG369" s="12"/>
      <c r="TUH369" s="12"/>
      <c r="TUI369" s="12"/>
      <c r="TUJ369" s="12"/>
      <c r="TUK369" s="12"/>
      <c r="TUL369" s="12"/>
      <c r="TUM369" s="12"/>
      <c r="TUN369" s="12"/>
      <c r="TUO369" s="12"/>
      <c r="TUP369" s="12"/>
      <c r="TUQ369" s="12"/>
      <c r="TUR369" s="12"/>
      <c r="TUS369" s="12"/>
      <c r="TUT369" s="12"/>
      <c r="TUU369" s="12"/>
      <c r="TUV369" s="12"/>
      <c r="TUW369" s="12"/>
      <c r="TUX369" s="12"/>
      <c r="TUY369" s="12"/>
      <c r="TUZ369" s="12"/>
      <c r="TVA369" s="12"/>
      <c r="TVB369" s="12"/>
      <c r="TVC369" s="12"/>
      <c r="TVD369" s="12"/>
      <c r="TVE369" s="12"/>
      <c r="TVF369" s="12"/>
      <c r="TVG369" s="12"/>
      <c r="TVH369" s="12"/>
      <c r="TVI369" s="12"/>
      <c r="TVJ369" s="12"/>
      <c r="TVK369" s="12"/>
      <c r="TVL369" s="12"/>
      <c r="TVM369" s="12"/>
      <c r="TVN369" s="12"/>
      <c r="TVO369" s="12"/>
      <c r="TVP369" s="12"/>
      <c r="TVQ369" s="12"/>
      <c r="TVR369" s="12"/>
      <c r="TVS369" s="12"/>
      <c r="TVT369" s="12"/>
      <c r="TVU369" s="12"/>
      <c r="TVV369" s="12"/>
      <c r="TVW369" s="12"/>
      <c r="TVX369" s="12"/>
      <c r="TVY369" s="12"/>
      <c r="TVZ369" s="12"/>
      <c r="TWA369" s="12"/>
      <c r="TWB369" s="12"/>
      <c r="TWC369" s="12"/>
      <c r="TWD369" s="12"/>
      <c r="TWE369" s="12"/>
      <c r="TWF369" s="12"/>
      <c r="TWG369" s="12"/>
      <c r="TWH369" s="12"/>
      <c r="TWI369" s="12"/>
      <c r="TWJ369" s="12"/>
      <c r="TWK369" s="12"/>
      <c r="TWL369" s="12"/>
      <c r="TWM369" s="12"/>
      <c r="TWN369" s="12"/>
      <c r="TWO369" s="12"/>
      <c r="TWP369" s="12"/>
      <c r="TWQ369" s="12"/>
      <c r="TWR369" s="12"/>
      <c r="TWS369" s="12"/>
      <c r="TWT369" s="12"/>
      <c r="TWU369" s="12"/>
      <c r="TWV369" s="12"/>
      <c r="TWW369" s="12"/>
      <c r="TWX369" s="12"/>
      <c r="TWY369" s="12"/>
      <c r="TWZ369" s="12"/>
      <c r="TXA369" s="12"/>
      <c r="TXB369" s="12"/>
      <c r="TXC369" s="12"/>
      <c r="TXD369" s="12"/>
      <c r="TXE369" s="12"/>
      <c r="TXF369" s="12"/>
      <c r="TXG369" s="12"/>
      <c r="TXH369" s="12"/>
      <c r="TXI369" s="12"/>
      <c r="TXJ369" s="12"/>
      <c r="TXK369" s="12"/>
      <c r="TXL369" s="12"/>
      <c r="TXM369" s="12"/>
      <c r="TXN369" s="12"/>
      <c r="TXO369" s="12"/>
      <c r="TXP369" s="12"/>
      <c r="TXQ369" s="12"/>
      <c r="TXR369" s="12"/>
      <c r="TXS369" s="12"/>
      <c r="TXT369" s="12"/>
      <c r="TXU369" s="12"/>
      <c r="TXV369" s="12"/>
      <c r="TXW369" s="12"/>
      <c r="TXX369" s="12"/>
      <c r="TXY369" s="12"/>
      <c r="TXZ369" s="12"/>
      <c r="TYA369" s="12"/>
      <c r="TYB369" s="12"/>
      <c r="TYC369" s="12"/>
      <c r="TYD369" s="12"/>
      <c r="TYE369" s="12"/>
      <c r="TYF369" s="12"/>
      <c r="TYG369" s="12"/>
      <c r="TYH369" s="12"/>
      <c r="TYI369" s="12"/>
      <c r="TYJ369" s="12"/>
      <c r="TYK369" s="12"/>
      <c r="TYL369" s="12"/>
      <c r="TYM369" s="12"/>
      <c r="TYN369" s="12"/>
      <c r="TYO369" s="12"/>
      <c r="TYP369" s="12"/>
      <c r="TYQ369" s="12"/>
      <c r="TYR369" s="12"/>
      <c r="TYS369" s="12"/>
      <c r="TYT369" s="12"/>
      <c r="TYU369" s="12"/>
      <c r="TYV369" s="12"/>
      <c r="TYW369" s="12"/>
      <c r="TYX369" s="12"/>
      <c r="TYY369" s="12"/>
      <c r="TYZ369" s="12"/>
      <c r="TZA369" s="12"/>
      <c r="TZB369" s="12"/>
      <c r="TZC369" s="12"/>
      <c r="TZD369" s="12"/>
      <c r="TZE369" s="12"/>
      <c r="TZF369" s="12"/>
      <c r="TZG369" s="12"/>
      <c r="TZH369" s="12"/>
      <c r="TZI369" s="12"/>
      <c r="TZJ369" s="12"/>
      <c r="TZK369" s="12"/>
      <c r="TZL369" s="12"/>
      <c r="TZM369" s="12"/>
      <c r="TZN369" s="12"/>
      <c r="TZO369" s="12"/>
      <c r="TZP369" s="12"/>
      <c r="TZQ369" s="12"/>
      <c r="TZR369" s="12"/>
      <c r="TZS369" s="12"/>
      <c r="TZT369" s="12"/>
      <c r="TZU369" s="12"/>
      <c r="TZV369" s="12"/>
      <c r="TZW369" s="12"/>
      <c r="TZX369" s="12"/>
      <c r="TZY369" s="12"/>
      <c r="TZZ369" s="12"/>
      <c r="UAA369" s="12"/>
      <c r="UAB369" s="12"/>
      <c r="UAC369" s="12"/>
      <c r="UAD369" s="12"/>
      <c r="UAE369" s="12"/>
      <c r="UAF369" s="12"/>
      <c r="UAG369" s="12"/>
      <c r="UAH369" s="12"/>
      <c r="UAI369" s="12"/>
      <c r="UAJ369" s="12"/>
      <c r="UAK369" s="12"/>
      <c r="UAL369" s="12"/>
      <c r="UAM369" s="12"/>
      <c r="UAN369" s="12"/>
      <c r="UAO369" s="12"/>
      <c r="UAP369" s="12"/>
      <c r="UAQ369" s="12"/>
      <c r="UAR369" s="12"/>
      <c r="UAS369" s="12"/>
      <c r="UAT369" s="12"/>
      <c r="UAU369" s="12"/>
      <c r="UAV369" s="12"/>
      <c r="UAW369" s="12"/>
      <c r="UAX369" s="12"/>
      <c r="UAY369" s="12"/>
      <c r="UAZ369" s="12"/>
      <c r="UBA369" s="12"/>
      <c r="UBB369" s="12"/>
      <c r="UBC369" s="12"/>
      <c r="UBD369" s="12"/>
      <c r="UBE369" s="12"/>
      <c r="UBF369" s="12"/>
      <c r="UBG369" s="12"/>
      <c r="UBH369" s="12"/>
      <c r="UBI369" s="12"/>
      <c r="UBJ369" s="12"/>
      <c r="UBK369" s="12"/>
      <c r="UBL369" s="12"/>
      <c r="UBM369" s="12"/>
      <c r="UBN369" s="12"/>
      <c r="UBO369" s="12"/>
      <c r="UBP369" s="12"/>
      <c r="UBQ369" s="12"/>
      <c r="UBR369" s="12"/>
      <c r="UBS369" s="12"/>
      <c r="UBT369" s="12"/>
      <c r="UBU369" s="12"/>
      <c r="UBV369" s="12"/>
      <c r="UBW369" s="12"/>
      <c r="UBX369" s="12"/>
      <c r="UBY369" s="12"/>
      <c r="UBZ369" s="12"/>
      <c r="UCA369" s="12"/>
      <c r="UCB369" s="12"/>
      <c r="UCC369" s="12"/>
      <c r="UCD369" s="12"/>
      <c r="UCE369" s="12"/>
      <c r="UCF369" s="12"/>
      <c r="UCG369" s="12"/>
      <c r="UCH369" s="12"/>
      <c r="UCI369" s="12"/>
      <c r="UCJ369" s="12"/>
      <c r="UCK369" s="12"/>
      <c r="UCL369" s="12"/>
      <c r="UCM369" s="12"/>
      <c r="UCN369" s="12"/>
      <c r="UCO369" s="12"/>
      <c r="UCP369" s="12"/>
      <c r="UCQ369" s="12"/>
      <c r="UCR369" s="12"/>
      <c r="UCS369" s="12"/>
      <c r="UCT369" s="12"/>
      <c r="UCU369" s="12"/>
      <c r="UCV369" s="12"/>
      <c r="UCW369" s="12"/>
      <c r="UCX369" s="12"/>
      <c r="UCY369" s="12"/>
      <c r="UCZ369" s="12"/>
      <c r="UDA369" s="12"/>
      <c r="UDB369" s="12"/>
      <c r="UDC369" s="12"/>
      <c r="UDD369" s="12"/>
      <c r="UDE369" s="12"/>
      <c r="UDF369" s="12"/>
      <c r="UDG369" s="12"/>
      <c r="UDH369" s="12"/>
      <c r="UDI369" s="12"/>
      <c r="UDJ369" s="12"/>
      <c r="UDK369" s="12"/>
      <c r="UDL369" s="12"/>
      <c r="UDM369" s="12"/>
      <c r="UDN369" s="12"/>
      <c r="UDO369" s="12"/>
      <c r="UDP369" s="12"/>
      <c r="UDQ369" s="12"/>
      <c r="UDR369" s="12"/>
      <c r="UDS369" s="12"/>
      <c r="UDT369" s="12"/>
      <c r="UDU369" s="12"/>
      <c r="UDV369" s="12"/>
      <c r="UDW369" s="12"/>
      <c r="UDX369" s="12"/>
      <c r="UDY369" s="12"/>
      <c r="UDZ369" s="12"/>
      <c r="UEA369" s="12"/>
      <c r="UEB369" s="12"/>
      <c r="UEC369" s="12"/>
      <c r="UED369" s="12"/>
      <c r="UEE369" s="12"/>
      <c r="UEF369" s="12"/>
      <c r="UEG369" s="12"/>
      <c r="UEH369" s="12"/>
      <c r="UEI369" s="12"/>
      <c r="UEJ369" s="12"/>
      <c r="UEK369" s="12"/>
      <c r="UEL369" s="12"/>
      <c r="UEM369" s="12"/>
      <c r="UEN369" s="12"/>
      <c r="UEO369" s="12"/>
      <c r="UEP369" s="12"/>
      <c r="UEQ369" s="12"/>
      <c r="UER369" s="12"/>
      <c r="UES369" s="12"/>
      <c r="UET369" s="12"/>
      <c r="UEU369" s="12"/>
      <c r="UEV369" s="12"/>
      <c r="UEW369" s="12"/>
      <c r="UEX369" s="12"/>
      <c r="UEY369" s="12"/>
      <c r="UEZ369" s="12"/>
      <c r="UFA369" s="12"/>
      <c r="UFB369" s="12"/>
      <c r="UFC369" s="12"/>
      <c r="UFD369" s="12"/>
      <c r="UFE369" s="12"/>
      <c r="UFF369" s="12"/>
      <c r="UFG369" s="12"/>
      <c r="UFH369" s="12"/>
      <c r="UFI369" s="12"/>
      <c r="UFJ369" s="12"/>
      <c r="UFK369" s="12"/>
      <c r="UFL369" s="12"/>
      <c r="UFM369" s="12"/>
      <c r="UFN369" s="12"/>
      <c r="UFO369" s="12"/>
      <c r="UFP369" s="12"/>
      <c r="UFQ369" s="12"/>
      <c r="UFR369" s="12"/>
      <c r="UFS369" s="12"/>
      <c r="UFT369" s="12"/>
      <c r="UFU369" s="12"/>
      <c r="UFV369" s="12"/>
      <c r="UFW369" s="12"/>
      <c r="UFX369" s="12"/>
      <c r="UFY369" s="12"/>
      <c r="UFZ369" s="12"/>
      <c r="UGA369" s="12"/>
      <c r="UGB369" s="12"/>
      <c r="UGC369" s="12"/>
      <c r="UGD369" s="12"/>
      <c r="UGE369" s="12"/>
      <c r="UGF369" s="12"/>
      <c r="UGG369" s="12"/>
      <c r="UGH369" s="12"/>
      <c r="UGI369" s="12"/>
      <c r="UGJ369" s="12"/>
      <c r="UGK369" s="12"/>
      <c r="UGL369" s="12"/>
      <c r="UGM369" s="12"/>
      <c r="UGN369" s="12"/>
      <c r="UGO369" s="12"/>
      <c r="UGP369" s="12"/>
      <c r="UGQ369" s="12"/>
      <c r="UGR369" s="12"/>
      <c r="UGS369" s="12"/>
      <c r="UGT369" s="12"/>
      <c r="UGU369" s="12"/>
      <c r="UGV369" s="12"/>
      <c r="UGW369" s="12"/>
      <c r="UGX369" s="12"/>
      <c r="UGY369" s="12"/>
      <c r="UGZ369" s="12"/>
      <c r="UHA369" s="12"/>
      <c r="UHB369" s="12"/>
      <c r="UHC369" s="12"/>
      <c r="UHD369" s="12"/>
      <c r="UHE369" s="12"/>
      <c r="UHF369" s="12"/>
      <c r="UHG369" s="12"/>
      <c r="UHH369" s="12"/>
      <c r="UHI369" s="12"/>
      <c r="UHJ369" s="12"/>
      <c r="UHK369" s="12"/>
      <c r="UHL369" s="12"/>
      <c r="UHM369" s="12"/>
      <c r="UHN369" s="12"/>
      <c r="UHO369" s="12"/>
      <c r="UHP369" s="12"/>
      <c r="UHQ369" s="12"/>
      <c r="UHR369" s="12"/>
      <c r="UHS369" s="12"/>
      <c r="UHT369" s="12"/>
      <c r="UHU369" s="12"/>
      <c r="UHV369" s="12"/>
      <c r="UHW369" s="12"/>
      <c r="UHX369" s="12"/>
      <c r="UHY369" s="12"/>
      <c r="UHZ369" s="12"/>
      <c r="UIA369" s="12"/>
      <c r="UIB369" s="12"/>
      <c r="UIC369" s="12"/>
      <c r="UID369" s="12"/>
      <c r="UIE369" s="12"/>
      <c r="UIF369" s="12"/>
      <c r="UIG369" s="12"/>
      <c r="UIH369" s="12"/>
      <c r="UII369" s="12"/>
      <c r="UIJ369" s="12"/>
      <c r="UIK369" s="12"/>
      <c r="UIL369" s="12"/>
      <c r="UIM369" s="12"/>
      <c r="UIN369" s="12"/>
      <c r="UIO369" s="12"/>
      <c r="UIP369" s="12"/>
      <c r="UIQ369" s="12"/>
      <c r="UIR369" s="12"/>
      <c r="UIS369" s="12"/>
      <c r="UIT369" s="12"/>
      <c r="UIU369" s="12"/>
      <c r="UIV369" s="12"/>
      <c r="UIW369" s="12"/>
      <c r="UIX369" s="12"/>
      <c r="UIY369" s="12"/>
      <c r="UIZ369" s="12"/>
      <c r="UJA369" s="12"/>
      <c r="UJB369" s="12"/>
      <c r="UJC369" s="12"/>
      <c r="UJD369" s="12"/>
      <c r="UJE369" s="12"/>
      <c r="UJF369" s="12"/>
      <c r="UJG369" s="12"/>
      <c r="UJH369" s="12"/>
      <c r="UJI369" s="12"/>
      <c r="UJJ369" s="12"/>
      <c r="UJK369" s="12"/>
      <c r="UJL369" s="12"/>
      <c r="UJM369" s="12"/>
      <c r="UJN369" s="12"/>
      <c r="UJO369" s="12"/>
      <c r="UJP369" s="12"/>
      <c r="UJQ369" s="12"/>
      <c r="UJR369" s="12"/>
      <c r="UJS369" s="12"/>
      <c r="UJT369" s="12"/>
      <c r="UJU369" s="12"/>
      <c r="UJV369" s="12"/>
      <c r="UJW369" s="12"/>
      <c r="UJX369" s="12"/>
      <c r="UJY369" s="12"/>
      <c r="UJZ369" s="12"/>
      <c r="UKA369" s="12"/>
      <c r="UKB369" s="12"/>
      <c r="UKC369" s="12"/>
      <c r="UKD369" s="12"/>
      <c r="UKE369" s="12"/>
      <c r="UKF369" s="12"/>
      <c r="UKG369" s="12"/>
      <c r="UKH369" s="12"/>
      <c r="UKI369" s="12"/>
      <c r="UKJ369" s="12"/>
      <c r="UKK369" s="12"/>
      <c r="UKL369" s="12"/>
      <c r="UKM369" s="12"/>
      <c r="UKN369" s="12"/>
      <c r="UKO369" s="12"/>
      <c r="UKP369" s="12"/>
      <c r="UKQ369" s="12"/>
      <c r="UKR369" s="12"/>
      <c r="UKS369" s="12"/>
      <c r="UKT369" s="12"/>
      <c r="UKU369" s="12"/>
      <c r="UKV369" s="12"/>
      <c r="UKW369" s="12"/>
      <c r="UKX369" s="12"/>
      <c r="UKY369" s="12"/>
      <c r="UKZ369" s="12"/>
      <c r="ULA369" s="12"/>
      <c r="ULB369" s="12"/>
      <c r="ULC369" s="12"/>
      <c r="ULD369" s="12"/>
      <c r="ULE369" s="12"/>
      <c r="ULF369" s="12"/>
      <c r="ULG369" s="12"/>
      <c r="ULH369" s="12"/>
      <c r="ULI369" s="12"/>
      <c r="ULJ369" s="12"/>
      <c r="ULK369" s="12"/>
      <c r="ULL369" s="12"/>
      <c r="ULM369" s="12"/>
      <c r="ULN369" s="12"/>
      <c r="ULO369" s="12"/>
      <c r="ULP369" s="12"/>
      <c r="ULQ369" s="12"/>
      <c r="ULR369" s="12"/>
      <c r="ULS369" s="12"/>
      <c r="ULT369" s="12"/>
      <c r="ULU369" s="12"/>
      <c r="ULV369" s="12"/>
      <c r="ULW369" s="12"/>
      <c r="ULX369" s="12"/>
      <c r="ULY369" s="12"/>
      <c r="ULZ369" s="12"/>
      <c r="UMA369" s="12"/>
      <c r="UMB369" s="12"/>
      <c r="UMC369" s="12"/>
      <c r="UMD369" s="12"/>
      <c r="UME369" s="12"/>
      <c r="UMF369" s="12"/>
      <c r="UMG369" s="12"/>
      <c r="UMH369" s="12"/>
      <c r="UMI369" s="12"/>
      <c r="UMJ369" s="12"/>
      <c r="UMK369" s="12"/>
      <c r="UML369" s="12"/>
      <c r="UMM369" s="12"/>
      <c r="UMN369" s="12"/>
      <c r="UMO369" s="12"/>
      <c r="UMP369" s="12"/>
      <c r="UMQ369" s="12"/>
      <c r="UMR369" s="12"/>
      <c r="UMS369" s="12"/>
      <c r="UMT369" s="12"/>
      <c r="UMU369" s="12"/>
      <c r="UMV369" s="12"/>
      <c r="UMW369" s="12"/>
      <c r="UMX369" s="12"/>
      <c r="UMY369" s="12"/>
      <c r="UMZ369" s="12"/>
      <c r="UNA369" s="12"/>
      <c r="UNB369" s="12"/>
      <c r="UNC369" s="12"/>
      <c r="UND369" s="12"/>
      <c r="UNE369" s="12"/>
      <c r="UNF369" s="12"/>
      <c r="UNG369" s="12"/>
      <c r="UNH369" s="12"/>
      <c r="UNI369" s="12"/>
      <c r="UNJ369" s="12"/>
      <c r="UNK369" s="12"/>
      <c r="UNL369" s="12"/>
      <c r="UNM369" s="12"/>
      <c r="UNN369" s="12"/>
      <c r="UNO369" s="12"/>
      <c r="UNP369" s="12"/>
      <c r="UNQ369" s="12"/>
      <c r="UNR369" s="12"/>
      <c r="UNS369" s="12"/>
      <c r="UNT369" s="12"/>
      <c r="UNU369" s="12"/>
      <c r="UNV369" s="12"/>
      <c r="UNW369" s="12"/>
      <c r="UNX369" s="12"/>
      <c r="UNY369" s="12"/>
      <c r="UNZ369" s="12"/>
      <c r="UOA369" s="12"/>
      <c r="UOB369" s="12"/>
      <c r="UOC369" s="12"/>
      <c r="UOD369" s="12"/>
      <c r="UOE369" s="12"/>
      <c r="UOF369" s="12"/>
      <c r="UOG369" s="12"/>
      <c r="UOH369" s="12"/>
      <c r="UOI369" s="12"/>
      <c r="UOJ369" s="12"/>
      <c r="UOK369" s="12"/>
      <c r="UOL369" s="12"/>
      <c r="UOM369" s="12"/>
      <c r="UON369" s="12"/>
      <c r="UOO369" s="12"/>
      <c r="UOP369" s="12"/>
      <c r="UOQ369" s="12"/>
      <c r="UOR369" s="12"/>
      <c r="UOS369" s="12"/>
      <c r="UOT369" s="12"/>
      <c r="UOU369" s="12"/>
      <c r="UOV369" s="12"/>
      <c r="UOW369" s="12"/>
      <c r="UOX369" s="12"/>
      <c r="UOY369" s="12"/>
      <c r="UOZ369" s="12"/>
      <c r="UPA369" s="12"/>
      <c r="UPB369" s="12"/>
      <c r="UPC369" s="12"/>
      <c r="UPD369" s="12"/>
      <c r="UPE369" s="12"/>
      <c r="UPF369" s="12"/>
      <c r="UPG369" s="12"/>
      <c r="UPH369" s="12"/>
      <c r="UPI369" s="12"/>
      <c r="UPJ369" s="12"/>
      <c r="UPK369" s="12"/>
      <c r="UPL369" s="12"/>
      <c r="UPM369" s="12"/>
      <c r="UPN369" s="12"/>
      <c r="UPO369" s="12"/>
      <c r="UPP369" s="12"/>
      <c r="UPQ369" s="12"/>
      <c r="UPR369" s="12"/>
      <c r="UPS369" s="12"/>
      <c r="UPT369" s="12"/>
      <c r="UPU369" s="12"/>
      <c r="UPV369" s="12"/>
      <c r="UPW369" s="12"/>
      <c r="UPX369" s="12"/>
      <c r="UPY369" s="12"/>
      <c r="UPZ369" s="12"/>
      <c r="UQA369" s="12"/>
      <c r="UQB369" s="12"/>
      <c r="UQC369" s="12"/>
      <c r="UQD369" s="12"/>
      <c r="UQE369" s="12"/>
      <c r="UQF369" s="12"/>
      <c r="UQG369" s="12"/>
      <c r="UQH369" s="12"/>
      <c r="UQI369" s="12"/>
      <c r="UQJ369" s="12"/>
      <c r="UQK369" s="12"/>
      <c r="UQL369" s="12"/>
      <c r="UQM369" s="12"/>
      <c r="UQN369" s="12"/>
      <c r="UQO369" s="12"/>
      <c r="UQP369" s="12"/>
      <c r="UQQ369" s="12"/>
      <c r="UQR369" s="12"/>
      <c r="UQS369" s="12"/>
      <c r="UQT369" s="12"/>
      <c r="UQU369" s="12"/>
      <c r="UQV369" s="12"/>
      <c r="UQW369" s="12"/>
      <c r="UQX369" s="12"/>
      <c r="UQY369" s="12"/>
      <c r="UQZ369" s="12"/>
      <c r="URA369" s="12"/>
      <c r="URB369" s="12"/>
      <c r="URC369" s="12"/>
      <c r="URD369" s="12"/>
      <c r="URE369" s="12"/>
      <c r="URF369" s="12"/>
      <c r="URG369" s="12"/>
      <c r="URH369" s="12"/>
      <c r="URI369" s="12"/>
      <c r="URJ369" s="12"/>
      <c r="URK369" s="12"/>
      <c r="URL369" s="12"/>
      <c r="URM369" s="12"/>
      <c r="URN369" s="12"/>
      <c r="URO369" s="12"/>
      <c r="URP369" s="12"/>
      <c r="URQ369" s="12"/>
      <c r="URR369" s="12"/>
      <c r="URS369" s="12"/>
      <c r="URT369" s="12"/>
      <c r="URU369" s="12"/>
      <c r="URV369" s="12"/>
      <c r="URW369" s="12"/>
      <c r="URX369" s="12"/>
      <c r="URY369" s="12"/>
      <c r="URZ369" s="12"/>
      <c r="USA369" s="12"/>
      <c r="USB369" s="12"/>
      <c r="USC369" s="12"/>
      <c r="USD369" s="12"/>
      <c r="USE369" s="12"/>
      <c r="USF369" s="12"/>
      <c r="USG369" s="12"/>
      <c r="USH369" s="12"/>
      <c r="USI369" s="12"/>
      <c r="USJ369" s="12"/>
      <c r="USK369" s="12"/>
      <c r="USL369" s="12"/>
      <c r="USM369" s="12"/>
      <c r="USN369" s="12"/>
      <c r="USO369" s="12"/>
      <c r="USP369" s="12"/>
      <c r="USQ369" s="12"/>
      <c r="USR369" s="12"/>
      <c r="USS369" s="12"/>
      <c r="UST369" s="12"/>
      <c r="USU369" s="12"/>
      <c r="USV369" s="12"/>
      <c r="USW369" s="12"/>
      <c r="USX369" s="12"/>
      <c r="USY369" s="12"/>
      <c r="USZ369" s="12"/>
      <c r="UTA369" s="12"/>
      <c r="UTB369" s="12"/>
      <c r="UTC369" s="12"/>
      <c r="UTD369" s="12"/>
      <c r="UTE369" s="12"/>
      <c r="UTF369" s="12"/>
      <c r="UTG369" s="12"/>
      <c r="UTH369" s="12"/>
      <c r="UTI369" s="12"/>
      <c r="UTJ369" s="12"/>
      <c r="UTK369" s="12"/>
      <c r="UTL369" s="12"/>
      <c r="UTM369" s="12"/>
      <c r="UTN369" s="12"/>
      <c r="UTO369" s="12"/>
      <c r="UTP369" s="12"/>
      <c r="UTQ369" s="12"/>
      <c r="UTR369" s="12"/>
      <c r="UTS369" s="12"/>
      <c r="UTT369" s="12"/>
      <c r="UTU369" s="12"/>
      <c r="UTV369" s="12"/>
      <c r="UTW369" s="12"/>
      <c r="UTX369" s="12"/>
      <c r="UTY369" s="12"/>
      <c r="UTZ369" s="12"/>
      <c r="UUA369" s="12"/>
      <c r="UUB369" s="12"/>
      <c r="UUC369" s="12"/>
      <c r="UUD369" s="12"/>
      <c r="UUE369" s="12"/>
      <c r="UUF369" s="12"/>
      <c r="UUG369" s="12"/>
      <c r="UUH369" s="12"/>
      <c r="UUI369" s="12"/>
      <c r="UUJ369" s="12"/>
      <c r="UUK369" s="12"/>
      <c r="UUL369" s="12"/>
      <c r="UUM369" s="12"/>
      <c r="UUN369" s="12"/>
      <c r="UUO369" s="12"/>
      <c r="UUP369" s="12"/>
      <c r="UUQ369" s="12"/>
      <c r="UUR369" s="12"/>
      <c r="UUS369" s="12"/>
      <c r="UUT369" s="12"/>
      <c r="UUU369" s="12"/>
      <c r="UUV369" s="12"/>
      <c r="UUW369" s="12"/>
      <c r="UUX369" s="12"/>
      <c r="UUY369" s="12"/>
      <c r="UUZ369" s="12"/>
      <c r="UVA369" s="12"/>
      <c r="UVB369" s="12"/>
      <c r="UVC369" s="12"/>
      <c r="UVD369" s="12"/>
      <c r="UVE369" s="12"/>
      <c r="UVF369" s="12"/>
      <c r="UVG369" s="12"/>
      <c r="UVH369" s="12"/>
      <c r="UVI369" s="12"/>
      <c r="UVJ369" s="12"/>
      <c r="UVK369" s="12"/>
      <c r="UVL369" s="12"/>
      <c r="UVM369" s="12"/>
      <c r="UVN369" s="12"/>
      <c r="UVO369" s="12"/>
      <c r="UVP369" s="12"/>
      <c r="UVQ369" s="12"/>
      <c r="UVR369" s="12"/>
      <c r="UVS369" s="12"/>
      <c r="UVT369" s="12"/>
      <c r="UVU369" s="12"/>
      <c r="UVV369" s="12"/>
      <c r="UVW369" s="12"/>
      <c r="UVX369" s="12"/>
      <c r="UVY369" s="12"/>
      <c r="UVZ369" s="12"/>
      <c r="UWA369" s="12"/>
      <c r="UWB369" s="12"/>
      <c r="UWC369" s="12"/>
      <c r="UWD369" s="12"/>
      <c r="UWE369" s="12"/>
      <c r="UWF369" s="12"/>
      <c r="UWG369" s="12"/>
      <c r="UWH369" s="12"/>
      <c r="UWI369" s="12"/>
      <c r="UWJ369" s="12"/>
      <c r="UWK369" s="12"/>
      <c r="UWL369" s="12"/>
      <c r="UWM369" s="12"/>
      <c r="UWN369" s="12"/>
      <c r="UWO369" s="12"/>
      <c r="UWP369" s="12"/>
      <c r="UWQ369" s="12"/>
      <c r="UWR369" s="12"/>
      <c r="UWS369" s="12"/>
      <c r="UWT369" s="12"/>
      <c r="UWU369" s="12"/>
      <c r="UWV369" s="12"/>
      <c r="UWW369" s="12"/>
      <c r="UWX369" s="12"/>
      <c r="UWY369" s="12"/>
      <c r="UWZ369" s="12"/>
      <c r="UXA369" s="12"/>
      <c r="UXB369" s="12"/>
      <c r="UXC369" s="12"/>
      <c r="UXD369" s="12"/>
      <c r="UXE369" s="12"/>
      <c r="UXF369" s="12"/>
      <c r="UXG369" s="12"/>
      <c r="UXH369" s="12"/>
      <c r="UXI369" s="12"/>
      <c r="UXJ369" s="12"/>
      <c r="UXK369" s="12"/>
      <c r="UXL369" s="12"/>
      <c r="UXM369" s="12"/>
      <c r="UXN369" s="12"/>
      <c r="UXO369" s="12"/>
      <c r="UXP369" s="12"/>
      <c r="UXQ369" s="12"/>
      <c r="UXR369" s="12"/>
      <c r="UXS369" s="12"/>
      <c r="UXT369" s="12"/>
      <c r="UXU369" s="12"/>
      <c r="UXV369" s="12"/>
      <c r="UXW369" s="12"/>
      <c r="UXX369" s="12"/>
      <c r="UXY369" s="12"/>
      <c r="UXZ369" s="12"/>
      <c r="UYA369" s="12"/>
      <c r="UYB369" s="12"/>
      <c r="UYC369" s="12"/>
      <c r="UYD369" s="12"/>
      <c r="UYE369" s="12"/>
      <c r="UYF369" s="12"/>
      <c r="UYG369" s="12"/>
      <c r="UYH369" s="12"/>
      <c r="UYI369" s="12"/>
      <c r="UYJ369" s="12"/>
      <c r="UYK369" s="12"/>
      <c r="UYL369" s="12"/>
      <c r="UYM369" s="12"/>
      <c r="UYN369" s="12"/>
      <c r="UYO369" s="12"/>
      <c r="UYP369" s="12"/>
      <c r="UYQ369" s="12"/>
      <c r="UYR369" s="12"/>
      <c r="UYS369" s="12"/>
      <c r="UYT369" s="12"/>
      <c r="UYU369" s="12"/>
      <c r="UYV369" s="12"/>
      <c r="UYW369" s="12"/>
      <c r="UYX369" s="12"/>
      <c r="UYY369" s="12"/>
      <c r="UYZ369" s="12"/>
      <c r="UZA369" s="12"/>
      <c r="UZB369" s="12"/>
      <c r="UZC369" s="12"/>
      <c r="UZD369" s="12"/>
      <c r="UZE369" s="12"/>
      <c r="UZF369" s="12"/>
      <c r="UZG369" s="12"/>
      <c r="UZH369" s="12"/>
      <c r="UZI369" s="12"/>
      <c r="UZJ369" s="12"/>
      <c r="UZK369" s="12"/>
      <c r="UZL369" s="12"/>
      <c r="UZM369" s="12"/>
      <c r="UZN369" s="12"/>
      <c r="UZO369" s="12"/>
      <c r="UZP369" s="12"/>
      <c r="UZQ369" s="12"/>
      <c r="UZR369" s="12"/>
      <c r="UZS369" s="12"/>
      <c r="UZT369" s="12"/>
      <c r="UZU369" s="12"/>
      <c r="UZV369" s="12"/>
      <c r="UZW369" s="12"/>
      <c r="UZX369" s="12"/>
      <c r="UZY369" s="12"/>
      <c r="UZZ369" s="12"/>
      <c r="VAA369" s="12"/>
      <c r="VAB369" s="12"/>
      <c r="VAC369" s="12"/>
      <c r="VAD369" s="12"/>
      <c r="VAE369" s="12"/>
      <c r="VAF369" s="12"/>
      <c r="VAG369" s="12"/>
      <c r="VAH369" s="12"/>
      <c r="VAI369" s="12"/>
      <c r="VAJ369" s="12"/>
      <c r="VAK369" s="12"/>
      <c r="VAL369" s="12"/>
      <c r="VAM369" s="12"/>
      <c r="VAN369" s="12"/>
      <c r="VAO369" s="12"/>
      <c r="VAP369" s="12"/>
      <c r="VAQ369" s="12"/>
      <c r="VAR369" s="12"/>
      <c r="VAS369" s="12"/>
      <c r="VAT369" s="12"/>
      <c r="VAU369" s="12"/>
      <c r="VAV369" s="12"/>
      <c r="VAW369" s="12"/>
      <c r="VAX369" s="12"/>
      <c r="VAY369" s="12"/>
      <c r="VAZ369" s="12"/>
      <c r="VBA369" s="12"/>
      <c r="VBB369" s="12"/>
      <c r="VBC369" s="12"/>
      <c r="VBD369" s="12"/>
      <c r="VBE369" s="12"/>
      <c r="VBF369" s="12"/>
      <c r="VBG369" s="12"/>
      <c r="VBH369" s="12"/>
      <c r="VBI369" s="12"/>
      <c r="VBJ369" s="12"/>
      <c r="VBK369" s="12"/>
      <c r="VBL369" s="12"/>
      <c r="VBM369" s="12"/>
      <c r="VBN369" s="12"/>
      <c r="VBO369" s="12"/>
      <c r="VBP369" s="12"/>
      <c r="VBQ369" s="12"/>
      <c r="VBR369" s="12"/>
      <c r="VBS369" s="12"/>
      <c r="VBT369" s="12"/>
      <c r="VBU369" s="12"/>
      <c r="VBV369" s="12"/>
      <c r="VBW369" s="12"/>
      <c r="VBX369" s="12"/>
      <c r="VBY369" s="12"/>
      <c r="VBZ369" s="12"/>
      <c r="VCA369" s="12"/>
      <c r="VCB369" s="12"/>
      <c r="VCC369" s="12"/>
      <c r="VCD369" s="12"/>
      <c r="VCE369" s="12"/>
      <c r="VCF369" s="12"/>
      <c r="VCG369" s="12"/>
      <c r="VCH369" s="12"/>
      <c r="VCI369" s="12"/>
      <c r="VCJ369" s="12"/>
      <c r="VCK369" s="12"/>
      <c r="VCL369" s="12"/>
      <c r="VCM369" s="12"/>
      <c r="VCN369" s="12"/>
      <c r="VCO369" s="12"/>
      <c r="VCP369" s="12"/>
      <c r="VCQ369" s="12"/>
      <c r="VCR369" s="12"/>
      <c r="VCS369" s="12"/>
      <c r="VCT369" s="12"/>
      <c r="VCU369" s="12"/>
      <c r="VCV369" s="12"/>
      <c r="VCW369" s="12"/>
      <c r="VCX369" s="12"/>
      <c r="VCY369" s="12"/>
      <c r="VCZ369" s="12"/>
      <c r="VDA369" s="12"/>
      <c r="VDB369" s="12"/>
      <c r="VDC369" s="12"/>
      <c r="VDD369" s="12"/>
      <c r="VDE369" s="12"/>
      <c r="VDF369" s="12"/>
      <c r="VDG369" s="12"/>
      <c r="VDH369" s="12"/>
      <c r="VDI369" s="12"/>
      <c r="VDJ369" s="12"/>
      <c r="VDK369" s="12"/>
      <c r="VDL369" s="12"/>
      <c r="VDM369" s="12"/>
      <c r="VDN369" s="12"/>
      <c r="VDO369" s="12"/>
      <c r="VDP369" s="12"/>
      <c r="VDQ369" s="12"/>
      <c r="VDR369" s="12"/>
      <c r="VDS369" s="12"/>
      <c r="VDT369" s="12"/>
      <c r="VDU369" s="12"/>
      <c r="VDV369" s="12"/>
      <c r="VDW369" s="12"/>
      <c r="VDX369" s="12"/>
      <c r="VDY369" s="12"/>
      <c r="VDZ369" s="12"/>
      <c r="VEA369" s="12"/>
      <c r="VEB369" s="12"/>
      <c r="VEC369" s="12"/>
      <c r="VED369" s="12"/>
      <c r="VEE369" s="12"/>
      <c r="VEF369" s="12"/>
      <c r="VEG369" s="12"/>
      <c r="VEH369" s="12"/>
      <c r="VEI369" s="12"/>
      <c r="VEJ369" s="12"/>
      <c r="VEK369" s="12"/>
      <c r="VEL369" s="12"/>
      <c r="VEM369" s="12"/>
      <c r="VEN369" s="12"/>
      <c r="VEO369" s="12"/>
      <c r="VEP369" s="12"/>
      <c r="VEQ369" s="12"/>
      <c r="VER369" s="12"/>
      <c r="VES369" s="12"/>
      <c r="VET369" s="12"/>
      <c r="VEU369" s="12"/>
      <c r="VEV369" s="12"/>
      <c r="VEW369" s="12"/>
      <c r="VEX369" s="12"/>
      <c r="VEY369" s="12"/>
      <c r="VEZ369" s="12"/>
      <c r="VFA369" s="12"/>
      <c r="VFB369" s="12"/>
      <c r="VFC369" s="12"/>
      <c r="VFD369" s="12"/>
      <c r="VFE369" s="12"/>
      <c r="VFF369" s="12"/>
      <c r="VFG369" s="12"/>
      <c r="VFH369" s="12"/>
      <c r="VFI369" s="12"/>
      <c r="VFJ369" s="12"/>
      <c r="VFK369" s="12"/>
      <c r="VFL369" s="12"/>
      <c r="VFM369" s="12"/>
      <c r="VFN369" s="12"/>
      <c r="VFO369" s="12"/>
      <c r="VFP369" s="12"/>
      <c r="VFQ369" s="12"/>
      <c r="VFR369" s="12"/>
      <c r="VFS369" s="12"/>
      <c r="VFT369" s="12"/>
      <c r="VFU369" s="12"/>
      <c r="VFV369" s="12"/>
      <c r="VFW369" s="12"/>
      <c r="VFX369" s="12"/>
      <c r="VFY369" s="12"/>
      <c r="VFZ369" s="12"/>
      <c r="VGA369" s="12"/>
      <c r="VGB369" s="12"/>
      <c r="VGC369" s="12"/>
      <c r="VGD369" s="12"/>
      <c r="VGE369" s="12"/>
      <c r="VGF369" s="12"/>
      <c r="VGG369" s="12"/>
      <c r="VGH369" s="12"/>
      <c r="VGI369" s="12"/>
      <c r="VGJ369" s="12"/>
      <c r="VGK369" s="12"/>
      <c r="VGL369" s="12"/>
      <c r="VGM369" s="12"/>
      <c r="VGN369" s="12"/>
      <c r="VGO369" s="12"/>
      <c r="VGP369" s="12"/>
      <c r="VGQ369" s="12"/>
      <c r="VGR369" s="12"/>
      <c r="VGS369" s="12"/>
      <c r="VGT369" s="12"/>
      <c r="VGU369" s="12"/>
      <c r="VGV369" s="12"/>
      <c r="VGW369" s="12"/>
      <c r="VGX369" s="12"/>
      <c r="VGY369" s="12"/>
      <c r="VGZ369" s="12"/>
      <c r="VHA369" s="12"/>
      <c r="VHB369" s="12"/>
      <c r="VHC369" s="12"/>
      <c r="VHD369" s="12"/>
      <c r="VHE369" s="12"/>
      <c r="VHF369" s="12"/>
      <c r="VHG369" s="12"/>
      <c r="VHH369" s="12"/>
      <c r="VHI369" s="12"/>
      <c r="VHJ369" s="12"/>
      <c r="VHK369" s="12"/>
      <c r="VHL369" s="12"/>
      <c r="VHM369" s="12"/>
      <c r="VHN369" s="12"/>
      <c r="VHO369" s="12"/>
      <c r="VHP369" s="12"/>
      <c r="VHQ369" s="12"/>
      <c r="VHR369" s="12"/>
      <c r="VHS369" s="12"/>
      <c r="VHT369" s="12"/>
      <c r="VHU369" s="12"/>
      <c r="VHV369" s="12"/>
      <c r="VHW369" s="12"/>
      <c r="VHX369" s="12"/>
      <c r="VHY369" s="12"/>
      <c r="VHZ369" s="12"/>
      <c r="VIA369" s="12"/>
      <c r="VIB369" s="12"/>
      <c r="VIC369" s="12"/>
      <c r="VID369" s="12"/>
      <c r="VIE369" s="12"/>
      <c r="VIF369" s="12"/>
      <c r="VIG369" s="12"/>
      <c r="VIH369" s="12"/>
      <c r="VII369" s="12"/>
      <c r="VIJ369" s="12"/>
      <c r="VIK369" s="12"/>
      <c r="VIL369" s="12"/>
      <c r="VIM369" s="12"/>
      <c r="VIN369" s="12"/>
      <c r="VIO369" s="12"/>
      <c r="VIP369" s="12"/>
      <c r="VIQ369" s="12"/>
      <c r="VIR369" s="12"/>
      <c r="VIS369" s="12"/>
      <c r="VIT369" s="12"/>
      <c r="VIU369" s="12"/>
      <c r="VIV369" s="12"/>
      <c r="VIW369" s="12"/>
      <c r="VIX369" s="12"/>
      <c r="VIY369" s="12"/>
      <c r="VIZ369" s="12"/>
      <c r="VJA369" s="12"/>
      <c r="VJB369" s="12"/>
      <c r="VJC369" s="12"/>
      <c r="VJD369" s="12"/>
      <c r="VJE369" s="12"/>
      <c r="VJF369" s="12"/>
      <c r="VJG369" s="12"/>
      <c r="VJH369" s="12"/>
      <c r="VJI369" s="12"/>
      <c r="VJJ369" s="12"/>
      <c r="VJK369" s="12"/>
      <c r="VJL369" s="12"/>
      <c r="VJM369" s="12"/>
      <c r="VJN369" s="12"/>
      <c r="VJO369" s="12"/>
      <c r="VJP369" s="12"/>
      <c r="VJQ369" s="12"/>
      <c r="VJR369" s="12"/>
      <c r="VJS369" s="12"/>
      <c r="VJT369" s="12"/>
      <c r="VJU369" s="12"/>
      <c r="VJV369" s="12"/>
      <c r="VJW369" s="12"/>
      <c r="VJX369" s="12"/>
      <c r="VJY369" s="12"/>
      <c r="VJZ369" s="12"/>
      <c r="VKA369" s="12"/>
      <c r="VKB369" s="12"/>
      <c r="VKC369" s="12"/>
      <c r="VKD369" s="12"/>
      <c r="VKE369" s="12"/>
      <c r="VKF369" s="12"/>
      <c r="VKG369" s="12"/>
      <c r="VKH369" s="12"/>
      <c r="VKI369" s="12"/>
      <c r="VKJ369" s="12"/>
      <c r="VKK369" s="12"/>
      <c r="VKL369" s="12"/>
      <c r="VKM369" s="12"/>
      <c r="VKN369" s="12"/>
      <c r="VKO369" s="12"/>
      <c r="VKP369" s="12"/>
      <c r="VKQ369" s="12"/>
      <c r="VKR369" s="12"/>
      <c r="VKS369" s="12"/>
      <c r="VKT369" s="12"/>
      <c r="VKU369" s="12"/>
      <c r="VKV369" s="12"/>
      <c r="VKW369" s="12"/>
      <c r="VKX369" s="12"/>
      <c r="VKY369" s="12"/>
      <c r="VKZ369" s="12"/>
      <c r="VLA369" s="12"/>
      <c r="VLB369" s="12"/>
      <c r="VLC369" s="12"/>
      <c r="VLD369" s="12"/>
      <c r="VLE369" s="12"/>
      <c r="VLF369" s="12"/>
      <c r="VLG369" s="12"/>
      <c r="VLH369" s="12"/>
      <c r="VLI369" s="12"/>
      <c r="VLJ369" s="12"/>
      <c r="VLK369" s="12"/>
      <c r="VLL369" s="12"/>
      <c r="VLM369" s="12"/>
      <c r="VLN369" s="12"/>
      <c r="VLO369" s="12"/>
      <c r="VLP369" s="12"/>
      <c r="VLQ369" s="12"/>
      <c r="VLR369" s="12"/>
      <c r="VLS369" s="12"/>
      <c r="VLT369" s="12"/>
      <c r="VLU369" s="12"/>
      <c r="VLV369" s="12"/>
      <c r="VLW369" s="12"/>
      <c r="VLX369" s="12"/>
      <c r="VLY369" s="12"/>
      <c r="VLZ369" s="12"/>
      <c r="VMA369" s="12"/>
      <c r="VMB369" s="12"/>
      <c r="VMC369" s="12"/>
      <c r="VMD369" s="12"/>
      <c r="VME369" s="12"/>
      <c r="VMF369" s="12"/>
      <c r="VMG369" s="12"/>
      <c r="VMH369" s="12"/>
      <c r="VMI369" s="12"/>
      <c r="VMJ369" s="12"/>
      <c r="VMK369" s="12"/>
      <c r="VML369" s="12"/>
      <c r="VMM369" s="12"/>
      <c r="VMN369" s="12"/>
      <c r="VMO369" s="12"/>
      <c r="VMP369" s="12"/>
      <c r="VMQ369" s="12"/>
      <c r="VMR369" s="12"/>
      <c r="VMS369" s="12"/>
      <c r="VMT369" s="12"/>
      <c r="VMU369" s="12"/>
      <c r="VMV369" s="12"/>
      <c r="VMW369" s="12"/>
      <c r="VMX369" s="12"/>
      <c r="VMY369" s="12"/>
      <c r="VMZ369" s="12"/>
      <c r="VNA369" s="12"/>
      <c r="VNB369" s="12"/>
      <c r="VNC369" s="12"/>
      <c r="VND369" s="12"/>
      <c r="VNE369" s="12"/>
      <c r="VNF369" s="12"/>
      <c r="VNG369" s="12"/>
      <c r="VNH369" s="12"/>
      <c r="VNI369" s="12"/>
      <c r="VNJ369" s="12"/>
      <c r="VNK369" s="12"/>
      <c r="VNL369" s="12"/>
      <c r="VNM369" s="12"/>
      <c r="VNN369" s="12"/>
      <c r="VNO369" s="12"/>
      <c r="VNP369" s="12"/>
      <c r="VNQ369" s="12"/>
      <c r="VNR369" s="12"/>
      <c r="VNS369" s="12"/>
      <c r="VNT369" s="12"/>
      <c r="VNU369" s="12"/>
      <c r="VNV369" s="12"/>
      <c r="VNW369" s="12"/>
      <c r="VNX369" s="12"/>
      <c r="VNY369" s="12"/>
      <c r="VNZ369" s="12"/>
      <c r="VOA369" s="12"/>
      <c r="VOB369" s="12"/>
      <c r="VOC369" s="12"/>
      <c r="VOD369" s="12"/>
      <c r="VOE369" s="12"/>
      <c r="VOF369" s="12"/>
      <c r="VOG369" s="12"/>
      <c r="VOH369" s="12"/>
      <c r="VOI369" s="12"/>
      <c r="VOJ369" s="12"/>
      <c r="VOK369" s="12"/>
      <c r="VOL369" s="12"/>
      <c r="VOM369" s="12"/>
      <c r="VON369" s="12"/>
      <c r="VOO369" s="12"/>
      <c r="VOP369" s="12"/>
      <c r="VOQ369" s="12"/>
      <c r="VOR369" s="12"/>
      <c r="VOS369" s="12"/>
      <c r="VOT369" s="12"/>
      <c r="VOU369" s="12"/>
      <c r="VOV369" s="12"/>
      <c r="VOW369" s="12"/>
      <c r="VOX369" s="12"/>
      <c r="VOY369" s="12"/>
      <c r="VOZ369" s="12"/>
      <c r="VPA369" s="12"/>
      <c r="VPB369" s="12"/>
      <c r="VPC369" s="12"/>
      <c r="VPD369" s="12"/>
      <c r="VPE369" s="12"/>
      <c r="VPF369" s="12"/>
      <c r="VPG369" s="12"/>
      <c r="VPH369" s="12"/>
      <c r="VPI369" s="12"/>
      <c r="VPJ369" s="12"/>
      <c r="VPK369" s="12"/>
      <c r="VPL369" s="12"/>
      <c r="VPM369" s="12"/>
      <c r="VPN369" s="12"/>
      <c r="VPO369" s="12"/>
      <c r="VPP369" s="12"/>
      <c r="VPQ369" s="12"/>
      <c r="VPR369" s="12"/>
      <c r="VPS369" s="12"/>
      <c r="VPT369" s="12"/>
      <c r="VPU369" s="12"/>
      <c r="VPV369" s="12"/>
      <c r="VPW369" s="12"/>
      <c r="VPX369" s="12"/>
      <c r="VPY369" s="12"/>
      <c r="VPZ369" s="12"/>
      <c r="VQA369" s="12"/>
      <c r="VQB369" s="12"/>
      <c r="VQC369" s="12"/>
      <c r="VQD369" s="12"/>
      <c r="VQE369" s="12"/>
      <c r="VQF369" s="12"/>
      <c r="VQG369" s="12"/>
      <c r="VQH369" s="12"/>
      <c r="VQI369" s="12"/>
      <c r="VQJ369" s="12"/>
      <c r="VQK369" s="12"/>
      <c r="VQL369" s="12"/>
      <c r="VQM369" s="12"/>
      <c r="VQN369" s="12"/>
      <c r="VQO369" s="12"/>
      <c r="VQP369" s="12"/>
      <c r="VQQ369" s="12"/>
      <c r="VQR369" s="12"/>
      <c r="VQS369" s="12"/>
      <c r="VQT369" s="12"/>
      <c r="VQU369" s="12"/>
      <c r="VQV369" s="12"/>
      <c r="VQW369" s="12"/>
      <c r="VQX369" s="12"/>
      <c r="VQY369" s="12"/>
      <c r="VQZ369" s="12"/>
      <c r="VRA369" s="12"/>
      <c r="VRB369" s="12"/>
      <c r="VRC369" s="12"/>
      <c r="VRD369" s="12"/>
      <c r="VRE369" s="12"/>
      <c r="VRF369" s="12"/>
      <c r="VRG369" s="12"/>
      <c r="VRH369" s="12"/>
      <c r="VRI369" s="12"/>
      <c r="VRJ369" s="12"/>
      <c r="VRK369" s="12"/>
      <c r="VRL369" s="12"/>
      <c r="VRM369" s="12"/>
      <c r="VRN369" s="12"/>
      <c r="VRO369" s="12"/>
      <c r="VRP369" s="12"/>
      <c r="VRQ369" s="12"/>
      <c r="VRR369" s="12"/>
      <c r="VRS369" s="12"/>
      <c r="VRT369" s="12"/>
      <c r="VRU369" s="12"/>
      <c r="VRV369" s="12"/>
      <c r="VRW369" s="12"/>
      <c r="VRX369" s="12"/>
      <c r="VRY369" s="12"/>
      <c r="VRZ369" s="12"/>
      <c r="VSA369" s="12"/>
      <c r="VSB369" s="12"/>
      <c r="VSC369" s="12"/>
      <c r="VSD369" s="12"/>
      <c r="VSE369" s="12"/>
      <c r="VSF369" s="12"/>
      <c r="VSG369" s="12"/>
      <c r="VSH369" s="12"/>
      <c r="VSI369" s="12"/>
      <c r="VSJ369" s="12"/>
      <c r="VSK369" s="12"/>
      <c r="VSL369" s="12"/>
      <c r="VSM369" s="12"/>
      <c r="VSN369" s="12"/>
      <c r="VSO369" s="12"/>
      <c r="VSP369" s="12"/>
      <c r="VSQ369" s="12"/>
      <c r="VSR369" s="12"/>
      <c r="VSS369" s="12"/>
      <c r="VST369" s="12"/>
      <c r="VSU369" s="12"/>
      <c r="VSV369" s="12"/>
      <c r="VSW369" s="12"/>
      <c r="VSX369" s="12"/>
      <c r="VSY369" s="12"/>
      <c r="VSZ369" s="12"/>
      <c r="VTA369" s="12"/>
      <c r="VTB369" s="12"/>
      <c r="VTC369" s="12"/>
      <c r="VTD369" s="12"/>
      <c r="VTE369" s="12"/>
      <c r="VTF369" s="12"/>
      <c r="VTG369" s="12"/>
      <c r="VTH369" s="12"/>
      <c r="VTI369" s="12"/>
      <c r="VTJ369" s="12"/>
      <c r="VTK369" s="12"/>
      <c r="VTL369" s="12"/>
      <c r="VTM369" s="12"/>
      <c r="VTN369" s="12"/>
      <c r="VTO369" s="12"/>
      <c r="VTP369" s="12"/>
      <c r="VTQ369" s="12"/>
      <c r="VTR369" s="12"/>
      <c r="VTS369" s="12"/>
      <c r="VTT369" s="12"/>
      <c r="VTU369" s="12"/>
      <c r="VTV369" s="12"/>
      <c r="VTW369" s="12"/>
      <c r="VTX369" s="12"/>
      <c r="VTY369" s="12"/>
      <c r="VTZ369" s="12"/>
      <c r="VUA369" s="12"/>
      <c r="VUB369" s="12"/>
      <c r="VUC369" s="12"/>
      <c r="VUD369" s="12"/>
      <c r="VUE369" s="12"/>
      <c r="VUF369" s="12"/>
      <c r="VUG369" s="12"/>
      <c r="VUH369" s="12"/>
      <c r="VUI369" s="12"/>
      <c r="VUJ369" s="12"/>
      <c r="VUK369" s="12"/>
      <c r="VUL369" s="12"/>
      <c r="VUM369" s="12"/>
      <c r="VUN369" s="12"/>
      <c r="VUO369" s="12"/>
      <c r="VUP369" s="12"/>
      <c r="VUQ369" s="12"/>
      <c r="VUR369" s="12"/>
      <c r="VUS369" s="12"/>
      <c r="VUT369" s="12"/>
      <c r="VUU369" s="12"/>
      <c r="VUV369" s="12"/>
      <c r="VUW369" s="12"/>
      <c r="VUX369" s="12"/>
      <c r="VUY369" s="12"/>
      <c r="VUZ369" s="12"/>
      <c r="VVA369" s="12"/>
      <c r="VVB369" s="12"/>
      <c r="VVC369" s="12"/>
      <c r="VVD369" s="12"/>
      <c r="VVE369" s="12"/>
      <c r="VVF369" s="12"/>
      <c r="VVG369" s="12"/>
      <c r="VVH369" s="12"/>
      <c r="VVI369" s="12"/>
      <c r="VVJ369" s="12"/>
      <c r="VVK369" s="12"/>
      <c r="VVL369" s="12"/>
      <c r="VVM369" s="12"/>
      <c r="VVN369" s="12"/>
      <c r="VVO369" s="12"/>
      <c r="VVP369" s="12"/>
      <c r="VVQ369" s="12"/>
      <c r="VVR369" s="12"/>
      <c r="VVS369" s="12"/>
      <c r="VVT369" s="12"/>
      <c r="VVU369" s="12"/>
      <c r="VVV369" s="12"/>
      <c r="VVW369" s="12"/>
      <c r="VVX369" s="12"/>
      <c r="VVY369" s="12"/>
      <c r="VVZ369" s="12"/>
      <c r="VWA369" s="12"/>
      <c r="VWB369" s="12"/>
      <c r="VWC369" s="12"/>
      <c r="VWD369" s="12"/>
      <c r="VWE369" s="12"/>
      <c r="VWF369" s="12"/>
      <c r="VWG369" s="12"/>
      <c r="VWH369" s="12"/>
      <c r="VWI369" s="12"/>
      <c r="VWJ369" s="12"/>
      <c r="VWK369" s="12"/>
      <c r="VWL369" s="12"/>
      <c r="VWM369" s="12"/>
      <c r="VWN369" s="12"/>
      <c r="VWO369" s="12"/>
      <c r="VWP369" s="12"/>
      <c r="VWQ369" s="12"/>
      <c r="VWR369" s="12"/>
      <c r="VWS369" s="12"/>
      <c r="VWT369" s="12"/>
      <c r="VWU369" s="12"/>
      <c r="VWV369" s="12"/>
      <c r="VWW369" s="12"/>
      <c r="VWX369" s="12"/>
      <c r="VWY369" s="12"/>
      <c r="VWZ369" s="12"/>
      <c r="VXA369" s="12"/>
      <c r="VXB369" s="12"/>
      <c r="VXC369" s="12"/>
      <c r="VXD369" s="12"/>
      <c r="VXE369" s="12"/>
      <c r="VXF369" s="12"/>
      <c r="VXG369" s="12"/>
      <c r="VXH369" s="12"/>
      <c r="VXI369" s="12"/>
      <c r="VXJ369" s="12"/>
      <c r="VXK369" s="12"/>
      <c r="VXL369" s="12"/>
      <c r="VXM369" s="12"/>
      <c r="VXN369" s="12"/>
      <c r="VXO369" s="12"/>
      <c r="VXP369" s="12"/>
      <c r="VXQ369" s="12"/>
      <c r="VXR369" s="12"/>
      <c r="VXS369" s="12"/>
      <c r="VXT369" s="12"/>
      <c r="VXU369" s="12"/>
      <c r="VXV369" s="12"/>
      <c r="VXW369" s="12"/>
      <c r="VXX369" s="12"/>
      <c r="VXY369" s="12"/>
      <c r="VXZ369" s="12"/>
      <c r="VYA369" s="12"/>
      <c r="VYB369" s="12"/>
      <c r="VYC369" s="12"/>
      <c r="VYD369" s="12"/>
      <c r="VYE369" s="12"/>
      <c r="VYF369" s="12"/>
      <c r="VYG369" s="12"/>
      <c r="VYH369" s="12"/>
      <c r="VYI369" s="12"/>
      <c r="VYJ369" s="12"/>
      <c r="VYK369" s="12"/>
      <c r="VYL369" s="12"/>
      <c r="VYM369" s="12"/>
      <c r="VYN369" s="12"/>
      <c r="VYO369" s="12"/>
      <c r="VYP369" s="12"/>
      <c r="VYQ369" s="12"/>
      <c r="VYR369" s="12"/>
      <c r="VYS369" s="12"/>
      <c r="VYT369" s="12"/>
      <c r="VYU369" s="12"/>
      <c r="VYV369" s="12"/>
      <c r="VYW369" s="12"/>
      <c r="VYX369" s="12"/>
      <c r="VYY369" s="12"/>
      <c r="VYZ369" s="12"/>
      <c r="VZA369" s="12"/>
      <c r="VZB369" s="12"/>
      <c r="VZC369" s="12"/>
      <c r="VZD369" s="12"/>
      <c r="VZE369" s="12"/>
      <c r="VZF369" s="12"/>
      <c r="VZG369" s="12"/>
      <c r="VZH369" s="12"/>
      <c r="VZI369" s="12"/>
      <c r="VZJ369" s="12"/>
      <c r="VZK369" s="12"/>
      <c r="VZL369" s="12"/>
      <c r="VZM369" s="12"/>
      <c r="VZN369" s="12"/>
      <c r="VZO369" s="12"/>
      <c r="VZP369" s="12"/>
      <c r="VZQ369" s="12"/>
      <c r="VZR369" s="12"/>
      <c r="VZS369" s="12"/>
      <c r="VZT369" s="12"/>
      <c r="VZU369" s="12"/>
      <c r="VZV369" s="12"/>
      <c r="VZW369" s="12"/>
      <c r="VZX369" s="12"/>
      <c r="VZY369" s="12"/>
      <c r="VZZ369" s="12"/>
      <c r="WAA369" s="12"/>
      <c r="WAB369" s="12"/>
      <c r="WAC369" s="12"/>
      <c r="WAD369" s="12"/>
      <c r="WAE369" s="12"/>
      <c r="WAF369" s="12"/>
      <c r="WAG369" s="12"/>
      <c r="WAH369" s="12"/>
      <c r="WAI369" s="12"/>
      <c r="WAJ369" s="12"/>
      <c r="WAK369" s="12"/>
      <c r="WAL369" s="12"/>
      <c r="WAM369" s="12"/>
      <c r="WAN369" s="12"/>
      <c r="WAO369" s="12"/>
      <c r="WAP369" s="12"/>
      <c r="WAQ369" s="12"/>
      <c r="WAR369" s="12"/>
      <c r="WAS369" s="12"/>
      <c r="WAT369" s="12"/>
      <c r="WAU369" s="12"/>
      <c r="WAV369" s="12"/>
      <c r="WAW369" s="12"/>
      <c r="WAX369" s="12"/>
      <c r="WAY369" s="12"/>
      <c r="WAZ369" s="12"/>
      <c r="WBA369" s="12"/>
      <c r="WBB369" s="12"/>
      <c r="WBC369" s="12"/>
      <c r="WBD369" s="12"/>
      <c r="WBE369" s="12"/>
      <c r="WBF369" s="12"/>
      <c r="WBG369" s="12"/>
      <c r="WBH369" s="12"/>
      <c r="WBI369" s="12"/>
      <c r="WBJ369" s="12"/>
      <c r="WBK369" s="12"/>
      <c r="WBL369" s="12"/>
      <c r="WBM369" s="12"/>
      <c r="WBN369" s="12"/>
      <c r="WBO369" s="12"/>
      <c r="WBP369" s="12"/>
      <c r="WBQ369" s="12"/>
      <c r="WBR369" s="12"/>
      <c r="WBS369" s="12"/>
      <c r="WBT369" s="12"/>
      <c r="WBU369" s="12"/>
      <c r="WBV369" s="12"/>
      <c r="WBW369" s="12"/>
      <c r="WBX369" s="12"/>
      <c r="WBY369" s="12"/>
      <c r="WBZ369" s="12"/>
      <c r="WCA369" s="12"/>
      <c r="WCB369" s="12"/>
      <c r="WCC369" s="12"/>
      <c r="WCD369" s="12"/>
      <c r="WCE369" s="12"/>
      <c r="WCF369" s="12"/>
      <c r="WCG369" s="12"/>
      <c r="WCH369" s="12"/>
      <c r="WCI369" s="12"/>
      <c r="WCJ369" s="12"/>
      <c r="WCK369" s="12"/>
      <c r="WCL369" s="12"/>
      <c r="WCM369" s="12"/>
      <c r="WCN369" s="12"/>
      <c r="WCO369" s="12"/>
      <c r="WCP369" s="12"/>
      <c r="WCQ369" s="12"/>
      <c r="WCR369" s="12"/>
      <c r="WCS369" s="12"/>
      <c r="WCT369" s="12"/>
      <c r="WCU369" s="12"/>
      <c r="WCV369" s="12"/>
      <c r="WCW369" s="12"/>
      <c r="WCX369" s="12"/>
      <c r="WCY369" s="12"/>
      <c r="WCZ369" s="12"/>
      <c r="WDA369" s="12"/>
      <c r="WDB369" s="12"/>
      <c r="WDC369" s="12"/>
      <c r="WDD369" s="12"/>
      <c r="WDE369" s="12"/>
      <c r="WDF369" s="12"/>
      <c r="WDG369" s="12"/>
      <c r="WDH369" s="12"/>
      <c r="WDI369" s="12"/>
      <c r="WDJ369" s="12"/>
      <c r="WDK369" s="12"/>
      <c r="WDL369" s="12"/>
      <c r="WDM369" s="12"/>
      <c r="WDN369" s="12"/>
      <c r="WDO369" s="12"/>
      <c r="WDP369" s="12"/>
      <c r="WDQ369" s="12"/>
      <c r="WDR369" s="12"/>
      <c r="WDS369" s="12"/>
      <c r="WDT369" s="12"/>
      <c r="WDU369" s="12"/>
      <c r="WDV369" s="12"/>
      <c r="WDW369" s="12"/>
      <c r="WDX369" s="12"/>
      <c r="WDY369" s="12"/>
      <c r="WDZ369" s="12"/>
      <c r="WEA369" s="12"/>
      <c r="WEB369" s="12"/>
      <c r="WEC369" s="12"/>
      <c r="WED369" s="12"/>
      <c r="WEE369" s="12"/>
      <c r="WEF369" s="12"/>
      <c r="WEG369" s="12"/>
      <c r="WEH369" s="12"/>
      <c r="WEI369" s="12"/>
      <c r="WEJ369" s="12"/>
      <c r="WEK369" s="12"/>
      <c r="WEL369" s="12"/>
      <c r="WEM369" s="12"/>
      <c r="WEN369" s="12"/>
      <c r="WEO369" s="12"/>
      <c r="WEP369" s="12"/>
      <c r="WEQ369" s="12"/>
      <c r="WER369" s="12"/>
      <c r="WES369" s="12"/>
      <c r="WET369" s="12"/>
      <c r="WEU369" s="12"/>
      <c r="WEV369" s="12"/>
      <c r="WEW369" s="12"/>
      <c r="WEX369" s="12"/>
      <c r="WEY369" s="12"/>
      <c r="WEZ369" s="12"/>
      <c r="WFA369" s="12"/>
      <c r="WFB369" s="12"/>
      <c r="WFC369" s="12"/>
      <c r="WFD369" s="12"/>
      <c r="WFE369" s="12"/>
      <c r="WFF369" s="12"/>
      <c r="WFG369" s="12"/>
      <c r="WFH369" s="12"/>
      <c r="WFI369" s="12"/>
      <c r="WFJ369" s="12"/>
      <c r="WFK369" s="12"/>
      <c r="WFL369" s="12"/>
      <c r="WFM369" s="12"/>
      <c r="WFN369" s="12"/>
      <c r="WFO369" s="12"/>
      <c r="WFP369" s="12"/>
      <c r="WFQ369" s="12"/>
      <c r="WFR369" s="12"/>
      <c r="WFS369" s="12"/>
      <c r="WFT369" s="12"/>
      <c r="WFU369" s="12"/>
      <c r="WFV369" s="12"/>
      <c r="WFW369" s="12"/>
      <c r="WFX369" s="12"/>
      <c r="WFY369" s="12"/>
      <c r="WFZ369" s="12"/>
      <c r="WGA369" s="12"/>
      <c r="WGB369" s="12"/>
      <c r="WGC369" s="12"/>
      <c r="WGD369" s="12"/>
      <c r="WGE369" s="12"/>
      <c r="WGF369" s="12"/>
      <c r="WGG369" s="12"/>
      <c r="WGH369" s="12"/>
      <c r="WGI369" s="12"/>
      <c r="WGJ369" s="12"/>
      <c r="WGK369" s="12"/>
      <c r="WGL369" s="12"/>
      <c r="WGM369" s="12"/>
      <c r="WGN369" s="12"/>
      <c r="WGO369" s="12"/>
      <c r="WGP369" s="12"/>
      <c r="WGQ369" s="12"/>
      <c r="WGR369" s="12"/>
      <c r="WGS369" s="12"/>
      <c r="WGT369" s="12"/>
      <c r="WGU369" s="12"/>
      <c r="WGV369" s="12"/>
      <c r="WGW369" s="12"/>
      <c r="WGX369" s="12"/>
      <c r="WGY369" s="12"/>
      <c r="WGZ369" s="12"/>
      <c r="WHA369" s="12"/>
      <c r="WHB369" s="12"/>
      <c r="WHC369" s="12"/>
      <c r="WHD369" s="12"/>
      <c r="WHE369" s="12"/>
      <c r="WHF369" s="12"/>
      <c r="WHG369" s="12"/>
      <c r="WHH369" s="12"/>
      <c r="WHI369" s="12"/>
      <c r="WHJ369" s="12"/>
      <c r="WHK369" s="12"/>
      <c r="WHL369" s="12"/>
      <c r="WHM369" s="12"/>
      <c r="WHN369" s="12"/>
      <c r="WHO369" s="12"/>
      <c r="WHP369" s="12"/>
      <c r="WHQ369" s="12"/>
      <c r="WHR369" s="12"/>
      <c r="WHS369" s="12"/>
      <c r="WHT369" s="12"/>
      <c r="WHU369" s="12"/>
      <c r="WHV369" s="12"/>
      <c r="WHW369" s="12"/>
      <c r="WHX369" s="12"/>
      <c r="WHY369" s="12"/>
      <c r="WHZ369" s="12"/>
      <c r="WIA369" s="12"/>
      <c r="WIB369" s="12"/>
      <c r="WIC369" s="12"/>
      <c r="WID369" s="12"/>
      <c r="WIE369" s="12"/>
      <c r="WIF369" s="12"/>
      <c r="WIG369" s="12"/>
      <c r="WIH369" s="12"/>
      <c r="WII369" s="12"/>
      <c r="WIJ369" s="12"/>
      <c r="WIK369" s="12"/>
      <c r="WIL369" s="12"/>
      <c r="WIM369" s="12"/>
      <c r="WIN369" s="12"/>
      <c r="WIO369" s="12"/>
      <c r="WIP369" s="12"/>
      <c r="WIQ369" s="12"/>
      <c r="WIR369" s="12"/>
      <c r="WIS369" s="12"/>
      <c r="WIT369" s="12"/>
      <c r="WIU369" s="12"/>
      <c r="WIV369" s="12"/>
      <c r="WIW369" s="12"/>
      <c r="WIX369" s="12"/>
      <c r="WIY369" s="12"/>
      <c r="WIZ369" s="12"/>
      <c r="WJA369" s="12"/>
      <c r="WJB369" s="12"/>
      <c r="WJC369" s="12"/>
      <c r="WJD369" s="12"/>
      <c r="WJE369" s="12"/>
      <c r="WJF369" s="12"/>
      <c r="WJG369" s="12"/>
      <c r="WJH369" s="12"/>
      <c r="WJI369" s="12"/>
      <c r="WJJ369" s="12"/>
      <c r="WJK369" s="12"/>
      <c r="WJL369" s="12"/>
      <c r="WJM369" s="12"/>
      <c r="WJN369" s="12"/>
      <c r="WJO369" s="12"/>
      <c r="WJP369" s="12"/>
      <c r="WJQ369" s="12"/>
      <c r="WJR369" s="12"/>
      <c r="WJS369" s="12"/>
      <c r="WJT369" s="12"/>
      <c r="WJU369" s="12"/>
      <c r="WJV369" s="12"/>
      <c r="WJW369" s="12"/>
      <c r="WJX369" s="12"/>
      <c r="WJY369" s="12"/>
      <c r="WJZ369" s="12"/>
      <c r="WKA369" s="12"/>
      <c r="WKB369" s="12"/>
      <c r="WKC369" s="12"/>
      <c r="WKD369" s="12"/>
      <c r="WKE369" s="12"/>
      <c r="WKF369" s="12"/>
      <c r="WKG369" s="12"/>
      <c r="WKH369" s="12"/>
      <c r="WKI369" s="12"/>
      <c r="WKJ369" s="12"/>
      <c r="WKK369" s="12"/>
      <c r="WKL369" s="12"/>
      <c r="WKM369" s="12"/>
      <c r="WKN369" s="12"/>
      <c r="WKO369" s="12"/>
      <c r="WKP369" s="12"/>
      <c r="WKQ369" s="12"/>
      <c r="WKR369" s="12"/>
      <c r="WKS369" s="12"/>
      <c r="WKT369" s="12"/>
      <c r="WKU369" s="12"/>
      <c r="WKV369" s="12"/>
      <c r="WKW369" s="12"/>
      <c r="WKX369" s="12"/>
      <c r="WKY369" s="12"/>
      <c r="WKZ369" s="12"/>
      <c r="WLA369" s="12"/>
      <c r="WLB369" s="12"/>
      <c r="WLC369" s="12"/>
      <c r="WLD369" s="12"/>
      <c r="WLE369" s="12"/>
      <c r="WLF369" s="12"/>
      <c r="WLG369" s="12"/>
      <c r="WLH369" s="12"/>
      <c r="WLI369" s="12"/>
      <c r="WLJ369" s="12"/>
      <c r="WLK369" s="12"/>
      <c r="WLL369" s="12"/>
      <c r="WLM369" s="12"/>
      <c r="WLN369" s="12"/>
      <c r="WLO369" s="12"/>
      <c r="WLP369" s="12"/>
      <c r="WLQ369" s="12"/>
      <c r="WLR369" s="12"/>
      <c r="WLS369" s="12"/>
      <c r="WLT369" s="12"/>
      <c r="WLU369" s="12"/>
      <c r="WLV369" s="12"/>
      <c r="WLW369" s="12"/>
      <c r="WLX369" s="12"/>
      <c r="WLY369" s="12"/>
      <c r="WLZ369" s="12"/>
      <c r="WMA369" s="12"/>
      <c r="WMB369" s="12"/>
      <c r="WMC369" s="12"/>
      <c r="WMD369" s="12"/>
      <c r="WME369" s="12"/>
      <c r="WMF369" s="12"/>
      <c r="WMG369" s="12"/>
      <c r="WMH369" s="12"/>
      <c r="WMI369" s="12"/>
      <c r="WMJ369" s="12"/>
      <c r="WMK369" s="12"/>
      <c r="WML369" s="12"/>
      <c r="WMM369" s="12"/>
      <c r="WMN369" s="12"/>
      <c r="WMO369" s="12"/>
      <c r="WMP369" s="12"/>
      <c r="WMQ369" s="12"/>
      <c r="WMR369" s="12"/>
      <c r="WMS369" s="12"/>
      <c r="WMT369" s="12"/>
      <c r="WMU369" s="12"/>
      <c r="WMV369" s="12"/>
      <c r="WMW369" s="12"/>
      <c r="WMX369" s="12"/>
      <c r="WMY369" s="12"/>
      <c r="WMZ369" s="12"/>
      <c r="WNA369" s="12"/>
      <c r="WNB369" s="12"/>
      <c r="WNC369" s="12"/>
      <c r="WND369" s="12"/>
      <c r="WNE369" s="12"/>
      <c r="WNF369" s="12"/>
      <c r="WNG369" s="12"/>
      <c r="WNH369" s="12"/>
      <c r="WNI369" s="12"/>
      <c r="WNJ369" s="12"/>
      <c r="WNK369" s="12"/>
      <c r="WNL369" s="12"/>
      <c r="WNM369" s="12"/>
      <c r="WNN369" s="12"/>
      <c r="WNO369" s="12"/>
      <c r="WNP369" s="12"/>
      <c r="WNQ369" s="12"/>
      <c r="WNR369" s="12"/>
      <c r="WNS369" s="12"/>
      <c r="WNT369" s="12"/>
      <c r="WNU369" s="12"/>
      <c r="WNV369" s="12"/>
      <c r="WNW369" s="12"/>
      <c r="WNX369" s="12"/>
      <c r="WNY369" s="12"/>
      <c r="WNZ369" s="12"/>
      <c r="WOA369" s="12"/>
      <c r="WOB369" s="12"/>
      <c r="WOC369" s="12"/>
      <c r="WOD369" s="12"/>
      <c r="WOE369" s="12"/>
      <c r="WOF369" s="12"/>
      <c r="WOG369" s="12"/>
      <c r="WOH369" s="12"/>
      <c r="WOI369" s="12"/>
      <c r="WOJ369" s="12"/>
      <c r="WOK369" s="12"/>
      <c r="WOL369" s="12"/>
      <c r="WOM369" s="12"/>
      <c r="WON369" s="12"/>
      <c r="WOO369" s="12"/>
      <c r="WOP369" s="12"/>
      <c r="WOQ369" s="12"/>
      <c r="WOR369" s="12"/>
      <c r="WOS369" s="12"/>
      <c r="WOT369" s="12"/>
      <c r="WOU369" s="12"/>
      <c r="WOV369" s="12"/>
      <c r="WOW369" s="12"/>
      <c r="WOX369" s="12"/>
      <c r="WOY369" s="12"/>
      <c r="WOZ369" s="12"/>
      <c r="WPA369" s="12"/>
      <c r="WPB369" s="12"/>
      <c r="WPC369" s="12"/>
      <c r="WPD369" s="12"/>
      <c r="WPE369" s="12"/>
      <c r="WPF369" s="12"/>
      <c r="WPG369" s="12"/>
      <c r="WPH369" s="12"/>
      <c r="WPI369" s="12"/>
      <c r="WPJ369" s="12"/>
      <c r="WPK369" s="12"/>
      <c r="WPL369" s="12"/>
      <c r="WPM369" s="12"/>
      <c r="WPN369" s="12"/>
      <c r="WPO369" s="12"/>
      <c r="WPP369" s="12"/>
      <c r="WPQ369" s="12"/>
      <c r="WPR369" s="12"/>
      <c r="WPS369" s="12"/>
      <c r="WPT369" s="12"/>
      <c r="WPU369" s="12"/>
      <c r="WPV369" s="12"/>
      <c r="WPW369" s="12"/>
      <c r="WPX369" s="12"/>
      <c r="WPY369" s="12"/>
      <c r="WPZ369" s="12"/>
      <c r="WQA369" s="12"/>
      <c r="WQB369" s="12"/>
      <c r="WQC369" s="12"/>
      <c r="WQD369" s="12"/>
      <c r="WQE369" s="12"/>
      <c r="WQF369" s="12"/>
      <c r="WQG369" s="12"/>
      <c r="WQH369" s="12"/>
      <c r="WQI369" s="12"/>
      <c r="WQJ369" s="12"/>
      <c r="WQK369" s="12"/>
      <c r="WQL369" s="12"/>
      <c r="WQM369" s="12"/>
      <c r="WQN369" s="12"/>
      <c r="WQO369" s="12"/>
      <c r="WQP369" s="12"/>
      <c r="WQQ369" s="12"/>
      <c r="WQR369" s="12"/>
      <c r="WQS369" s="12"/>
      <c r="WQT369" s="12"/>
      <c r="WQU369" s="12"/>
      <c r="WQV369" s="12"/>
      <c r="WQW369" s="12"/>
      <c r="WQX369" s="12"/>
      <c r="WQY369" s="12"/>
      <c r="WQZ369" s="12"/>
      <c r="WRA369" s="12"/>
      <c r="WRB369" s="12"/>
      <c r="WRC369" s="12"/>
      <c r="WRD369" s="12"/>
      <c r="WRE369" s="12"/>
      <c r="WRF369" s="12"/>
      <c r="WRG369" s="12"/>
      <c r="WRH369" s="12"/>
      <c r="WRI369" s="12"/>
      <c r="WRJ369" s="12"/>
      <c r="WRK369" s="12"/>
      <c r="WRL369" s="12"/>
      <c r="WRM369" s="12"/>
      <c r="WRN369" s="12"/>
      <c r="WRO369" s="12"/>
      <c r="WRP369" s="12"/>
      <c r="WRQ369" s="12"/>
      <c r="WRR369" s="12"/>
      <c r="WRS369" s="12"/>
      <c r="WRT369" s="12"/>
      <c r="WRU369" s="12"/>
      <c r="WRV369" s="12"/>
      <c r="WRW369" s="12"/>
      <c r="WRX369" s="12"/>
      <c r="WRY369" s="12"/>
      <c r="WRZ369" s="12"/>
      <c r="WSA369" s="12"/>
      <c r="WSB369" s="12"/>
      <c r="WSC369" s="12"/>
      <c r="WSD369" s="12"/>
      <c r="WSE369" s="12"/>
      <c r="WSF369" s="12"/>
      <c r="WSG369" s="12"/>
      <c r="WSH369" s="12"/>
      <c r="WSI369" s="12"/>
      <c r="WSJ369" s="12"/>
      <c r="WSK369" s="12"/>
      <c r="WSL369" s="12"/>
      <c r="WSM369" s="12"/>
      <c r="WSN369" s="12"/>
      <c r="WSO369" s="12"/>
      <c r="WSP369" s="12"/>
      <c r="WSQ369" s="12"/>
      <c r="WSR369" s="12"/>
      <c r="WSS369" s="12"/>
      <c r="WST369" s="12"/>
      <c r="WSU369" s="12"/>
      <c r="WSV369" s="12"/>
      <c r="WSW369" s="12"/>
      <c r="WSX369" s="12"/>
      <c r="WSY369" s="12"/>
      <c r="WSZ369" s="12"/>
      <c r="WTA369" s="12"/>
      <c r="WTB369" s="12"/>
      <c r="WTC369" s="12"/>
      <c r="WTD369" s="12"/>
      <c r="WTE369" s="12"/>
      <c r="WTF369" s="12"/>
      <c r="WTG369" s="12"/>
      <c r="WTH369" s="12"/>
      <c r="WTI369" s="12"/>
      <c r="WTJ369" s="12"/>
      <c r="WTK369" s="12"/>
      <c r="WTL369" s="12"/>
      <c r="WTM369" s="12"/>
      <c r="WTN369" s="12"/>
      <c r="WTO369" s="12"/>
      <c r="WTP369" s="12"/>
      <c r="WTQ369" s="12"/>
      <c r="WTR369" s="12"/>
      <c r="WTS369" s="12"/>
      <c r="WTT369" s="12"/>
      <c r="WTU369" s="12"/>
      <c r="WTV369" s="12"/>
      <c r="WTW369" s="12"/>
      <c r="WTX369" s="12"/>
      <c r="WTY369" s="12"/>
      <c r="WTZ369" s="12"/>
      <c r="WUA369" s="12"/>
      <c r="WUB369" s="12"/>
      <c r="WUC369" s="12"/>
      <c r="WUD369" s="12"/>
      <c r="WUE369" s="12"/>
      <c r="WUF369" s="12"/>
      <c r="WUG369" s="12"/>
      <c r="WUH369" s="12"/>
      <c r="WUI369" s="12"/>
      <c r="WUJ369" s="12"/>
      <c r="WUK369" s="12"/>
      <c r="WUL369" s="12"/>
      <c r="WUM369" s="12"/>
      <c r="WUN369" s="12"/>
      <c r="WUO369" s="12"/>
      <c r="WUP369" s="12"/>
      <c r="WUQ369" s="12"/>
      <c r="WUR369" s="12"/>
      <c r="WUS369" s="12"/>
      <c r="WUT369" s="12"/>
      <c r="WUU369" s="12"/>
      <c r="WUV369" s="12"/>
      <c r="WUW369" s="12"/>
      <c r="WUX369" s="12"/>
      <c r="WUY369" s="12"/>
      <c r="WUZ369" s="12"/>
      <c r="WVA369" s="12"/>
      <c r="WVB369" s="12"/>
      <c r="WVC369" s="12"/>
      <c r="WVD369" s="12"/>
      <c r="WVE369" s="12"/>
      <c r="WVF369" s="12"/>
      <c r="WVG369" s="12"/>
      <c r="WVH369" s="12"/>
      <c r="WVI369" s="12"/>
      <c r="WVJ369" s="12"/>
      <c r="WVK369" s="12"/>
      <c r="WVL369" s="12"/>
      <c r="WVM369" s="12"/>
      <c r="WVN369" s="12"/>
      <c r="WVO369" s="12"/>
      <c r="WVP369" s="12"/>
      <c r="WVQ369" s="12"/>
      <c r="WVR369" s="12"/>
      <c r="WVS369" s="12"/>
      <c r="WVT369" s="12"/>
      <c r="WVU369" s="12"/>
      <c r="WVV369" s="12"/>
      <c r="WVW369" s="12"/>
      <c r="WVX369" s="12"/>
      <c r="WVY369" s="12"/>
      <c r="WVZ369" s="12"/>
      <c r="WWA369" s="12"/>
      <c r="WWB369" s="12"/>
      <c r="WWC369" s="12"/>
      <c r="WWD369" s="12"/>
      <c r="WWE369" s="12"/>
      <c r="WWF369" s="12"/>
      <c r="WWG369" s="12"/>
      <c r="WWH369" s="12"/>
      <c r="WWI369" s="12"/>
      <c r="WWJ369" s="12"/>
      <c r="WWK369" s="12"/>
      <c r="WWL369" s="12"/>
      <c r="WWM369" s="12"/>
      <c r="WWN369" s="12"/>
      <c r="WWO369" s="12"/>
      <c r="WWP369" s="12"/>
      <c r="WWQ369" s="12"/>
      <c r="WWR369" s="12"/>
      <c r="WWS369" s="12"/>
      <c r="WWT369" s="12"/>
      <c r="WWU369" s="12"/>
      <c r="WWV369" s="12"/>
      <c r="WWW369" s="12"/>
      <c r="WWX369" s="12"/>
      <c r="WWY369" s="12"/>
      <c r="WWZ369" s="12"/>
      <c r="WXA369" s="12"/>
      <c r="WXB369" s="12"/>
      <c r="WXC369" s="12"/>
      <c r="WXD369" s="12"/>
      <c r="WXE369" s="12"/>
      <c r="WXF369" s="12"/>
      <c r="WXG369" s="12"/>
      <c r="WXH369" s="12"/>
      <c r="WXI369" s="12"/>
      <c r="WXJ369" s="12"/>
      <c r="WXK369" s="12"/>
      <c r="WXL369" s="12"/>
      <c r="WXM369" s="12"/>
      <c r="WXN369" s="12"/>
      <c r="WXO369" s="12"/>
      <c r="WXP369" s="12"/>
      <c r="WXQ369" s="12"/>
      <c r="WXR369" s="12"/>
      <c r="WXS369" s="12"/>
      <c r="WXT369" s="12"/>
      <c r="WXU369" s="12"/>
      <c r="WXV369" s="12"/>
      <c r="WXW369" s="12"/>
      <c r="WXX369" s="12"/>
      <c r="WXY369" s="12"/>
      <c r="WXZ369" s="12"/>
      <c r="WYA369" s="12"/>
      <c r="WYB369" s="12"/>
      <c r="WYC369" s="12"/>
      <c r="WYD369" s="12"/>
      <c r="WYE369" s="12"/>
      <c r="WYF369" s="12"/>
      <c r="WYG369" s="12"/>
      <c r="WYH369" s="12"/>
      <c r="WYI369" s="12"/>
      <c r="WYJ369" s="12"/>
      <c r="WYK369" s="12"/>
      <c r="WYL369" s="12"/>
      <c r="WYM369" s="12"/>
      <c r="WYN369" s="12"/>
      <c r="WYO369" s="12"/>
      <c r="WYP369" s="12"/>
      <c r="WYQ369" s="12"/>
      <c r="WYR369" s="12"/>
      <c r="WYS369" s="12"/>
      <c r="WYT369" s="12"/>
      <c r="WYU369" s="12"/>
      <c r="WYV369" s="12"/>
      <c r="WYW369" s="12"/>
      <c r="WYX369" s="12"/>
      <c r="WYY369" s="12"/>
      <c r="WYZ369" s="12"/>
      <c r="WZA369" s="12"/>
      <c r="WZB369" s="12"/>
      <c r="WZC369" s="12"/>
      <c r="WZD369" s="12"/>
      <c r="WZE369" s="12"/>
      <c r="WZF369" s="12"/>
      <c r="WZG369" s="12"/>
      <c r="WZH369" s="12"/>
      <c r="WZI369" s="12"/>
      <c r="WZJ369" s="12"/>
      <c r="WZK369" s="12"/>
      <c r="WZL369" s="12"/>
      <c r="WZM369" s="12"/>
      <c r="WZN369" s="12"/>
      <c r="WZO369" s="12"/>
      <c r="WZP369" s="12"/>
      <c r="WZQ369" s="12"/>
      <c r="WZR369" s="12"/>
      <c r="WZS369" s="12"/>
      <c r="WZT369" s="12"/>
      <c r="WZU369" s="12"/>
      <c r="WZV369" s="12"/>
      <c r="WZW369" s="12"/>
      <c r="WZX369" s="12"/>
      <c r="WZY369" s="12"/>
      <c r="WZZ369" s="12"/>
      <c r="XAA369" s="12"/>
      <c r="XAB369" s="12"/>
      <c r="XAC369" s="12"/>
      <c r="XAD369" s="12"/>
      <c r="XAE369" s="12"/>
      <c r="XAF369" s="12"/>
      <c r="XAG369" s="12"/>
      <c r="XAH369" s="12"/>
      <c r="XAI369" s="12"/>
      <c r="XAJ369" s="12"/>
      <c r="XAK369" s="12"/>
      <c r="XAL369" s="12"/>
      <c r="XAM369" s="12"/>
      <c r="XAN369" s="12"/>
      <c r="XAO369" s="12"/>
      <c r="XAP369" s="12"/>
      <c r="XAQ369" s="12"/>
      <c r="XAR369" s="12"/>
      <c r="XAS369" s="12"/>
      <c r="XAT369" s="12"/>
      <c r="XAU369" s="12"/>
      <c r="XAV369" s="12"/>
      <c r="XAW369" s="12"/>
      <c r="XAX369" s="12"/>
      <c r="XAY369" s="12"/>
      <c r="XAZ369" s="12"/>
      <c r="XBA369" s="12"/>
      <c r="XBB369" s="12"/>
      <c r="XBC369" s="12"/>
      <c r="XBD369" s="12"/>
      <c r="XBE369" s="12"/>
      <c r="XBF369" s="12"/>
      <c r="XBG369" s="12"/>
      <c r="XBH369" s="12"/>
      <c r="XBI369" s="12"/>
      <c r="XBJ369" s="12"/>
      <c r="XBK369" s="12"/>
      <c r="XBL369" s="12"/>
      <c r="XBM369" s="12"/>
      <c r="XBN369" s="12"/>
      <c r="XBO369" s="12"/>
      <c r="XBP369" s="12"/>
      <c r="XBQ369" s="12"/>
      <c r="XBR369" s="12"/>
      <c r="XBS369" s="12"/>
      <c r="XBT369" s="12"/>
      <c r="XBU369" s="12"/>
      <c r="XBV369" s="12"/>
      <c r="XBW369" s="12"/>
      <c r="XBX369" s="12"/>
      <c r="XBY369" s="12"/>
      <c r="XBZ369" s="12"/>
      <c r="XCA369" s="12"/>
      <c r="XCB369" s="12"/>
      <c r="XCC369" s="12"/>
      <c r="XCD369" s="12"/>
      <c r="XCE369" s="12"/>
      <c r="XCF369" s="12"/>
      <c r="XCG369" s="12"/>
      <c r="XCH369" s="12"/>
      <c r="XCI369" s="12"/>
      <c r="XCJ369" s="12"/>
      <c r="XCK369" s="12"/>
      <c r="XCL369" s="12"/>
      <c r="XCM369" s="12"/>
      <c r="XCN369" s="12"/>
      <c r="XCO369" s="12"/>
      <c r="XCP369" s="12"/>
      <c r="XCQ369" s="12"/>
      <c r="XCR369" s="12"/>
      <c r="XCS369" s="12"/>
      <c r="XCT369" s="12"/>
      <c r="XCU369" s="12"/>
      <c r="XCV369" s="12"/>
      <c r="XCW369" s="12"/>
      <c r="XCX369" s="12"/>
      <c r="XCY369" s="12"/>
      <c r="XCZ369" s="12"/>
      <c r="XDA369" s="12"/>
      <c r="XDB369" s="12"/>
      <c r="XDC369" s="12"/>
      <c r="XDD369" s="12"/>
      <c r="XDE369" s="12"/>
      <c r="XDF369" s="12"/>
      <c r="XDG369" s="12"/>
      <c r="XDH369" s="12"/>
      <c r="XDI369" s="12"/>
      <c r="XDJ369" s="12"/>
      <c r="XDK369" s="12"/>
      <c r="XDL369" s="12"/>
      <c r="XDM369" s="12"/>
      <c r="XDN369" s="12"/>
      <c r="XDO369" s="12"/>
      <c r="XDP369" s="12"/>
      <c r="XDQ369" s="12"/>
      <c r="XDR369" s="12"/>
      <c r="XDS369" s="12"/>
      <c r="XDT369" s="12"/>
      <c r="XDU369" s="12"/>
      <c r="XDV369" s="12"/>
      <c r="XDW369" s="12"/>
      <c r="XDX369" s="12"/>
      <c r="XDY369" s="12"/>
      <c r="XDZ369" s="12"/>
      <c r="XEA369" s="12"/>
      <c r="XEB369" s="12"/>
      <c r="XEC369" s="12"/>
      <c r="XED369" s="12"/>
      <c r="XEE369" s="12"/>
      <c r="XEF369" s="12"/>
      <c r="XEG369" s="12"/>
      <c r="XEH369" s="12"/>
      <c r="XEI369" s="12"/>
      <c r="XEJ369" s="12"/>
      <c r="XEK369" s="12"/>
      <c r="XEL369" s="12"/>
      <c r="XEM369" s="12"/>
      <c r="XEN369" s="12"/>
      <c r="XEO369" s="12"/>
      <c r="XEP369" s="12"/>
      <c r="XEQ369" s="12"/>
      <c r="XER369" s="12"/>
      <c r="XES369" s="12"/>
      <c r="XET369" s="12"/>
      <c r="XEU369" s="12"/>
      <c r="XEV369" s="12"/>
      <c r="XEW369" s="12"/>
      <c r="XEX369" s="12"/>
      <c r="XEY369" s="12"/>
      <c r="XEZ369" s="12"/>
      <c r="XFA369" s="12"/>
      <c r="XFB369" s="12"/>
      <c r="XFC369" s="12"/>
      <c r="XFD369" s="12"/>
    </row>
    <row r="370" spans="1:16384" x14ac:dyDescent="0.15">
      <c r="K370" s="2"/>
      <c r="L370" s="2"/>
      <c r="O370" s="2"/>
      <c r="Q370" s="2"/>
    </row>
    <row r="371" spans="1:16384" x14ac:dyDescent="0.15">
      <c r="A371" s="2" t="s">
        <v>17</v>
      </c>
      <c r="B371" s="2" t="s">
        <v>292</v>
      </c>
      <c r="C371" s="2" t="s">
        <v>186</v>
      </c>
      <c r="D371" s="2">
        <v>10</v>
      </c>
      <c r="G371" s="2">
        <v>1</v>
      </c>
      <c r="H371" s="2">
        <v>8</v>
      </c>
      <c r="I371" s="2">
        <v>1</v>
      </c>
      <c r="K371" s="2"/>
      <c r="L371" s="2"/>
      <c r="M371" s="2" t="s">
        <v>20</v>
      </c>
      <c r="O371" s="2"/>
      <c r="Q371" s="2"/>
    </row>
    <row r="372" spans="1:16384" x14ac:dyDescent="0.15">
      <c r="D372" s="10">
        <v>2300</v>
      </c>
      <c r="E372" s="10"/>
      <c r="F372" s="10"/>
      <c r="G372" s="10">
        <v>150</v>
      </c>
      <c r="H372" s="10">
        <v>1600</v>
      </c>
      <c r="I372" s="10">
        <v>200</v>
      </c>
      <c r="J372" s="10"/>
      <c r="K372" s="2">
        <f>SUM(D372:J372)</f>
        <v>4250</v>
      </c>
      <c r="L372" s="2">
        <v>110</v>
      </c>
      <c r="O372" s="2"/>
      <c r="Q372" s="2"/>
    </row>
    <row r="374" spans="1:16384" x14ac:dyDescent="0.15">
      <c r="A374" s="7" t="s">
        <v>17</v>
      </c>
      <c r="B374" s="7" t="s">
        <v>296</v>
      </c>
      <c r="C374" s="2" t="s">
        <v>33</v>
      </c>
      <c r="D374" s="2">
        <v>27</v>
      </c>
      <c r="H374" s="2">
        <v>3</v>
      </c>
      <c r="M374" s="2" t="s">
        <v>20</v>
      </c>
    </row>
    <row r="375" spans="1:16384" x14ac:dyDescent="0.15">
      <c r="D375" s="9">
        <v>6210</v>
      </c>
      <c r="E375" s="10"/>
      <c r="F375" s="10"/>
      <c r="G375" s="10"/>
      <c r="H375" s="10">
        <v>600</v>
      </c>
      <c r="I375" s="10"/>
      <c r="J375" s="10"/>
      <c r="K375" s="3">
        <f>SUM(D375:J375)</f>
        <v>6810</v>
      </c>
      <c r="L375" s="3">
        <v>16190</v>
      </c>
    </row>
    <row r="376" spans="1:16384" x14ac:dyDescent="0.15">
      <c r="D376" s="11"/>
    </row>
    <row r="377" spans="1:16384" x14ac:dyDescent="0.15">
      <c r="A377" s="7" t="s">
        <v>17</v>
      </c>
      <c r="B377" s="2" t="s">
        <v>296</v>
      </c>
      <c r="C377" s="2" t="s">
        <v>88</v>
      </c>
      <c r="D377" s="11"/>
      <c r="H377" s="2">
        <v>10</v>
      </c>
      <c r="M377" s="2" t="s">
        <v>20</v>
      </c>
    </row>
    <row r="378" spans="1:16384" x14ac:dyDescent="0.15">
      <c r="D378" s="9"/>
      <c r="E378" s="10"/>
      <c r="F378" s="10"/>
      <c r="G378" s="10"/>
      <c r="H378" s="10">
        <v>2000</v>
      </c>
      <c r="I378" s="10"/>
      <c r="J378" s="10"/>
      <c r="K378" s="3">
        <f>SUM(D378:J378)</f>
        <v>2000</v>
      </c>
      <c r="L378" s="3" t="s">
        <v>297</v>
      </c>
    </row>
    <row r="379" spans="1:16384" x14ac:dyDescent="0.15">
      <c r="D379" s="11"/>
    </row>
    <row r="380" spans="1:16384" x14ac:dyDescent="0.15">
      <c r="A380" s="2" t="s">
        <v>17</v>
      </c>
      <c r="B380" s="2" t="s">
        <v>296</v>
      </c>
      <c r="C380" s="2" t="s">
        <v>186</v>
      </c>
      <c r="D380" s="11">
        <v>10</v>
      </c>
      <c r="M380" s="2" t="s">
        <v>20</v>
      </c>
    </row>
    <row r="381" spans="1:16384" x14ac:dyDescent="0.15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298</v>
      </c>
    </row>
    <row r="382" spans="1:16384" x14ac:dyDescent="0.15">
      <c r="D382" s="11"/>
    </row>
    <row r="383" spans="1:16384" x14ac:dyDescent="0.15">
      <c r="A383" s="2" t="s">
        <v>17</v>
      </c>
      <c r="B383" s="2" t="s">
        <v>296</v>
      </c>
      <c r="C383" s="2" t="s">
        <v>299</v>
      </c>
      <c r="D383" s="11">
        <v>10</v>
      </c>
      <c r="M383" s="2" t="s">
        <v>20</v>
      </c>
    </row>
    <row r="384" spans="1:16384" x14ac:dyDescent="0.15">
      <c r="D384" s="9">
        <v>2300</v>
      </c>
      <c r="E384" s="10"/>
      <c r="F384" s="10"/>
      <c r="G384" s="10"/>
      <c r="H384" s="10"/>
      <c r="I384" s="10"/>
      <c r="J384" s="10"/>
      <c r="K384" s="3" t="s">
        <v>116</v>
      </c>
      <c r="L384" s="3" t="s">
        <v>300</v>
      </c>
    </row>
    <row r="386" spans="1:15" x14ac:dyDescent="0.15">
      <c r="A386" s="7" t="s">
        <v>70</v>
      </c>
      <c r="B386" s="7" t="s">
        <v>301</v>
      </c>
      <c r="C386" s="2" t="s">
        <v>33</v>
      </c>
      <c r="D386" s="2">
        <v>8</v>
      </c>
      <c r="H386" s="2">
        <v>2</v>
      </c>
      <c r="M386" s="2" t="s">
        <v>20</v>
      </c>
    </row>
    <row r="387" spans="1:15" x14ac:dyDescent="0.15">
      <c r="D387" s="10">
        <v>2400</v>
      </c>
      <c r="E387" s="10"/>
      <c r="F387" s="10"/>
      <c r="G387" s="10"/>
      <c r="H387" s="10">
        <v>540</v>
      </c>
      <c r="I387" s="10"/>
      <c r="J387" s="10"/>
      <c r="K387" s="3">
        <f>SUM(D387:J387)</f>
        <v>2940</v>
      </c>
      <c r="L387" s="3" t="s">
        <v>31</v>
      </c>
      <c r="N387" s="2" t="s">
        <v>302</v>
      </c>
      <c r="O387" s="3" t="s">
        <v>303</v>
      </c>
    </row>
    <row r="389" spans="1:15" x14ac:dyDescent="0.15">
      <c r="A389" s="2" t="s">
        <v>72</v>
      </c>
      <c r="B389" s="2" t="s">
        <v>301</v>
      </c>
      <c r="C389" s="2" t="s">
        <v>109</v>
      </c>
      <c r="D389" s="2">
        <v>32</v>
      </c>
      <c r="G389" s="2">
        <v>2</v>
      </c>
      <c r="H389" s="2">
        <v>6</v>
      </c>
      <c r="I389" s="2">
        <v>2</v>
      </c>
      <c r="M389" s="2" t="s">
        <v>20</v>
      </c>
    </row>
    <row r="390" spans="1:15" x14ac:dyDescent="0.15">
      <c r="D390" s="10">
        <v>8320</v>
      </c>
      <c r="E390" s="10"/>
      <c r="F390" s="10"/>
      <c r="G390" s="10">
        <v>340</v>
      </c>
      <c r="H390" s="10">
        <v>1380</v>
      </c>
      <c r="I390" s="10">
        <v>460</v>
      </c>
      <c r="J390" s="10"/>
      <c r="K390" s="3">
        <f>SUM(D390:J390)</f>
        <v>10500</v>
      </c>
      <c r="L390" s="3" t="s">
        <v>31</v>
      </c>
    </row>
    <row r="392" spans="1:15" x14ac:dyDescent="0.15">
      <c r="A392" s="2" t="s">
        <v>72</v>
      </c>
      <c r="B392" s="2" t="s">
        <v>301</v>
      </c>
      <c r="C392" s="2" t="s">
        <v>304</v>
      </c>
      <c r="J392" s="2" t="s">
        <v>203</v>
      </c>
      <c r="M392" s="2" t="s">
        <v>305</v>
      </c>
      <c r="N392" s="2" t="s">
        <v>306</v>
      </c>
      <c r="O392" s="3" t="s">
        <v>31</v>
      </c>
    </row>
    <row r="393" spans="1:15" x14ac:dyDescent="0.15">
      <c r="D393" s="10"/>
      <c r="E393" s="10"/>
      <c r="F393" s="10"/>
      <c r="G393" s="10"/>
      <c r="H393" s="10"/>
      <c r="I393" s="10"/>
      <c r="J393" s="10">
        <v>0</v>
      </c>
      <c r="K393" s="3" t="s">
        <v>31</v>
      </c>
      <c r="L393" s="3" t="s">
        <v>31</v>
      </c>
    </row>
    <row r="395" spans="1:15" x14ac:dyDescent="0.15">
      <c r="A395" s="7" t="s">
        <v>17</v>
      </c>
      <c r="B395" s="7" t="s">
        <v>307</v>
      </c>
      <c r="C395" s="2" t="s">
        <v>33</v>
      </c>
      <c r="D395" s="2">
        <v>7</v>
      </c>
      <c r="H395" s="2">
        <v>1</v>
      </c>
      <c r="M395" s="2" t="s">
        <v>20</v>
      </c>
    </row>
    <row r="396" spans="1:15" x14ac:dyDescent="0.15">
      <c r="D396" s="10">
        <v>1610</v>
      </c>
      <c r="E396" s="10"/>
      <c r="F396" s="10"/>
      <c r="G396" s="10"/>
      <c r="H396" s="10">
        <v>200</v>
      </c>
      <c r="I396" s="10"/>
      <c r="J396" s="10"/>
      <c r="K396" s="3">
        <f>SUM(D396:J396)</f>
        <v>1810</v>
      </c>
      <c r="L396" s="3">
        <v>21190</v>
      </c>
    </row>
    <row r="398" spans="1:15" x14ac:dyDescent="0.15">
      <c r="A398" s="7" t="s">
        <v>17</v>
      </c>
      <c r="B398" s="7" t="s">
        <v>307</v>
      </c>
      <c r="C398" s="2" t="s">
        <v>308</v>
      </c>
      <c r="D398" s="2">
        <v>8</v>
      </c>
      <c r="H398" s="2">
        <v>2</v>
      </c>
      <c r="M398" s="2" t="s">
        <v>20</v>
      </c>
      <c r="N398" s="17" t="s">
        <v>309</v>
      </c>
      <c r="O398" s="3" t="s">
        <v>245</v>
      </c>
    </row>
    <row r="399" spans="1:15" x14ac:dyDescent="0.15">
      <c r="D399" s="10">
        <v>1840</v>
      </c>
      <c r="E399" s="10"/>
      <c r="F399" s="10"/>
      <c r="G399" s="10"/>
      <c r="H399" s="10">
        <v>400</v>
      </c>
      <c r="I399" s="10"/>
      <c r="J399" s="10"/>
      <c r="K399" s="3">
        <f>SUM(D399:J399)</f>
        <v>2240</v>
      </c>
      <c r="L399" s="3">
        <v>18950</v>
      </c>
    </row>
    <row r="401" spans="1:13" x14ac:dyDescent="0.15">
      <c r="A401" s="7" t="s">
        <v>17</v>
      </c>
      <c r="B401" s="7" t="s">
        <v>307</v>
      </c>
      <c r="C401" s="2" t="s">
        <v>88</v>
      </c>
      <c r="J401" s="16" t="s">
        <v>66</v>
      </c>
      <c r="M401" s="2" t="s">
        <v>20</v>
      </c>
    </row>
    <row r="402" spans="1:13" x14ac:dyDescent="0.15">
      <c r="D402" s="10"/>
      <c r="E402" s="10"/>
      <c r="F402" s="10"/>
      <c r="G402" s="10"/>
      <c r="H402" s="10"/>
      <c r="I402" s="10"/>
      <c r="J402" s="10">
        <v>3800</v>
      </c>
      <c r="K402" s="3">
        <f>SUM(J402:J402)</f>
        <v>3800</v>
      </c>
      <c r="L402" s="3" t="s">
        <v>310</v>
      </c>
    </row>
    <row r="404" spans="1:13" x14ac:dyDescent="0.15">
      <c r="A404" s="7" t="s">
        <v>17</v>
      </c>
      <c r="B404" s="7" t="s">
        <v>307</v>
      </c>
      <c r="C404" s="2" t="s">
        <v>248</v>
      </c>
      <c r="D404" s="2">
        <v>15</v>
      </c>
      <c r="H404" s="2">
        <v>5</v>
      </c>
      <c r="M404" s="2" t="s">
        <v>20</v>
      </c>
    </row>
    <row r="405" spans="1:13" x14ac:dyDescent="0.15">
      <c r="D405" s="10">
        <v>3450</v>
      </c>
      <c r="E405" s="10"/>
      <c r="F405" s="10"/>
      <c r="G405" s="10"/>
      <c r="H405" s="10">
        <v>1000</v>
      </c>
      <c r="I405" s="10"/>
      <c r="J405" s="10"/>
      <c r="K405" s="3">
        <f>SUM(D405:J405)</f>
        <v>4450</v>
      </c>
      <c r="L405" s="3" t="s">
        <v>311</v>
      </c>
    </row>
    <row r="407" spans="1:13" x14ac:dyDescent="0.15">
      <c r="A407" s="7" t="s">
        <v>17</v>
      </c>
      <c r="B407" s="7" t="s">
        <v>307</v>
      </c>
      <c r="C407" s="2" t="s">
        <v>249</v>
      </c>
      <c r="D407" s="2">
        <v>10</v>
      </c>
      <c r="M407" s="2" t="s">
        <v>20</v>
      </c>
    </row>
    <row r="408" spans="1:13" x14ac:dyDescent="0.15">
      <c r="D408" s="10">
        <v>2300</v>
      </c>
      <c r="E408" s="10"/>
      <c r="F408" s="10"/>
      <c r="G408" s="10"/>
      <c r="H408" s="10"/>
      <c r="I408" s="10"/>
      <c r="J408" s="10"/>
      <c r="K408" s="3">
        <f>SUM(D408:J408)</f>
        <v>2300</v>
      </c>
      <c r="L408" s="3" t="s">
        <v>312</v>
      </c>
    </row>
    <row r="410" spans="1:13" x14ac:dyDescent="0.15">
      <c r="A410" s="7" t="s">
        <v>17</v>
      </c>
      <c r="B410" s="7" t="s">
        <v>307</v>
      </c>
      <c r="C410" s="2" t="s">
        <v>91</v>
      </c>
      <c r="D410" s="2">
        <v>5</v>
      </c>
      <c r="M410" s="2" t="s">
        <v>20</v>
      </c>
    </row>
    <row r="411" spans="1:13" x14ac:dyDescent="0.15">
      <c r="D411" s="10">
        <v>1150</v>
      </c>
      <c r="E411" s="10"/>
      <c r="F411" s="10"/>
      <c r="G411" s="10"/>
      <c r="H411" s="10"/>
      <c r="I411" s="10"/>
      <c r="J411" s="10"/>
      <c r="K411" s="3">
        <f>SUM(D411:J411)</f>
        <v>1150</v>
      </c>
      <c r="L411" s="3" t="s">
        <v>313</v>
      </c>
    </row>
    <row r="413" spans="1:13" x14ac:dyDescent="0.15">
      <c r="A413" s="7" t="s">
        <v>17</v>
      </c>
      <c r="B413" s="7" t="s">
        <v>307</v>
      </c>
      <c r="C413" s="2" t="s">
        <v>314</v>
      </c>
      <c r="D413" s="2">
        <v>1</v>
      </c>
      <c r="E413" s="2">
        <v>1</v>
      </c>
      <c r="H413" s="2">
        <v>3</v>
      </c>
      <c r="M413" s="2" t="s">
        <v>20</v>
      </c>
    </row>
    <row r="414" spans="1:13" x14ac:dyDescent="0.15">
      <c r="D414" s="10">
        <v>230</v>
      </c>
      <c r="E414" s="10">
        <v>190</v>
      </c>
      <c r="F414" s="10"/>
      <c r="G414" s="10"/>
      <c r="H414" s="10">
        <v>600</v>
      </c>
      <c r="I414" s="10"/>
      <c r="J414" s="10"/>
      <c r="K414" s="3">
        <f>SUM(D414:J414)</f>
        <v>1020</v>
      </c>
      <c r="L414" s="3" t="s">
        <v>315</v>
      </c>
    </row>
    <row r="416" spans="1:13" x14ac:dyDescent="0.15">
      <c r="A416" s="7" t="s">
        <v>72</v>
      </c>
      <c r="B416" s="7" t="s">
        <v>316</v>
      </c>
      <c r="C416" s="2" t="s">
        <v>19</v>
      </c>
      <c r="D416" s="2">
        <v>13</v>
      </c>
      <c r="E416" s="2">
        <v>2</v>
      </c>
      <c r="F416" s="2">
        <v>1</v>
      </c>
      <c r="H416" s="2">
        <v>4</v>
      </c>
      <c r="M416" s="2" t="s">
        <v>20</v>
      </c>
    </row>
    <row r="417" spans="1:13" x14ac:dyDescent="0.15">
      <c r="D417" s="9">
        <v>3380</v>
      </c>
      <c r="E417" s="10">
        <v>440</v>
      </c>
      <c r="F417" s="10">
        <v>190</v>
      </c>
      <c r="G417" s="10"/>
      <c r="H417" s="10">
        <v>920</v>
      </c>
      <c r="I417" s="10"/>
      <c r="J417" s="10"/>
      <c r="K417" s="3">
        <f>SUM(D417:J417)</f>
        <v>4930</v>
      </c>
      <c r="L417" s="3" t="s">
        <v>87</v>
      </c>
    </row>
    <row r="418" spans="1:13" x14ac:dyDescent="0.15">
      <c r="D418" s="7"/>
      <c r="E418" s="12"/>
      <c r="F418" s="12"/>
      <c r="G418" s="12"/>
      <c r="H418" s="12"/>
      <c r="I418" s="12"/>
      <c r="J418" s="12"/>
    </row>
    <row r="419" spans="1:13" x14ac:dyDescent="0.15">
      <c r="A419" s="7" t="s">
        <v>72</v>
      </c>
      <c r="B419" s="7" t="s">
        <v>316</v>
      </c>
      <c r="C419" s="2" t="s">
        <v>317</v>
      </c>
      <c r="D419" s="7">
        <v>17</v>
      </c>
      <c r="E419" s="12"/>
      <c r="F419" s="12"/>
      <c r="G419" s="12">
        <v>2</v>
      </c>
      <c r="H419" s="12"/>
      <c r="I419" s="12"/>
      <c r="J419" s="12" t="s">
        <v>318</v>
      </c>
      <c r="M419" s="2" t="s">
        <v>319</v>
      </c>
    </row>
    <row r="420" spans="1:13" x14ac:dyDescent="0.15">
      <c r="D420" s="7">
        <v>4420</v>
      </c>
      <c r="E420" s="12"/>
      <c r="F420" s="12"/>
      <c r="G420" s="12">
        <v>340</v>
      </c>
      <c r="I420" s="12"/>
      <c r="J420" s="12">
        <v>37000</v>
      </c>
      <c r="K420" s="12">
        <f>SUM(D420:G420)</f>
        <v>4760</v>
      </c>
      <c r="L420" s="3" t="s">
        <v>320</v>
      </c>
    </row>
    <row r="422" spans="1:13" x14ac:dyDescent="0.15">
      <c r="A422" s="7" t="s">
        <v>70</v>
      </c>
      <c r="B422" s="7" t="s">
        <v>321</v>
      </c>
      <c r="C422" s="2" t="s">
        <v>33</v>
      </c>
      <c r="D422" s="2">
        <v>10</v>
      </c>
      <c r="M422" s="2" t="s">
        <v>20</v>
      </c>
    </row>
    <row r="423" spans="1:13" x14ac:dyDescent="0.15">
      <c r="D423" s="10">
        <v>3000</v>
      </c>
      <c r="E423" s="10"/>
      <c r="F423" s="10"/>
      <c r="G423" s="10"/>
      <c r="H423" s="10"/>
      <c r="I423" s="10"/>
      <c r="J423" s="10"/>
      <c r="K423" s="3">
        <f>SUM(D423:J423)</f>
        <v>3000</v>
      </c>
      <c r="L423" s="3">
        <v>0</v>
      </c>
    </row>
    <row r="425" spans="1:13" x14ac:dyDescent="0.15">
      <c r="A425" s="7" t="s">
        <v>17</v>
      </c>
      <c r="B425" s="7" t="s">
        <v>322</v>
      </c>
      <c r="C425" s="2" t="s">
        <v>33</v>
      </c>
      <c r="D425" s="2">
        <v>8</v>
      </c>
      <c r="J425" s="2" t="s">
        <v>162</v>
      </c>
      <c r="M425" s="2" t="s">
        <v>323</v>
      </c>
    </row>
    <row r="426" spans="1:13" x14ac:dyDescent="0.15">
      <c r="D426" s="10">
        <v>1840</v>
      </c>
      <c r="E426" s="10"/>
      <c r="F426" s="10"/>
      <c r="G426" s="10"/>
      <c r="H426" s="10"/>
      <c r="I426" s="10"/>
      <c r="J426" s="10">
        <v>6200</v>
      </c>
      <c r="K426" s="3">
        <f>SUM(D426:J426)</f>
        <v>8040</v>
      </c>
      <c r="L426" s="3">
        <v>14960</v>
      </c>
    </row>
    <row r="428" spans="1:13" x14ac:dyDescent="0.15">
      <c r="A428" s="7" t="s">
        <v>17</v>
      </c>
      <c r="B428" s="7" t="s">
        <v>322</v>
      </c>
      <c r="C428" s="2" t="s">
        <v>35</v>
      </c>
      <c r="D428" s="2">
        <v>3</v>
      </c>
      <c r="M428" s="2" t="s">
        <v>324</v>
      </c>
    </row>
    <row r="429" spans="1:13" x14ac:dyDescent="0.15">
      <c r="D429" s="10">
        <v>690</v>
      </c>
      <c r="E429" s="10"/>
      <c r="F429" s="10"/>
      <c r="G429" s="10"/>
      <c r="H429" s="10"/>
      <c r="I429" s="10"/>
      <c r="J429" s="10"/>
      <c r="K429" s="3">
        <f>SUM(D429:J429)</f>
        <v>690</v>
      </c>
      <c r="L429" s="3">
        <v>14270</v>
      </c>
    </row>
    <row r="431" spans="1:13" x14ac:dyDescent="0.15">
      <c r="A431" s="7" t="s">
        <v>17</v>
      </c>
      <c r="B431" s="7" t="s">
        <v>322</v>
      </c>
      <c r="C431" s="2" t="s">
        <v>39</v>
      </c>
      <c r="J431" s="16" t="s">
        <v>325</v>
      </c>
      <c r="M431" s="2" t="s">
        <v>30</v>
      </c>
    </row>
    <row r="432" spans="1:13" x14ac:dyDescent="0.15">
      <c r="D432" s="10"/>
      <c r="E432" s="10"/>
      <c r="F432" s="10"/>
      <c r="G432" s="10"/>
      <c r="H432" s="10"/>
      <c r="I432" s="10"/>
      <c r="J432" s="10">
        <v>2700</v>
      </c>
      <c r="K432" s="3">
        <f>SUM(D432:J432)</f>
        <v>2700</v>
      </c>
      <c r="L432" s="3" t="s">
        <v>326</v>
      </c>
    </row>
    <row r="434" spans="1:15" x14ac:dyDescent="0.15">
      <c r="A434" s="7" t="s">
        <v>17</v>
      </c>
      <c r="B434" s="7" t="s">
        <v>322</v>
      </c>
      <c r="C434" s="2" t="s">
        <v>199</v>
      </c>
      <c r="D434" s="2">
        <v>1</v>
      </c>
      <c r="M434" s="2" t="s">
        <v>30</v>
      </c>
    </row>
    <row r="435" spans="1:15" x14ac:dyDescent="0.15">
      <c r="D435" s="10">
        <v>230</v>
      </c>
      <c r="E435" s="10"/>
      <c r="F435" s="10"/>
      <c r="G435" s="10"/>
      <c r="H435" s="10"/>
      <c r="I435" s="10"/>
      <c r="J435" s="10"/>
      <c r="K435" s="3">
        <f>SUM(D435:J435)</f>
        <v>230</v>
      </c>
      <c r="L435" s="3" t="s">
        <v>327</v>
      </c>
    </row>
    <row r="437" spans="1:15" ht="24" x14ac:dyDescent="0.15">
      <c r="A437" s="7" t="s">
        <v>17</v>
      </c>
      <c r="B437" s="7" t="s">
        <v>322</v>
      </c>
      <c r="C437" s="2" t="s">
        <v>133</v>
      </c>
      <c r="D437" s="2">
        <v>9</v>
      </c>
      <c r="H437" s="2">
        <v>4</v>
      </c>
      <c r="M437" s="17" t="s">
        <v>328</v>
      </c>
      <c r="N437" s="2" t="s">
        <v>40</v>
      </c>
      <c r="O437" s="3" t="s">
        <v>96</v>
      </c>
    </row>
    <row r="438" spans="1:15" x14ac:dyDescent="0.15">
      <c r="D438" s="10">
        <v>2070</v>
      </c>
      <c r="E438" s="10"/>
      <c r="F438" s="10"/>
      <c r="G438" s="10"/>
      <c r="H438" s="10">
        <v>800</v>
      </c>
      <c r="I438" s="10"/>
      <c r="J438" s="10"/>
      <c r="K438" s="3">
        <f>SUM(D438:J438)</f>
        <v>2870</v>
      </c>
      <c r="L438" s="3" t="s">
        <v>329</v>
      </c>
    </row>
    <row r="440" spans="1:15" x14ac:dyDescent="0.15">
      <c r="A440" s="12" t="s">
        <v>17</v>
      </c>
      <c r="B440" s="7" t="s">
        <v>322</v>
      </c>
      <c r="C440" s="2" t="s">
        <v>330</v>
      </c>
      <c r="D440" s="2">
        <v>6</v>
      </c>
      <c r="E440" s="2">
        <v>4</v>
      </c>
      <c r="M440" s="2" t="s">
        <v>20</v>
      </c>
    </row>
    <row r="441" spans="1:15" x14ac:dyDescent="0.15">
      <c r="D441" s="10">
        <v>1380</v>
      </c>
      <c r="E441" s="10">
        <v>760</v>
      </c>
      <c r="F441" s="10"/>
      <c r="G441" s="10"/>
      <c r="H441" s="10"/>
      <c r="I441" s="10"/>
      <c r="J441" s="10"/>
      <c r="K441" s="3">
        <f>SUM(D441:J441)</f>
        <v>2140</v>
      </c>
      <c r="L441" s="3" t="s">
        <v>331</v>
      </c>
    </row>
    <row r="443" spans="1:15" x14ac:dyDescent="0.15">
      <c r="A443" s="12" t="s">
        <v>17</v>
      </c>
      <c r="B443" s="7" t="s">
        <v>322</v>
      </c>
      <c r="C443" s="2" t="s">
        <v>248</v>
      </c>
      <c r="D443" s="2">
        <v>20</v>
      </c>
      <c r="H443" s="2">
        <v>2</v>
      </c>
      <c r="I443" s="2">
        <v>8</v>
      </c>
      <c r="J443" s="16" t="s">
        <v>66</v>
      </c>
      <c r="M443" s="2" t="s">
        <v>37</v>
      </c>
      <c r="N443" s="2" t="s">
        <v>332</v>
      </c>
      <c r="O443" s="3" t="s">
        <v>333</v>
      </c>
    </row>
    <row r="444" spans="1:15" x14ac:dyDescent="0.15">
      <c r="D444" s="10">
        <v>4600</v>
      </c>
      <c r="E444" s="10"/>
      <c r="F444" s="10"/>
      <c r="G444" s="10"/>
      <c r="H444" s="10">
        <v>400</v>
      </c>
      <c r="I444" s="10">
        <v>1600</v>
      </c>
      <c r="J444" s="10">
        <v>3800</v>
      </c>
      <c r="K444" s="3" t="s">
        <v>334</v>
      </c>
      <c r="L444" s="3" t="s">
        <v>335</v>
      </c>
    </row>
    <row r="446" spans="1:15" x14ac:dyDescent="0.15">
      <c r="A446" s="12" t="s">
        <v>17</v>
      </c>
      <c r="B446" s="7" t="s">
        <v>322</v>
      </c>
      <c r="C446" s="2" t="s">
        <v>135</v>
      </c>
      <c r="D446" s="2">
        <v>2</v>
      </c>
      <c r="J446" s="2" t="s">
        <v>34</v>
      </c>
      <c r="M446" s="2" t="s">
        <v>30</v>
      </c>
      <c r="N446" s="2" t="s">
        <v>336</v>
      </c>
      <c r="O446" s="3" t="s">
        <v>337</v>
      </c>
    </row>
    <row r="447" spans="1:15" x14ac:dyDescent="0.15">
      <c r="D447" s="10">
        <v>460</v>
      </c>
      <c r="E447" s="10"/>
      <c r="F447" s="10"/>
      <c r="G447" s="10"/>
      <c r="H447" s="10"/>
      <c r="I447" s="10"/>
      <c r="J447" s="10">
        <v>2400</v>
      </c>
      <c r="K447" s="3" t="s">
        <v>338</v>
      </c>
      <c r="L447" s="3" t="s">
        <v>339</v>
      </c>
    </row>
    <row r="449" spans="1:15" x14ac:dyDescent="0.15">
      <c r="A449" s="12" t="s">
        <v>17</v>
      </c>
      <c r="B449" s="7" t="s">
        <v>322</v>
      </c>
      <c r="C449" s="2" t="s">
        <v>340</v>
      </c>
      <c r="D449" s="2">
        <v>3</v>
      </c>
      <c r="M449" s="2" t="s">
        <v>324</v>
      </c>
    </row>
    <row r="450" spans="1:15" x14ac:dyDescent="0.15">
      <c r="D450" s="10">
        <v>690</v>
      </c>
      <c r="E450" s="10"/>
      <c r="F450" s="10"/>
      <c r="G450" s="10"/>
      <c r="H450" s="10"/>
      <c r="I450" s="10"/>
      <c r="J450" s="10"/>
      <c r="K450" s="3" t="s">
        <v>341</v>
      </c>
      <c r="L450" s="3" t="s">
        <v>342</v>
      </c>
    </row>
    <row r="452" spans="1:15" x14ac:dyDescent="0.15">
      <c r="A452" s="12" t="s">
        <v>17</v>
      </c>
      <c r="B452" s="7" t="s">
        <v>322</v>
      </c>
      <c r="C452" s="2" t="s">
        <v>107</v>
      </c>
      <c r="D452" s="2">
        <v>2</v>
      </c>
      <c r="E452" s="2">
        <v>1</v>
      </c>
      <c r="M452" s="2" t="s">
        <v>30</v>
      </c>
      <c r="N452" s="2" t="s">
        <v>343</v>
      </c>
      <c r="O452" s="3" t="s">
        <v>96</v>
      </c>
    </row>
    <row r="453" spans="1:15" x14ac:dyDescent="0.15">
      <c r="D453" s="10">
        <v>460</v>
      </c>
      <c r="E453" s="10">
        <v>190</v>
      </c>
      <c r="F453" s="10"/>
      <c r="G453" s="10"/>
      <c r="H453" s="10"/>
      <c r="I453" s="10"/>
      <c r="J453" s="10"/>
      <c r="K453" s="3">
        <f>SUM(D453:J453)</f>
        <v>650</v>
      </c>
      <c r="L453" s="3" t="s">
        <v>344</v>
      </c>
    </row>
    <row r="455" spans="1:15" x14ac:dyDescent="0.15">
      <c r="A455" s="12" t="s">
        <v>17</v>
      </c>
      <c r="B455" s="7" t="s">
        <v>322</v>
      </c>
      <c r="C455" s="2" t="s">
        <v>111</v>
      </c>
      <c r="J455" s="2" t="s">
        <v>47</v>
      </c>
      <c r="M455" s="2" t="s">
        <v>20</v>
      </c>
      <c r="N455" s="2" t="s">
        <v>345</v>
      </c>
      <c r="O455" s="3" t="s">
        <v>346</v>
      </c>
    </row>
    <row r="456" spans="1:15" x14ac:dyDescent="0.15">
      <c r="D456" s="10"/>
      <c r="E456" s="10"/>
      <c r="F456" s="10"/>
      <c r="G456" s="10"/>
      <c r="H456" s="10"/>
      <c r="I456" s="10"/>
      <c r="J456" s="10">
        <v>3100</v>
      </c>
      <c r="K456" s="3" t="s">
        <v>31</v>
      </c>
      <c r="L456" s="3" t="s">
        <v>347</v>
      </c>
      <c r="N456" s="2" t="s">
        <v>348</v>
      </c>
      <c r="O456" s="3" t="s">
        <v>137</v>
      </c>
    </row>
    <row r="458" spans="1:15" x14ac:dyDescent="0.15">
      <c r="A458" s="12" t="s">
        <v>17</v>
      </c>
      <c r="B458" s="7" t="s">
        <v>322</v>
      </c>
      <c r="C458" s="2" t="s">
        <v>143</v>
      </c>
      <c r="D458" s="2">
        <v>40</v>
      </c>
      <c r="M458" s="2" t="s">
        <v>20</v>
      </c>
    </row>
    <row r="459" spans="1:15" x14ac:dyDescent="0.15">
      <c r="D459" s="10">
        <v>9200</v>
      </c>
      <c r="E459" s="10"/>
      <c r="F459" s="10"/>
      <c r="G459" s="10"/>
      <c r="H459" s="10"/>
      <c r="I459" s="10"/>
      <c r="J459" s="10"/>
      <c r="K459" s="3">
        <f>SUM(D459:J459)</f>
        <v>9200</v>
      </c>
      <c r="L459" s="3" t="s">
        <v>349</v>
      </c>
    </row>
    <row r="461" spans="1:15" x14ac:dyDescent="0.15">
      <c r="A461" s="2" t="s">
        <v>45</v>
      </c>
      <c r="B461" s="2" t="s">
        <v>322</v>
      </c>
      <c r="C461" s="2" t="s">
        <v>146</v>
      </c>
      <c r="H461" s="2">
        <v>2</v>
      </c>
      <c r="M461" s="2" t="s">
        <v>30</v>
      </c>
    </row>
    <row r="462" spans="1:15" x14ac:dyDescent="0.15">
      <c r="D462" s="10"/>
      <c r="E462" s="10"/>
      <c r="F462" s="10"/>
      <c r="G462" s="10"/>
      <c r="H462" s="10">
        <v>400</v>
      </c>
      <c r="I462" s="10"/>
      <c r="J462" s="10"/>
      <c r="K462" s="3" t="s">
        <v>350</v>
      </c>
      <c r="L462" s="3" t="s">
        <v>351</v>
      </c>
    </row>
    <row r="464" spans="1:15" x14ac:dyDescent="0.15">
      <c r="A464" s="15" t="s">
        <v>45</v>
      </c>
      <c r="B464" s="15" t="s">
        <v>322</v>
      </c>
      <c r="C464" s="2" t="s">
        <v>191</v>
      </c>
      <c r="D464" s="2">
        <v>1</v>
      </c>
      <c r="M464" s="2" t="s">
        <v>20</v>
      </c>
    </row>
    <row r="465" spans="1:13" x14ac:dyDescent="0.15">
      <c r="D465" s="2" t="s">
        <v>82</v>
      </c>
      <c r="K465" s="3" t="s">
        <v>31</v>
      </c>
      <c r="L465" s="3" t="s">
        <v>351</v>
      </c>
    </row>
    <row r="467" spans="1:13" x14ac:dyDescent="0.15">
      <c r="A467" s="2" t="s">
        <v>45</v>
      </c>
      <c r="B467" s="2" t="s">
        <v>322</v>
      </c>
      <c r="C467" s="2" t="s">
        <v>28</v>
      </c>
      <c r="D467" s="2">
        <v>1</v>
      </c>
      <c r="H467" s="2">
        <v>1</v>
      </c>
      <c r="M467" s="2" t="s">
        <v>20</v>
      </c>
    </row>
    <row r="468" spans="1:13" x14ac:dyDescent="0.15">
      <c r="D468" s="10">
        <v>230</v>
      </c>
      <c r="E468" s="10"/>
      <c r="F468" s="10"/>
      <c r="G468" s="10"/>
      <c r="H468" s="10">
        <v>200</v>
      </c>
      <c r="I468" s="10"/>
      <c r="J468" s="10"/>
      <c r="K468" s="3">
        <f>SUM(D468:J468)</f>
        <v>430</v>
      </c>
      <c r="L468" s="3" t="s">
        <v>352</v>
      </c>
    </row>
    <row r="470" spans="1:13" x14ac:dyDescent="0.15">
      <c r="A470" s="2" t="s">
        <v>45</v>
      </c>
      <c r="B470" s="2" t="s">
        <v>322</v>
      </c>
      <c r="C470" s="2" t="s">
        <v>166</v>
      </c>
      <c r="D470" s="2">
        <v>7</v>
      </c>
      <c r="I470" s="2">
        <v>1</v>
      </c>
      <c r="M470" s="2" t="s">
        <v>20</v>
      </c>
    </row>
    <row r="471" spans="1:13" x14ac:dyDescent="0.15">
      <c r="D471" s="10">
        <v>1610</v>
      </c>
      <c r="E471" s="10"/>
      <c r="F471" s="10"/>
      <c r="G471" s="10"/>
      <c r="H471" s="10"/>
      <c r="I471" s="10">
        <v>200</v>
      </c>
      <c r="J471" s="10"/>
      <c r="K471" s="3">
        <f>SUM(D471:J471)</f>
        <v>1810</v>
      </c>
      <c r="L471" s="3" t="s">
        <v>353</v>
      </c>
    </row>
    <row r="472" spans="1:13" x14ac:dyDescent="0.15">
      <c r="D472" s="12"/>
      <c r="E472" s="12"/>
      <c r="F472" s="12"/>
      <c r="G472" s="12"/>
      <c r="H472" s="12"/>
      <c r="I472" s="12"/>
      <c r="J472" s="12"/>
    </row>
    <row r="473" spans="1:13" x14ac:dyDescent="0.15">
      <c r="A473" s="2" t="s">
        <v>45</v>
      </c>
      <c r="B473" s="2" t="s">
        <v>322</v>
      </c>
      <c r="C473" s="2" t="s">
        <v>354</v>
      </c>
      <c r="D473" s="12">
        <v>30</v>
      </c>
      <c r="E473" s="12">
        <v>5</v>
      </c>
      <c r="F473" s="12"/>
      <c r="G473" s="12"/>
      <c r="H473" s="12">
        <v>5</v>
      </c>
      <c r="I473" s="12"/>
      <c r="J473" s="12"/>
      <c r="M473" s="2" t="s">
        <v>20</v>
      </c>
    </row>
    <row r="474" spans="1:13" x14ac:dyDescent="0.15">
      <c r="D474" s="10">
        <v>6900</v>
      </c>
      <c r="E474" s="10">
        <v>950</v>
      </c>
      <c r="F474" s="10"/>
      <c r="G474" s="10"/>
      <c r="H474" s="10">
        <v>1000</v>
      </c>
      <c r="I474" s="10"/>
      <c r="J474" s="10"/>
      <c r="K474" s="3">
        <f>SUM(D474:J474)</f>
        <v>8850</v>
      </c>
      <c r="L474" s="3" t="s">
        <v>355</v>
      </c>
    </row>
    <row r="475" spans="1:13" x14ac:dyDescent="0.15">
      <c r="D475" s="12"/>
      <c r="E475" s="12"/>
      <c r="F475" s="12"/>
      <c r="G475" s="12"/>
      <c r="H475" s="12"/>
      <c r="I475" s="12"/>
      <c r="J475" s="12"/>
    </row>
    <row r="476" spans="1:13" x14ac:dyDescent="0.15">
      <c r="A476" s="2" t="s">
        <v>45</v>
      </c>
      <c r="B476" s="2" t="s">
        <v>322</v>
      </c>
      <c r="C476" s="2" t="s">
        <v>179</v>
      </c>
      <c r="D476" s="12">
        <v>2</v>
      </c>
      <c r="E476" s="12"/>
      <c r="F476" s="12"/>
      <c r="G476" s="12"/>
      <c r="H476" s="12"/>
      <c r="I476" s="12"/>
      <c r="J476" s="12" t="s">
        <v>356</v>
      </c>
      <c r="K476" s="2"/>
      <c r="M476" s="2" t="s">
        <v>51</v>
      </c>
    </row>
    <row r="477" spans="1:13" x14ac:dyDescent="0.15">
      <c r="D477" s="10">
        <v>460</v>
      </c>
      <c r="E477" s="10"/>
      <c r="F477" s="10"/>
      <c r="G477" s="10"/>
      <c r="H477" s="10"/>
      <c r="I477" s="10"/>
      <c r="J477" s="10">
        <v>2100</v>
      </c>
      <c r="K477" s="10">
        <v>460</v>
      </c>
      <c r="L477" s="3" t="s">
        <v>357</v>
      </c>
    </row>
    <row r="479" spans="1:13" x14ac:dyDescent="0.15">
      <c r="A479" s="12" t="s">
        <v>70</v>
      </c>
      <c r="B479" s="12" t="s">
        <v>358</v>
      </c>
      <c r="C479" s="2" t="s">
        <v>35</v>
      </c>
      <c r="D479" s="2">
        <v>8</v>
      </c>
      <c r="H479" s="2">
        <v>2</v>
      </c>
      <c r="M479" s="2" t="s">
        <v>20</v>
      </c>
    </row>
    <row r="480" spans="1:13" x14ac:dyDescent="0.15">
      <c r="D480" s="10">
        <v>2400</v>
      </c>
      <c r="E480" s="10"/>
      <c r="F480" s="10"/>
      <c r="G480" s="10"/>
      <c r="H480" s="10">
        <v>540</v>
      </c>
      <c r="I480" s="10"/>
      <c r="J480" s="10"/>
      <c r="K480" s="3">
        <f>SUM(D480:J480)</f>
        <v>2940</v>
      </c>
      <c r="L480" s="3">
        <v>60</v>
      </c>
    </row>
    <row r="482" spans="1:13" x14ac:dyDescent="0.15">
      <c r="A482" s="12" t="s">
        <v>17</v>
      </c>
      <c r="B482" s="12" t="s">
        <v>359</v>
      </c>
      <c r="C482" s="2" t="s">
        <v>19</v>
      </c>
      <c r="D482" s="2">
        <v>50</v>
      </c>
      <c r="M482" s="2" t="s">
        <v>20</v>
      </c>
    </row>
    <row r="483" spans="1:13" x14ac:dyDescent="0.15">
      <c r="D483" s="10">
        <v>11500</v>
      </c>
      <c r="E483" s="10"/>
      <c r="F483" s="10"/>
      <c r="G483" s="10"/>
      <c r="H483" s="10"/>
      <c r="I483" s="10"/>
      <c r="J483" s="10"/>
      <c r="K483" s="3">
        <f>SUM(D483:J483)</f>
        <v>11500</v>
      </c>
      <c r="L483" s="3">
        <v>11500</v>
      </c>
    </row>
    <row r="485" spans="1:13" x14ac:dyDescent="0.15">
      <c r="A485" s="12" t="s">
        <v>17</v>
      </c>
      <c r="B485" s="12" t="s">
        <v>359</v>
      </c>
      <c r="C485" s="2" t="s">
        <v>360</v>
      </c>
      <c r="E485" s="2">
        <v>10</v>
      </c>
      <c r="G485" s="2">
        <v>2</v>
      </c>
      <c r="H485" s="2">
        <v>10</v>
      </c>
      <c r="I485" s="2">
        <v>10</v>
      </c>
      <c r="M485" s="2" t="s">
        <v>20</v>
      </c>
    </row>
    <row r="486" spans="1:13" x14ac:dyDescent="0.15">
      <c r="D486" s="10"/>
      <c r="E486" s="10">
        <v>1900</v>
      </c>
      <c r="F486" s="10"/>
      <c r="G486" s="10">
        <v>300</v>
      </c>
      <c r="H486" s="10">
        <v>2000</v>
      </c>
      <c r="I486" s="10">
        <v>2000</v>
      </c>
      <c r="J486" s="10"/>
      <c r="K486" s="3">
        <f>SUM(D486:J486)</f>
        <v>6200</v>
      </c>
      <c r="L486" s="3" t="s">
        <v>361</v>
      </c>
    </row>
    <row r="488" spans="1:13" x14ac:dyDescent="0.15">
      <c r="A488" s="28" t="s">
        <v>17</v>
      </c>
      <c r="B488" s="29" t="s">
        <v>362</v>
      </c>
      <c r="C488" s="2" t="s">
        <v>33</v>
      </c>
      <c r="D488" s="2">
        <v>2</v>
      </c>
      <c r="H488" s="2">
        <v>1</v>
      </c>
      <c r="J488" s="2" t="s">
        <v>47</v>
      </c>
      <c r="M488" s="2" t="s">
        <v>363</v>
      </c>
    </row>
    <row r="489" spans="1:13" x14ac:dyDescent="0.15">
      <c r="D489" s="10">
        <v>460</v>
      </c>
      <c r="E489" s="10"/>
      <c r="F489" s="10"/>
      <c r="G489" s="10"/>
      <c r="H489" s="10">
        <v>200</v>
      </c>
      <c r="I489" s="10"/>
      <c r="J489" s="10">
        <v>3100</v>
      </c>
      <c r="K489" s="3">
        <f>SUM(D489:J489)</f>
        <v>3760</v>
      </c>
      <c r="L489" s="3">
        <v>19240</v>
      </c>
    </row>
    <row r="491" spans="1:13" x14ac:dyDescent="0.15">
      <c r="A491" s="28" t="s">
        <v>17</v>
      </c>
      <c r="B491" s="29" t="s">
        <v>362</v>
      </c>
      <c r="C491" s="2" t="s">
        <v>19</v>
      </c>
      <c r="D491" s="2">
        <v>17</v>
      </c>
      <c r="E491" s="2">
        <v>1</v>
      </c>
      <c r="H491" s="2">
        <v>4</v>
      </c>
      <c r="M491" s="2" t="s">
        <v>364</v>
      </c>
    </row>
    <row r="492" spans="1:13" x14ac:dyDescent="0.15">
      <c r="D492" s="10">
        <v>3910</v>
      </c>
      <c r="E492" s="10">
        <v>190</v>
      </c>
      <c r="F492" s="10"/>
      <c r="G492" s="10"/>
      <c r="H492" s="10">
        <v>800</v>
      </c>
      <c r="I492" s="10"/>
      <c r="J492" s="10"/>
      <c r="K492" s="16">
        <f>SUM(D492:J492)</f>
        <v>4900</v>
      </c>
      <c r="L492" s="3" t="s">
        <v>365</v>
      </c>
    </row>
    <row r="494" spans="1:13" x14ac:dyDescent="0.15">
      <c r="A494" s="28" t="s">
        <v>17</v>
      </c>
      <c r="B494" s="29" t="s">
        <v>362</v>
      </c>
      <c r="C494" s="2" t="s">
        <v>248</v>
      </c>
      <c r="D494" s="2">
        <v>5</v>
      </c>
      <c r="G494" s="2">
        <v>2</v>
      </c>
      <c r="H494" s="2">
        <v>1</v>
      </c>
      <c r="M494" s="2" t="s">
        <v>323</v>
      </c>
    </row>
    <row r="495" spans="1:13" x14ac:dyDescent="0.15">
      <c r="D495" s="10">
        <v>1150</v>
      </c>
      <c r="E495" s="10"/>
      <c r="F495" s="10"/>
      <c r="G495" s="10">
        <v>300</v>
      </c>
      <c r="H495" s="10">
        <v>200</v>
      </c>
      <c r="I495" s="10"/>
      <c r="J495" s="10"/>
      <c r="K495" s="3">
        <f>SUM(D495:J495)</f>
        <v>1650</v>
      </c>
      <c r="L495" s="3" t="s">
        <v>366</v>
      </c>
    </row>
    <row r="497" spans="1:13" x14ac:dyDescent="0.15">
      <c r="A497" s="28" t="s">
        <v>17</v>
      </c>
      <c r="B497" s="29" t="s">
        <v>362</v>
      </c>
      <c r="C497" s="2" t="s">
        <v>135</v>
      </c>
      <c r="D497" s="2">
        <v>3</v>
      </c>
      <c r="H497" s="2">
        <v>1</v>
      </c>
      <c r="I497" s="2">
        <v>1</v>
      </c>
      <c r="M497" s="2" t="s">
        <v>324</v>
      </c>
    </row>
    <row r="498" spans="1:13" x14ac:dyDescent="0.15">
      <c r="D498" s="10">
        <v>690</v>
      </c>
      <c r="E498" s="10"/>
      <c r="F498" s="10"/>
      <c r="G498" s="10"/>
      <c r="H498" s="10">
        <v>200</v>
      </c>
      <c r="I498" s="10">
        <v>200</v>
      </c>
      <c r="J498" s="10"/>
      <c r="K498" s="3">
        <f>SUM(D498:J498)</f>
        <v>1090</v>
      </c>
      <c r="L498" s="3" t="s">
        <v>367</v>
      </c>
    </row>
    <row r="500" spans="1:13" x14ac:dyDescent="0.15">
      <c r="A500" s="28" t="s">
        <v>17</v>
      </c>
      <c r="B500" s="29" t="s">
        <v>362</v>
      </c>
      <c r="C500" s="2" t="s">
        <v>107</v>
      </c>
      <c r="D500" s="2">
        <v>2</v>
      </c>
      <c r="M500" s="2" t="s">
        <v>30</v>
      </c>
    </row>
    <row r="501" spans="1:13" x14ac:dyDescent="0.15">
      <c r="D501" s="10">
        <v>460</v>
      </c>
      <c r="E501" s="10"/>
      <c r="F501" s="10"/>
      <c r="G501" s="10"/>
      <c r="H501" s="10"/>
      <c r="I501" s="10"/>
      <c r="J501" s="10"/>
      <c r="K501" s="3" t="s">
        <v>338</v>
      </c>
      <c r="L501" s="3" t="s">
        <v>368</v>
      </c>
    </row>
    <row r="503" spans="1:13" x14ac:dyDescent="0.15">
      <c r="A503" s="28" t="s">
        <v>17</v>
      </c>
      <c r="B503" s="29" t="s">
        <v>362</v>
      </c>
      <c r="C503" s="2" t="s">
        <v>369</v>
      </c>
      <c r="D503" s="2">
        <v>1</v>
      </c>
      <c r="M503" s="2" t="s">
        <v>30</v>
      </c>
    </row>
    <row r="504" spans="1:13" x14ac:dyDescent="0.15">
      <c r="D504" s="10">
        <v>230</v>
      </c>
      <c r="E504" s="10"/>
      <c r="F504" s="10"/>
      <c r="G504" s="10"/>
      <c r="H504" s="10"/>
      <c r="I504" s="10"/>
      <c r="J504" s="10"/>
      <c r="K504" s="3">
        <f>SUM(D504:J504)</f>
        <v>230</v>
      </c>
      <c r="L504" s="3" t="s">
        <v>370</v>
      </c>
    </row>
    <row r="506" spans="1:13" x14ac:dyDescent="0.15">
      <c r="A506" s="28" t="s">
        <v>17</v>
      </c>
      <c r="B506" s="29" t="s">
        <v>362</v>
      </c>
      <c r="C506" s="2" t="s">
        <v>93</v>
      </c>
      <c r="D506" s="2">
        <v>8</v>
      </c>
      <c r="J506" s="2" t="s">
        <v>47</v>
      </c>
      <c r="M506" s="2" t="s">
        <v>51</v>
      </c>
    </row>
    <row r="507" spans="1:13" x14ac:dyDescent="0.15">
      <c r="D507" s="10">
        <v>1840</v>
      </c>
      <c r="E507" s="10"/>
      <c r="F507" s="10"/>
      <c r="G507" s="10"/>
      <c r="H507" s="10"/>
      <c r="I507" s="10"/>
      <c r="J507" s="10">
        <v>3100</v>
      </c>
      <c r="K507" s="3" t="s">
        <v>371</v>
      </c>
      <c r="L507" s="3" t="s">
        <v>372</v>
      </c>
    </row>
    <row r="509" spans="1:13" x14ac:dyDescent="0.15">
      <c r="A509" s="28" t="s">
        <v>17</v>
      </c>
      <c r="B509" s="29" t="s">
        <v>362</v>
      </c>
      <c r="C509" s="2" t="s">
        <v>25</v>
      </c>
      <c r="D509" s="2">
        <v>1</v>
      </c>
      <c r="M509" s="2" t="s">
        <v>20</v>
      </c>
    </row>
    <row r="510" spans="1:13" x14ac:dyDescent="0.15">
      <c r="D510" s="10">
        <v>230</v>
      </c>
      <c r="E510" s="10"/>
      <c r="F510" s="10"/>
      <c r="G510" s="10"/>
      <c r="H510" s="10"/>
      <c r="I510" s="10"/>
      <c r="J510" s="10"/>
      <c r="K510" s="3" t="s">
        <v>373</v>
      </c>
      <c r="L510" s="3" t="s">
        <v>374</v>
      </c>
    </row>
    <row r="512" spans="1:13" x14ac:dyDescent="0.15">
      <c r="A512" s="28" t="s">
        <v>17</v>
      </c>
      <c r="B512" s="29" t="s">
        <v>362</v>
      </c>
      <c r="C512" s="2" t="s">
        <v>375</v>
      </c>
      <c r="D512" s="2">
        <v>7</v>
      </c>
      <c r="G512" s="2">
        <v>1</v>
      </c>
      <c r="H512" s="2">
        <v>1</v>
      </c>
      <c r="M512" s="2" t="s">
        <v>51</v>
      </c>
    </row>
    <row r="513" spans="1:13" x14ac:dyDescent="0.15">
      <c r="D513" s="10">
        <v>1610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1960</v>
      </c>
      <c r="L513" s="3" t="s">
        <v>376</v>
      </c>
    </row>
    <row r="515" spans="1:13" x14ac:dyDescent="0.15">
      <c r="A515" s="28" t="s">
        <v>17</v>
      </c>
      <c r="B515" s="29" t="s">
        <v>362</v>
      </c>
      <c r="C515" s="2" t="s">
        <v>97</v>
      </c>
      <c r="D515" s="2">
        <v>10</v>
      </c>
      <c r="G515" s="2">
        <v>1</v>
      </c>
      <c r="H515" s="2">
        <v>1</v>
      </c>
      <c r="M515" s="2" t="s">
        <v>20</v>
      </c>
    </row>
    <row r="516" spans="1:13" x14ac:dyDescent="0.15">
      <c r="D516" s="10">
        <v>2300</v>
      </c>
      <c r="E516" s="10"/>
      <c r="F516" s="10"/>
      <c r="G516" s="10">
        <v>150</v>
      </c>
      <c r="H516" s="10">
        <v>200</v>
      </c>
      <c r="I516" s="10"/>
      <c r="J516" s="10"/>
      <c r="K516" s="3">
        <f>SUM(D516:J516)</f>
        <v>2650</v>
      </c>
      <c r="L516" s="3" t="s">
        <v>377</v>
      </c>
    </row>
    <row r="518" spans="1:13" x14ac:dyDescent="0.15">
      <c r="A518" s="28" t="s">
        <v>17</v>
      </c>
      <c r="B518" s="29" t="s">
        <v>362</v>
      </c>
      <c r="C518" s="2" t="s">
        <v>46</v>
      </c>
      <c r="D518" s="2">
        <v>1</v>
      </c>
      <c r="M518" s="2" t="s">
        <v>20</v>
      </c>
    </row>
    <row r="519" spans="1:13" x14ac:dyDescent="0.15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378</v>
      </c>
    </row>
    <row r="521" spans="1:13" x14ac:dyDescent="0.15">
      <c r="A521" s="28" t="s">
        <v>17</v>
      </c>
      <c r="B521" s="29" t="s">
        <v>362</v>
      </c>
      <c r="C521" s="2" t="s">
        <v>379</v>
      </c>
      <c r="D521" s="2">
        <v>1</v>
      </c>
      <c r="M521" s="2" t="s">
        <v>20</v>
      </c>
    </row>
    <row r="522" spans="1:13" x14ac:dyDescent="0.15">
      <c r="D522" s="10">
        <v>230</v>
      </c>
      <c r="E522" s="10"/>
      <c r="F522" s="10"/>
      <c r="G522" s="10"/>
      <c r="H522" s="10"/>
      <c r="I522" s="10"/>
      <c r="J522" s="10"/>
      <c r="K522" s="3">
        <f>SUM(D522:J522)</f>
        <v>230</v>
      </c>
      <c r="L522" s="3" t="s">
        <v>229</v>
      </c>
    </row>
    <row r="524" spans="1:13" x14ac:dyDescent="0.15">
      <c r="A524" s="28" t="s">
        <v>17</v>
      </c>
      <c r="B524" s="29" t="s">
        <v>362</v>
      </c>
      <c r="C524" s="2" t="s">
        <v>194</v>
      </c>
      <c r="D524" s="2">
        <v>2</v>
      </c>
      <c r="M524" s="2" t="s">
        <v>20</v>
      </c>
    </row>
    <row r="525" spans="1:13" x14ac:dyDescent="0.15">
      <c r="D525" s="10">
        <v>460</v>
      </c>
      <c r="E525" s="10"/>
      <c r="F525" s="10"/>
      <c r="G525" s="10"/>
      <c r="H525" s="10"/>
      <c r="I525" s="10"/>
      <c r="J525" s="10"/>
      <c r="K525" s="3">
        <f>SUM(D525:J525)</f>
        <v>460</v>
      </c>
      <c r="L525" s="3" t="s">
        <v>380</v>
      </c>
    </row>
    <row r="527" spans="1:13" x14ac:dyDescent="0.15">
      <c r="A527" s="28" t="s">
        <v>17</v>
      </c>
      <c r="B527" s="29" t="s">
        <v>362</v>
      </c>
      <c r="C527" s="2" t="s">
        <v>381</v>
      </c>
      <c r="D527" s="2">
        <v>1</v>
      </c>
      <c r="G527" s="2">
        <v>1</v>
      </c>
      <c r="M527" s="2" t="s">
        <v>51</v>
      </c>
    </row>
    <row r="528" spans="1:13" x14ac:dyDescent="0.15">
      <c r="D528" s="10">
        <v>230</v>
      </c>
      <c r="E528" s="10"/>
      <c r="F528" s="10"/>
      <c r="G528" s="10">
        <v>150</v>
      </c>
      <c r="H528" s="10"/>
      <c r="I528" s="10"/>
      <c r="J528" s="10"/>
      <c r="K528" s="3">
        <f>SUM(D528:J528)</f>
        <v>380</v>
      </c>
      <c r="L528" s="3" t="s">
        <v>382</v>
      </c>
    </row>
    <row r="529" spans="1:13" x14ac:dyDescent="0.15">
      <c r="D529" s="12"/>
      <c r="E529" s="12"/>
      <c r="F529" s="12"/>
      <c r="G529" s="12"/>
      <c r="H529" s="12"/>
      <c r="I529" s="12"/>
      <c r="J529" s="12"/>
    </row>
    <row r="530" spans="1:13" x14ac:dyDescent="0.15">
      <c r="A530" s="28" t="s">
        <v>17</v>
      </c>
      <c r="B530" s="29" t="s">
        <v>362</v>
      </c>
      <c r="C530" s="2" t="s">
        <v>383</v>
      </c>
      <c r="D530" s="12">
        <v>2</v>
      </c>
      <c r="E530" s="12"/>
      <c r="F530" s="12"/>
      <c r="G530" s="12"/>
      <c r="H530" s="12"/>
      <c r="I530" s="12"/>
      <c r="J530" s="12"/>
      <c r="M530" s="2" t="s">
        <v>51</v>
      </c>
    </row>
    <row r="531" spans="1:13" x14ac:dyDescent="0.15">
      <c r="D531" s="10">
        <v>460</v>
      </c>
      <c r="E531" s="10"/>
      <c r="F531" s="10"/>
      <c r="G531" s="10"/>
      <c r="H531" s="10"/>
      <c r="I531" s="10"/>
      <c r="J531" s="10"/>
      <c r="K531" s="3">
        <f>SUM(D531:J531)</f>
        <v>460</v>
      </c>
      <c r="L531" s="3" t="s">
        <v>1072</v>
      </c>
    </row>
    <row r="533" spans="1:13" x14ac:dyDescent="0.15">
      <c r="A533" s="28" t="s">
        <v>17</v>
      </c>
      <c r="B533" s="29" t="s">
        <v>362</v>
      </c>
      <c r="C533" s="2" t="s">
        <v>1071</v>
      </c>
      <c r="D533" s="2">
        <v>1</v>
      </c>
      <c r="M533" s="2" t="s">
        <v>20</v>
      </c>
    </row>
    <row r="534" spans="1:13" x14ac:dyDescent="0.15">
      <c r="D534" s="10">
        <v>230</v>
      </c>
      <c r="E534" s="10"/>
      <c r="F534" s="10"/>
      <c r="G534" s="10"/>
      <c r="H534" s="10"/>
      <c r="I534" s="10"/>
      <c r="J534" s="10"/>
      <c r="K534" s="3">
        <f>SUM(D534:J534)</f>
        <v>230</v>
      </c>
      <c r="L534" s="3" t="s">
        <v>723</v>
      </c>
    </row>
    <row r="536" spans="1:13" x14ac:dyDescent="0.15">
      <c r="A536" s="12" t="s">
        <v>17</v>
      </c>
      <c r="B536" s="12" t="s">
        <v>385</v>
      </c>
      <c r="C536" s="2" t="s">
        <v>35</v>
      </c>
      <c r="D536" s="2">
        <v>2</v>
      </c>
      <c r="F536" s="2">
        <v>1</v>
      </c>
      <c r="G536" s="2">
        <v>1</v>
      </c>
      <c r="M536" s="2" t="s">
        <v>324</v>
      </c>
    </row>
    <row r="537" spans="1:13" x14ac:dyDescent="0.15">
      <c r="D537" s="10">
        <v>460</v>
      </c>
      <c r="E537" s="10"/>
      <c r="F537" s="10">
        <v>170</v>
      </c>
      <c r="G537" s="10">
        <v>150</v>
      </c>
      <c r="H537" s="10"/>
      <c r="I537" s="10"/>
      <c r="J537" s="10"/>
      <c r="K537" s="3">
        <f>SUM(D537:J537)</f>
        <v>780</v>
      </c>
      <c r="L537" s="3">
        <v>22220</v>
      </c>
    </row>
    <row r="539" spans="1:13" x14ac:dyDescent="0.15">
      <c r="A539" s="12" t="s">
        <v>17</v>
      </c>
      <c r="B539" s="12" t="s">
        <v>385</v>
      </c>
      <c r="C539" s="2" t="s">
        <v>274</v>
      </c>
      <c r="D539" s="2">
        <v>4</v>
      </c>
      <c r="M539" s="2" t="s">
        <v>30</v>
      </c>
    </row>
    <row r="540" spans="1:13" x14ac:dyDescent="0.15">
      <c r="D540" s="10">
        <v>920</v>
      </c>
      <c r="E540" s="10"/>
      <c r="F540" s="10"/>
      <c r="G540" s="10"/>
      <c r="H540" s="10"/>
      <c r="I540" s="10"/>
      <c r="J540" s="10"/>
      <c r="K540" s="3" t="s">
        <v>386</v>
      </c>
      <c r="L540" s="3" t="s">
        <v>387</v>
      </c>
    </row>
    <row r="542" spans="1:13" x14ac:dyDescent="0.15">
      <c r="A542" s="12" t="s">
        <v>17</v>
      </c>
      <c r="B542" s="12" t="s">
        <v>385</v>
      </c>
      <c r="C542" s="2" t="s">
        <v>143</v>
      </c>
      <c r="D542" s="2">
        <v>1</v>
      </c>
      <c r="M542" s="2" t="s">
        <v>20</v>
      </c>
    </row>
    <row r="543" spans="1:13" x14ac:dyDescent="0.15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388</v>
      </c>
    </row>
    <row r="545" spans="1:13" x14ac:dyDescent="0.15">
      <c r="A545" s="12" t="s">
        <v>17</v>
      </c>
      <c r="B545" s="12" t="s">
        <v>385</v>
      </c>
      <c r="C545" s="2" t="s">
        <v>375</v>
      </c>
      <c r="D545" s="2">
        <v>2</v>
      </c>
      <c r="M545" s="2" t="s">
        <v>20</v>
      </c>
    </row>
    <row r="546" spans="1:13" x14ac:dyDescent="0.15">
      <c r="D546" s="10">
        <v>460</v>
      </c>
      <c r="E546" s="10"/>
      <c r="F546" s="10"/>
      <c r="G546" s="10"/>
      <c r="H546" s="10"/>
      <c r="I546" s="10"/>
      <c r="J546" s="10"/>
      <c r="K546" s="3" t="s">
        <v>338</v>
      </c>
      <c r="L546" s="3" t="s">
        <v>389</v>
      </c>
    </row>
    <row r="548" spans="1:13" x14ac:dyDescent="0.15">
      <c r="A548" s="12" t="s">
        <v>17</v>
      </c>
      <c r="B548" s="12" t="s">
        <v>385</v>
      </c>
      <c r="C548" s="2" t="s">
        <v>304</v>
      </c>
      <c r="D548" s="2">
        <v>1</v>
      </c>
      <c r="M548" s="2" t="s">
        <v>20</v>
      </c>
    </row>
    <row r="549" spans="1:13" x14ac:dyDescent="0.15">
      <c r="D549" s="10">
        <v>230</v>
      </c>
      <c r="E549" s="10"/>
      <c r="F549" s="10"/>
      <c r="G549" s="10"/>
      <c r="H549" s="10"/>
      <c r="I549" s="10"/>
      <c r="J549" s="10"/>
      <c r="K549" s="3">
        <f>SUM(D549:J549)</f>
        <v>230</v>
      </c>
      <c r="L549" s="3" t="s">
        <v>390</v>
      </c>
    </row>
    <row r="551" spans="1:13" x14ac:dyDescent="0.15">
      <c r="A551" s="12" t="s">
        <v>17</v>
      </c>
      <c r="B551" s="12" t="s">
        <v>385</v>
      </c>
      <c r="C551" s="2" t="s">
        <v>97</v>
      </c>
      <c r="D551" s="2">
        <v>1</v>
      </c>
      <c r="M551" s="2" t="s">
        <v>20</v>
      </c>
    </row>
    <row r="552" spans="1:13" x14ac:dyDescent="0.15">
      <c r="D552" s="2" t="s">
        <v>82</v>
      </c>
      <c r="K552" s="3" t="s">
        <v>31</v>
      </c>
      <c r="L552" s="3" t="s">
        <v>390</v>
      </c>
    </row>
    <row r="554" spans="1:13" x14ac:dyDescent="0.15">
      <c r="A554" s="12" t="s">
        <v>17</v>
      </c>
      <c r="B554" s="12" t="s">
        <v>391</v>
      </c>
      <c r="C554" s="2" t="s">
        <v>33</v>
      </c>
      <c r="D554" s="2">
        <v>12</v>
      </c>
      <c r="M554" s="2" t="s">
        <v>20</v>
      </c>
    </row>
    <row r="555" spans="1:13" x14ac:dyDescent="0.15">
      <c r="D555" s="10">
        <v>2760</v>
      </c>
      <c r="E555" s="10"/>
      <c r="F555" s="10"/>
      <c r="G555" s="10"/>
      <c r="H555" s="10"/>
      <c r="I555" s="10"/>
      <c r="J555" s="10"/>
      <c r="K555" s="3">
        <f>SUM(D555:J555)</f>
        <v>2760</v>
      </c>
      <c r="L555" s="3">
        <v>20240</v>
      </c>
    </row>
    <row r="557" spans="1:13" x14ac:dyDescent="0.15">
      <c r="A557" s="12" t="s">
        <v>45</v>
      </c>
      <c r="B557" s="12" t="s">
        <v>392</v>
      </c>
      <c r="C557" s="2" t="s">
        <v>35</v>
      </c>
      <c r="D557" s="2">
        <v>12</v>
      </c>
      <c r="H557" s="2">
        <v>3</v>
      </c>
      <c r="M557" s="2" t="s">
        <v>323</v>
      </c>
    </row>
    <row r="558" spans="1:13" x14ac:dyDescent="0.15">
      <c r="D558" s="10">
        <v>2760</v>
      </c>
      <c r="E558" s="10"/>
      <c r="F558" s="10"/>
      <c r="G558" s="10"/>
      <c r="H558" s="10">
        <v>600</v>
      </c>
      <c r="I558" s="10"/>
      <c r="J558" s="10"/>
      <c r="K558" s="3">
        <f>SUM(D558:J558)</f>
        <v>3360</v>
      </c>
      <c r="L558" s="3" t="s">
        <v>393</v>
      </c>
    </row>
    <row r="560" spans="1:13" x14ac:dyDescent="0.15">
      <c r="A560" s="12" t="s">
        <v>45</v>
      </c>
      <c r="B560" s="12" t="s">
        <v>392</v>
      </c>
      <c r="C560" s="2" t="s">
        <v>19</v>
      </c>
      <c r="D560" s="2">
        <v>21</v>
      </c>
      <c r="E560" s="2">
        <v>1</v>
      </c>
      <c r="F560" s="2">
        <v>1</v>
      </c>
      <c r="H560" s="2">
        <v>7</v>
      </c>
      <c r="J560" s="16" t="s">
        <v>394</v>
      </c>
      <c r="M560" s="2" t="s">
        <v>395</v>
      </c>
    </row>
    <row r="561" spans="1:13" x14ac:dyDescent="0.15">
      <c r="D561" s="10">
        <v>4830</v>
      </c>
      <c r="E561" s="10">
        <v>190</v>
      </c>
      <c r="F561" s="10">
        <v>170</v>
      </c>
      <c r="G561" s="10"/>
      <c r="H561" s="10">
        <v>1400</v>
      </c>
      <c r="I561" s="10"/>
      <c r="J561" s="10">
        <v>5700</v>
      </c>
      <c r="K561" s="3" t="s">
        <v>396</v>
      </c>
      <c r="L561" s="3" t="s">
        <v>397</v>
      </c>
    </row>
    <row r="563" spans="1:13" x14ac:dyDescent="0.15">
      <c r="A563" s="12" t="s">
        <v>45</v>
      </c>
      <c r="B563" s="12" t="s">
        <v>392</v>
      </c>
      <c r="C563" s="2" t="s">
        <v>308</v>
      </c>
      <c r="D563" s="2">
        <v>1</v>
      </c>
      <c r="M563" s="2" t="s">
        <v>30</v>
      </c>
    </row>
    <row r="564" spans="1:13" x14ac:dyDescent="0.15">
      <c r="D564" s="10">
        <v>230</v>
      </c>
      <c r="E564" s="10"/>
      <c r="F564" s="10"/>
      <c r="G564" s="10"/>
      <c r="H564" s="10"/>
      <c r="I564" s="10"/>
      <c r="J564" s="10"/>
      <c r="K564" s="3">
        <f>SUM(D564:J564)</f>
        <v>230</v>
      </c>
      <c r="L564" s="3" t="s">
        <v>398</v>
      </c>
    </row>
    <row r="566" spans="1:13" x14ac:dyDescent="0.15">
      <c r="A566" s="12" t="s">
        <v>45</v>
      </c>
      <c r="B566" s="12" t="s">
        <v>392</v>
      </c>
      <c r="C566" s="2" t="s">
        <v>67</v>
      </c>
      <c r="D566" s="2">
        <v>1</v>
      </c>
      <c r="M566" s="2" t="s">
        <v>30</v>
      </c>
    </row>
    <row r="567" spans="1:13" x14ac:dyDescent="0.15">
      <c r="D567" s="10">
        <v>230</v>
      </c>
      <c r="E567" s="10"/>
      <c r="F567" s="10"/>
      <c r="G567" s="10"/>
      <c r="H567" s="10"/>
      <c r="I567" s="10"/>
      <c r="J567" s="10"/>
      <c r="K567" s="3">
        <f>SUM(D567:J567)</f>
        <v>230</v>
      </c>
      <c r="L567" s="3" t="s">
        <v>399</v>
      </c>
    </row>
    <row r="569" spans="1:13" x14ac:dyDescent="0.15">
      <c r="A569" s="12" t="s">
        <v>45</v>
      </c>
      <c r="B569" s="12" t="s">
        <v>392</v>
      </c>
      <c r="C569" s="2" t="s">
        <v>85</v>
      </c>
      <c r="F569" s="2">
        <v>1</v>
      </c>
      <c r="M569" s="2" t="s">
        <v>30</v>
      </c>
    </row>
    <row r="570" spans="1:13" x14ac:dyDescent="0.15">
      <c r="D570" s="10"/>
      <c r="E570" s="10"/>
      <c r="F570" s="10">
        <v>170</v>
      </c>
      <c r="G570" s="10"/>
      <c r="H570" s="10"/>
      <c r="I570" s="10"/>
      <c r="J570" s="10"/>
      <c r="K570" s="3">
        <f>SUM(D570:J570)</f>
        <v>170</v>
      </c>
      <c r="L570" s="3" t="s">
        <v>400</v>
      </c>
    </row>
    <row r="572" spans="1:13" x14ac:dyDescent="0.15">
      <c r="A572" s="12" t="s">
        <v>45</v>
      </c>
      <c r="B572" s="12" t="s">
        <v>392</v>
      </c>
      <c r="C572" s="2" t="s">
        <v>227</v>
      </c>
      <c r="D572" s="2">
        <v>1</v>
      </c>
      <c r="H572" s="2">
        <v>1</v>
      </c>
      <c r="M572" s="2" t="s">
        <v>324</v>
      </c>
    </row>
    <row r="573" spans="1:13" x14ac:dyDescent="0.15">
      <c r="D573" s="10">
        <v>230</v>
      </c>
      <c r="E573" s="10"/>
      <c r="F573" s="10"/>
      <c r="G573" s="10"/>
      <c r="H573" s="10">
        <v>200</v>
      </c>
      <c r="I573" s="10"/>
      <c r="J573" s="10"/>
      <c r="K573" s="3">
        <f>SUM(D573:J573)</f>
        <v>430</v>
      </c>
      <c r="L573" s="3" t="s">
        <v>401</v>
      </c>
    </row>
    <row r="575" spans="1:13" ht="24" x14ac:dyDescent="0.15">
      <c r="A575" s="12" t="s">
        <v>45</v>
      </c>
      <c r="B575" s="12" t="s">
        <v>392</v>
      </c>
      <c r="C575" s="2" t="s">
        <v>21</v>
      </c>
      <c r="D575" s="2">
        <v>5</v>
      </c>
      <c r="J575" s="2" t="s">
        <v>402</v>
      </c>
      <c r="M575" s="17" t="s">
        <v>65</v>
      </c>
    </row>
    <row r="576" spans="1:13" x14ac:dyDescent="0.15">
      <c r="D576" s="10">
        <v>1150</v>
      </c>
      <c r="E576" s="10"/>
      <c r="F576" s="10"/>
      <c r="G576" s="10"/>
      <c r="H576" s="10"/>
      <c r="I576" s="10"/>
      <c r="J576" s="10">
        <v>7600</v>
      </c>
      <c r="K576" s="3">
        <f>SUM(D576:J576)</f>
        <v>8750</v>
      </c>
      <c r="L576" s="3" t="s">
        <v>403</v>
      </c>
    </row>
    <row r="578" spans="1:13" x14ac:dyDescent="0.15">
      <c r="A578" s="12" t="s">
        <v>45</v>
      </c>
      <c r="B578" s="12" t="s">
        <v>392</v>
      </c>
      <c r="C578" s="2" t="s">
        <v>39</v>
      </c>
      <c r="D578" s="2">
        <v>4</v>
      </c>
      <c r="M578" s="2" t="s">
        <v>323</v>
      </c>
    </row>
    <row r="579" spans="1:13" x14ac:dyDescent="0.15">
      <c r="D579" s="10">
        <v>920</v>
      </c>
      <c r="E579" s="10"/>
      <c r="F579" s="10"/>
      <c r="G579" s="10"/>
      <c r="H579" s="10"/>
      <c r="I579" s="10"/>
      <c r="J579" s="10"/>
      <c r="K579" s="3">
        <f>SUM(D579:J579)</f>
        <v>920</v>
      </c>
      <c r="L579" s="3" t="s">
        <v>404</v>
      </c>
    </row>
    <row r="581" spans="1:13" x14ac:dyDescent="0.15">
      <c r="A581" s="12" t="s">
        <v>45</v>
      </c>
      <c r="B581" s="12" t="s">
        <v>392</v>
      </c>
      <c r="C581" s="2" t="s">
        <v>88</v>
      </c>
      <c r="D581" s="2">
        <v>4</v>
      </c>
      <c r="M581" s="2" t="s">
        <v>30</v>
      </c>
    </row>
    <row r="582" spans="1:13" x14ac:dyDescent="0.15">
      <c r="D582" s="10">
        <v>920</v>
      </c>
      <c r="E582" s="10"/>
      <c r="F582" s="10"/>
      <c r="G582" s="10"/>
      <c r="H582" s="10"/>
      <c r="I582" s="10"/>
      <c r="J582" s="10"/>
      <c r="K582" s="3">
        <f>SUM(D582:J582)</f>
        <v>920</v>
      </c>
      <c r="L582" s="3" t="s">
        <v>405</v>
      </c>
    </row>
    <row r="584" spans="1:13" x14ac:dyDescent="0.15">
      <c r="A584" s="12" t="s">
        <v>45</v>
      </c>
      <c r="B584" s="12" t="s">
        <v>392</v>
      </c>
      <c r="C584" s="2" t="s">
        <v>406</v>
      </c>
      <c r="D584" s="2">
        <v>3</v>
      </c>
      <c r="M584" s="2" t="s">
        <v>30</v>
      </c>
    </row>
    <row r="585" spans="1:13" x14ac:dyDescent="0.15">
      <c r="D585" s="10">
        <v>690</v>
      </c>
      <c r="E585" s="10"/>
      <c r="F585" s="10"/>
      <c r="G585" s="10"/>
      <c r="H585" s="10"/>
      <c r="I585" s="10"/>
      <c r="J585" s="10"/>
      <c r="K585" s="3">
        <f>SUM(D585:J585)</f>
        <v>690</v>
      </c>
      <c r="L585" s="3" t="s">
        <v>407</v>
      </c>
    </row>
    <row r="587" spans="1:13" x14ac:dyDescent="0.15">
      <c r="A587" s="12" t="s">
        <v>45</v>
      </c>
      <c r="B587" s="12" t="s">
        <v>392</v>
      </c>
      <c r="C587" s="2" t="s">
        <v>199</v>
      </c>
      <c r="D587" s="2">
        <v>4</v>
      </c>
      <c r="F587" s="2">
        <v>1</v>
      </c>
      <c r="G587" s="2">
        <v>1</v>
      </c>
      <c r="H587" s="2">
        <v>1</v>
      </c>
      <c r="M587" s="2" t="s">
        <v>408</v>
      </c>
    </row>
    <row r="588" spans="1:13" x14ac:dyDescent="0.15">
      <c r="D588" s="10">
        <v>920</v>
      </c>
      <c r="E588" s="10"/>
      <c r="F588" s="10">
        <v>170</v>
      </c>
      <c r="G588" s="10">
        <v>150</v>
      </c>
      <c r="H588" s="10">
        <v>200</v>
      </c>
      <c r="I588" s="10"/>
      <c r="J588" s="10"/>
      <c r="K588" s="3">
        <f>SUM(D588:J588)</f>
        <v>1440</v>
      </c>
      <c r="L588" s="3" t="s">
        <v>409</v>
      </c>
    </row>
    <row r="590" spans="1:13" x14ac:dyDescent="0.15">
      <c r="A590" s="2" t="s">
        <v>45</v>
      </c>
      <c r="B590" s="2" t="s">
        <v>392</v>
      </c>
      <c r="C590" s="2" t="s">
        <v>252</v>
      </c>
      <c r="H590" s="2">
        <v>1</v>
      </c>
      <c r="M590" s="2" t="s">
        <v>30</v>
      </c>
    </row>
    <row r="591" spans="1:13" x14ac:dyDescent="0.15">
      <c r="D591" s="10"/>
      <c r="E591" s="10"/>
      <c r="F591" s="10"/>
      <c r="G591" s="10"/>
      <c r="H591" s="10">
        <v>200</v>
      </c>
      <c r="I591" s="10"/>
      <c r="J591" s="10"/>
      <c r="K591" s="3" t="s">
        <v>121</v>
      </c>
      <c r="L591" s="3" t="s">
        <v>410</v>
      </c>
    </row>
    <row r="593" spans="1:13" x14ac:dyDescent="0.15">
      <c r="A593" s="2" t="s">
        <v>45</v>
      </c>
      <c r="B593" s="2" t="s">
        <v>392</v>
      </c>
      <c r="C593" s="2" t="s">
        <v>411</v>
      </c>
      <c r="D593" s="2">
        <v>1</v>
      </c>
      <c r="G593" s="2">
        <v>1</v>
      </c>
      <c r="M593" s="2" t="s">
        <v>324</v>
      </c>
    </row>
    <row r="594" spans="1:13" x14ac:dyDescent="0.15">
      <c r="D594" s="10">
        <v>230</v>
      </c>
      <c r="E594" s="10"/>
      <c r="F594" s="10"/>
      <c r="G594" s="10">
        <v>150</v>
      </c>
      <c r="H594" s="10"/>
      <c r="I594" s="10"/>
      <c r="J594" s="10"/>
      <c r="K594" s="3" t="s">
        <v>412</v>
      </c>
      <c r="L594" s="3" t="s">
        <v>413</v>
      </c>
    </row>
    <row r="596" spans="1:13" x14ac:dyDescent="0.15">
      <c r="A596" s="2" t="s">
        <v>45</v>
      </c>
      <c r="B596" s="2" t="s">
        <v>392</v>
      </c>
      <c r="C596" s="2" t="s">
        <v>414</v>
      </c>
      <c r="D596" s="2">
        <v>2</v>
      </c>
      <c r="M596" s="2" t="s">
        <v>30</v>
      </c>
    </row>
    <row r="597" spans="1:13" x14ac:dyDescent="0.15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415</v>
      </c>
    </row>
    <row r="599" spans="1:13" x14ac:dyDescent="0.15">
      <c r="A599" s="2" t="s">
        <v>45</v>
      </c>
      <c r="B599" s="2" t="s">
        <v>392</v>
      </c>
      <c r="C599" s="2" t="s">
        <v>135</v>
      </c>
      <c r="D599" s="17">
        <v>5</v>
      </c>
      <c r="M599" s="2" t="s">
        <v>416</v>
      </c>
    </row>
    <row r="600" spans="1:13" x14ac:dyDescent="0.15">
      <c r="D600" s="10">
        <v>1150</v>
      </c>
      <c r="E600" s="10"/>
      <c r="F600" s="10"/>
      <c r="G600" s="10"/>
      <c r="H600" s="10"/>
      <c r="I600" s="10"/>
      <c r="J600" s="10"/>
      <c r="K600" s="3">
        <f>SUM(D600:J600)</f>
        <v>1150</v>
      </c>
      <c r="L600" s="3" t="s">
        <v>417</v>
      </c>
    </row>
    <row r="602" spans="1:13" x14ac:dyDescent="0.15">
      <c r="A602" s="2" t="s">
        <v>45</v>
      </c>
      <c r="B602" s="2" t="s">
        <v>392</v>
      </c>
      <c r="C602" s="2" t="s">
        <v>249</v>
      </c>
      <c r="D602" s="2">
        <v>2</v>
      </c>
      <c r="M602" s="2" t="s">
        <v>30</v>
      </c>
    </row>
    <row r="603" spans="1:13" x14ac:dyDescent="0.15">
      <c r="D603" s="10">
        <v>460</v>
      </c>
      <c r="E603" s="10"/>
      <c r="F603" s="10"/>
      <c r="G603" s="10"/>
      <c r="H603" s="10"/>
      <c r="I603" s="10"/>
      <c r="J603" s="10"/>
      <c r="K603" s="3">
        <f>SUM(D603:J603)</f>
        <v>460</v>
      </c>
      <c r="L603" s="3" t="s">
        <v>418</v>
      </c>
    </row>
    <row r="605" spans="1:13" x14ac:dyDescent="0.15">
      <c r="A605" s="2" t="s">
        <v>45</v>
      </c>
      <c r="B605" s="2" t="s">
        <v>392</v>
      </c>
      <c r="C605" s="2" t="s">
        <v>186</v>
      </c>
      <c r="D605" s="2">
        <v>2</v>
      </c>
      <c r="M605" s="2" t="s">
        <v>30</v>
      </c>
    </row>
    <row r="606" spans="1:13" x14ac:dyDescent="0.15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419</v>
      </c>
    </row>
    <row r="608" spans="1:13" x14ac:dyDescent="0.15">
      <c r="A608" s="2" t="s">
        <v>45</v>
      </c>
      <c r="B608" s="2" t="s">
        <v>392</v>
      </c>
      <c r="C608" s="2" t="s">
        <v>420</v>
      </c>
      <c r="D608" s="2">
        <v>13</v>
      </c>
      <c r="F608" s="2">
        <v>1</v>
      </c>
      <c r="H608" s="2">
        <v>1</v>
      </c>
      <c r="M608" s="2" t="s">
        <v>363</v>
      </c>
    </row>
    <row r="609" spans="1:15" x14ac:dyDescent="0.15">
      <c r="D609" s="10">
        <v>2990</v>
      </c>
      <c r="E609" s="10"/>
      <c r="F609" s="10">
        <v>170</v>
      </c>
      <c r="G609" s="10"/>
      <c r="H609" s="10">
        <v>200</v>
      </c>
      <c r="I609" s="10"/>
      <c r="J609" s="10"/>
      <c r="K609" s="3">
        <f>SUM(D609:J609)</f>
        <v>3360</v>
      </c>
      <c r="L609" s="3" t="s">
        <v>421</v>
      </c>
    </row>
    <row r="611" spans="1:15" x14ac:dyDescent="0.15">
      <c r="A611" s="2" t="s">
        <v>45</v>
      </c>
      <c r="B611" s="2" t="s">
        <v>392</v>
      </c>
      <c r="C611" s="2" t="s">
        <v>107</v>
      </c>
      <c r="D611" s="2">
        <v>2</v>
      </c>
      <c r="M611" s="2" t="s">
        <v>30</v>
      </c>
    </row>
    <row r="612" spans="1:15" x14ac:dyDescent="0.15">
      <c r="D612" s="10">
        <v>460</v>
      </c>
      <c r="E612" s="10"/>
      <c r="F612" s="10"/>
      <c r="G612" s="10"/>
      <c r="H612" s="10"/>
      <c r="I612" s="10"/>
      <c r="J612" s="10"/>
      <c r="K612" s="3" t="s">
        <v>338</v>
      </c>
      <c r="L612" s="3" t="s">
        <v>422</v>
      </c>
    </row>
    <row r="614" spans="1:15" x14ac:dyDescent="0.15">
      <c r="A614" s="2" t="s">
        <v>45</v>
      </c>
      <c r="B614" s="2" t="s">
        <v>392</v>
      </c>
      <c r="C614" s="2" t="s">
        <v>73</v>
      </c>
      <c r="D614" s="2">
        <v>1</v>
      </c>
      <c r="M614" s="2" t="s">
        <v>30</v>
      </c>
    </row>
    <row r="615" spans="1:15" x14ac:dyDescent="0.15">
      <c r="D615" s="10">
        <v>230</v>
      </c>
      <c r="E615" s="10"/>
      <c r="F615" s="10"/>
      <c r="G615" s="10"/>
      <c r="H615" s="10"/>
      <c r="I615" s="10"/>
      <c r="J615" s="10"/>
      <c r="K615" s="3" t="s">
        <v>373</v>
      </c>
      <c r="L615" s="3" t="s">
        <v>423</v>
      </c>
    </row>
    <row r="617" spans="1:15" x14ac:dyDescent="0.15">
      <c r="A617" s="2" t="s">
        <v>45</v>
      </c>
      <c r="B617" s="2" t="s">
        <v>392</v>
      </c>
      <c r="C617" s="2" t="s">
        <v>369</v>
      </c>
      <c r="H617" s="2">
        <v>2</v>
      </c>
      <c r="M617" s="2" t="s">
        <v>30</v>
      </c>
    </row>
    <row r="618" spans="1:15" x14ac:dyDescent="0.15">
      <c r="D618" s="10"/>
      <c r="E618" s="10"/>
      <c r="F618" s="10"/>
      <c r="G618" s="10"/>
      <c r="H618" s="10">
        <v>400</v>
      </c>
      <c r="I618" s="10"/>
      <c r="J618" s="10"/>
      <c r="K618" s="3">
        <f>SUM(D618:J618)</f>
        <v>400</v>
      </c>
      <c r="L618" s="3" t="s">
        <v>424</v>
      </c>
    </row>
    <row r="620" spans="1:15" x14ac:dyDescent="0.15">
      <c r="A620" s="2" t="s">
        <v>45</v>
      </c>
      <c r="B620" s="2" t="s">
        <v>392</v>
      </c>
      <c r="C620" s="2" t="s">
        <v>369</v>
      </c>
      <c r="D620" s="2">
        <v>1</v>
      </c>
      <c r="H620" s="2">
        <v>1</v>
      </c>
      <c r="J620" s="2" t="s">
        <v>425</v>
      </c>
      <c r="M620" s="2" t="s">
        <v>51</v>
      </c>
      <c r="N620" s="2" t="s">
        <v>426</v>
      </c>
      <c r="O620" s="3" t="s">
        <v>427</v>
      </c>
    </row>
    <row r="621" spans="1:15" x14ac:dyDescent="0.15">
      <c r="D621" s="10">
        <v>230</v>
      </c>
      <c r="E621" s="10"/>
      <c r="F621" s="10"/>
      <c r="G621" s="10"/>
      <c r="H621" s="10">
        <v>200</v>
      </c>
      <c r="I621" s="10"/>
      <c r="J621" s="10">
        <v>5800</v>
      </c>
      <c r="K621" s="3" t="s">
        <v>428</v>
      </c>
      <c r="L621" s="3" t="s">
        <v>429</v>
      </c>
    </row>
    <row r="623" spans="1:15" x14ac:dyDescent="0.15">
      <c r="A623" s="2" t="s">
        <v>45</v>
      </c>
      <c r="B623" s="2" t="s">
        <v>392</v>
      </c>
      <c r="C623" s="2" t="s">
        <v>430</v>
      </c>
      <c r="G623" s="2">
        <v>1</v>
      </c>
      <c r="M623" s="2" t="s">
        <v>20</v>
      </c>
    </row>
    <row r="624" spans="1:15" x14ac:dyDescent="0.15">
      <c r="D624" s="10"/>
      <c r="E624" s="10"/>
      <c r="F624" s="10"/>
      <c r="G624" s="10">
        <v>150</v>
      </c>
      <c r="H624" s="10"/>
      <c r="I624" s="10"/>
      <c r="J624" s="10"/>
      <c r="K624" s="3">
        <f>SUM(D624:J624)</f>
        <v>150</v>
      </c>
      <c r="L624" s="3" t="s">
        <v>431</v>
      </c>
    </row>
    <row r="626" spans="1:15" x14ac:dyDescent="0.15">
      <c r="A626" s="2" t="s">
        <v>45</v>
      </c>
      <c r="B626" s="2" t="s">
        <v>392</v>
      </c>
      <c r="C626" s="2" t="s">
        <v>432</v>
      </c>
      <c r="D626" s="2">
        <v>230</v>
      </c>
      <c r="M626" s="2" t="s">
        <v>20</v>
      </c>
    </row>
    <row r="627" spans="1:15" x14ac:dyDescent="0.15">
      <c r="D627" s="10">
        <v>460</v>
      </c>
      <c r="E627" s="10"/>
      <c r="F627" s="10"/>
      <c r="G627" s="10"/>
      <c r="H627" s="10"/>
      <c r="I627" s="10"/>
      <c r="J627" s="10"/>
      <c r="K627" s="3">
        <f>SUM(D627:J627)</f>
        <v>460</v>
      </c>
      <c r="L627" s="20">
        <v>7970</v>
      </c>
    </row>
    <row r="629" spans="1:15" ht="24" x14ac:dyDescent="0.15">
      <c r="A629" s="2" t="s">
        <v>45</v>
      </c>
      <c r="B629" s="2" t="s">
        <v>392</v>
      </c>
      <c r="C629" s="2" t="s">
        <v>433</v>
      </c>
      <c r="D629" s="2">
        <v>4</v>
      </c>
      <c r="G629" s="2">
        <v>2</v>
      </c>
      <c r="J629" s="2" t="s">
        <v>434</v>
      </c>
      <c r="M629" s="17" t="s">
        <v>435</v>
      </c>
      <c r="N629" s="2" t="s">
        <v>436</v>
      </c>
      <c r="O629" s="3" t="s">
        <v>149</v>
      </c>
    </row>
    <row r="630" spans="1:15" x14ac:dyDescent="0.15">
      <c r="D630" s="10">
        <v>920</v>
      </c>
      <c r="E630" s="10"/>
      <c r="F630" s="10"/>
      <c r="G630" s="10">
        <v>300</v>
      </c>
      <c r="H630" s="10"/>
      <c r="I630" s="10"/>
      <c r="J630" s="10">
        <v>6300</v>
      </c>
      <c r="K630" s="3" t="s">
        <v>437</v>
      </c>
      <c r="L630" s="3" t="s">
        <v>438</v>
      </c>
      <c r="N630" s="2" t="s">
        <v>439</v>
      </c>
      <c r="O630" s="3" t="s">
        <v>440</v>
      </c>
    </row>
    <row r="632" spans="1:15" x14ac:dyDescent="0.15">
      <c r="A632" s="2" t="s">
        <v>441</v>
      </c>
      <c r="B632" s="2" t="s">
        <v>392</v>
      </c>
      <c r="C632" s="2" t="s">
        <v>274</v>
      </c>
      <c r="D632" s="2">
        <v>4</v>
      </c>
      <c r="F632" s="2">
        <v>1</v>
      </c>
      <c r="J632" s="2" t="s">
        <v>66</v>
      </c>
      <c r="M632" s="2" t="s">
        <v>37</v>
      </c>
      <c r="N632" s="2" t="s">
        <v>442</v>
      </c>
      <c r="O632" s="3" t="s">
        <v>149</v>
      </c>
    </row>
    <row r="633" spans="1:15" x14ac:dyDescent="0.15">
      <c r="D633" s="10">
        <v>920</v>
      </c>
      <c r="E633" s="10"/>
      <c r="F633" s="10">
        <v>170</v>
      </c>
      <c r="G633" s="10"/>
      <c r="H633" s="10"/>
      <c r="I633" s="10"/>
      <c r="J633" s="10">
        <v>3400</v>
      </c>
      <c r="K633" s="16" t="s">
        <v>443</v>
      </c>
      <c r="L633" s="3" t="s">
        <v>444</v>
      </c>
    </row>
    <row r="635" spans="1:15" x14ac:dyDescent="0.15">
      <c r="A635" s="2" t="s">
        <v>441</v>
      </c>
      <c r="B635" s="2" t="s">
        <v>392</v>
      </c>
      <c r="C635" s="2" t="s">
        <v>93</v>
      </c>
      <c r="D635" s="2">
        <v>1</v>
      </c>
      <c r="M635" s="2" t="s">
        <v>20</v>
      </c>
    </row>
    <row r="636" spans="1:15" x14ac:dyDescent="0.15">
      <c r="D636" s="10">
        <v>230</v>
      </c>
      <c r="E636" s="10"/>
      <c r="F636" s="10"/>
      <c r="G636" s="10"/>
      <c r="H636" s="10"/>
      <c r="I636" s="10"/>
      <c r="J636" s="10"/>
      <c r="K636" s="3" t="s">
        <v>373</v>
      </c>
      <c r="L636" s="3" t="s">
        <v>445</v>
      </c>
    </row>
    <row r="638" spans="1:15" x14ac:dyDescent="0.15">
      <c r="A638" s="2" t="s">
        <v>441</v>
      </c>
      <c r="B638" s="2" t="s">
        <v>392</v>
      </c>
      <c r="C638" s="2" t="s">
        <v>111</v>
      </c>
      <c r="D638" s="2">
        <v>9</v>
      </c>
      <c r="H638" s="2">
        <v>1</v>
      </c>
      <c r="M638" s="2" t="s">
        <v>37</v>
      </c>
    </row>
    <row r="639" spans="1:15" x14ac:dyDescent="0.15">
      <c r="D639" s="10">
        <v>2070</v>
      </c>
      <c r="E639" s="10"/>
      <c r="F639" s="10"/>
      <c r="G639" s="10"/>
      <c r="H639" s="10">
        <v>200</v>
      </c>
      <c r="I639" s="10"/>
      <c r="J639" s="10"/>
      <c r="K639" s="3">
        <f>SUM(D639:J639)</f>
        <v>2270</v>
      </c>
      <c r="L639" s="3" t="s">
        <v>446</v>
      </c>
    </row>
    <row r="641" spans="1:13" x14ac:dyDescent="0.15">
      <c r="A641" s="2" t="s">
        <v>441</v>
      </c>
      <c r="B641" s="2" t="s">
        <v>392</v>
      </c>
      <c r="C641" s="2" t="s">
        <v>277</v>
      </c>
      <c r="D641" s="2">
        <v>3</v>
      </c>
      <c r="H641" s="2">
        <v>1</v>
      </c>
      <c r="M641" s="2" t="s">
        <v>51</v>
      </c>
    </row>
    <row r="642" spans="1:13" x14ac:dyDescent="0.15">
      <c r="D642" s="10">
        <v>690</v>
      </c>
      <c r="E642" s="10"/>
      <c r="F642" s="10"/>
      <c r="G642" s="10"/>
      <c r="H642" s="10">
        <v>200</v>
      </c>
      <c r="I642" s="10"/>
      <c r="J642" s="10"/>
      <c r="K642" s="3">
        <f>SUM(D642:J642)</f>
        <v>890</v>
      </c>
      <c r="L642" s="3" t="s">
        <v>447</v>
      </c>
    </row>
    <row r="644" spans="1:13" x14ac:dyDescent="0.15">
      <c r="A644" s="2" t="s">
        <v>441</v>
      </c>
      <c r="B644" s="2" t="s">
        <v>392</v>
      </c>
      <c r="C644" s="2" t="s">
        <v>115</v>
      </c>
      <c r="D644" s="2">
        <v>2</v>
      </c>
      <c r="M644" s="2" t="s">
        <v>20</v>
      </c>
    </row>
    <row r="645" spans="1:13" x14ac:dyDescent="0.15">
      <c r="D645" s="10">
        <v>460</v>
      </c>
      <c r="E645" s="10"/>
      <c r="F645" s="10"/>
      <c r="G645" s="10"/>
      <c r="H645" s="10"/>
      <c r="I645" s="10"/>
      <c r="J645" s="10"/>
      <c r="K645" s="3">
        <f>SUM(D645:J645)</f>
        <v>460</v>
      </c>
      <c r="L645" s="3" t="s">
        <v>448</v>
      </c>
    </row>
    <row r="647" spans="1:13" x14ac:dyDescent="0.15">
      <c r="A647" s="2" t="s">
        <v>441</v>
      </c>
      <c r="B647" s="2" t="s">
        <v>392</v>
      </c>
      <c r="C647" s="2" t="s">
        <v>191</v>
      </c>
      <c r="D647" s="2">
        <v>3</v>
      </c>
      <c r="G647" s="2">
        <v>1</v>
      </c>
      <c r="M647" s="2" t="s">
        <v>20</v>
      </c>
    </row>
    <row r="648" spans="1:13" x14ac:dyDescent="0.15">
      <c r="D648" s="10">
        <v>690</v>
      </c>
      <c r="E648" s="10"/>
      <c r="F648" s="10"/>
      <c r="G648" s="10">
        <v>150</v>
      </c>
      <c r="H648" s="10"/>
      <c r="I648" s="10"/>
      <c r="J648" s="10"/>
      <c r="K648" s="3">
        <f>SUM(D648:J648)</f>
        <v>840</v>
      </c>
      <c r="L648" s="3" t="s">
        <v>449</v>
      </c>
    </row>
    <row r="650" spans="1:13" x14ac:dyDescent="0.15">
      <c r="A650" s="2" t="s">
        <v>441</v>
      </c>
      <c r="B650" s="2" t="s">
        <v>392</v>
      </c>
      <c r="C650" s="2" t="s">
        <v>450</v>
      </c>
      <c r="D650" s="2">
        <v>1</v>
      </c>
      <c r="H650" s="2">
        <v>1</v>
      </c>
      <c r="M650" s="2" t="s">
        <v>20</v>
      </c>
    </row>
    <row r="651" spans="1:13" x14ac:dyDescent="0.15">
      <c r="D651" s="10">
        <v>230</v>
      </c>
      <c r="E651" s="10"/>
      <c r="F651" s="10"/>
      <c r="G651" s="10"/>
      <c r="H651" s="10">
        <v>200</v>
      </c>
      <c r="I651" s="10"/>
      <c r="J651" s="10"/>
      <c r="K651" s="3">
        <f>SUM(D651:J651)</f>
        <v>430</v>
      </c>
      <c r="L651" s="3" t="s">
        <v>451</v>
      </c>
    </row>
    <row r="653" spans="1:13" x14ac:dyDescent="0.15">
      <c r="A653" s="2" t="s">
        <v>441</v>
      </c>
      <c r="B653" s="2" t="s">
        <v>392</v>
      </c>
      <c r="C653" s="2" t="s">
        <v>28</v>
      </c>
      <c r="D653" s="2">
        <v>7</v>
      </c>
      <c r="M653" s="2" t="s">
        <v>267</v>
      </c>
    </row>
    <row r="654" spans="1:13" x14ac:dyDescent="0.15">
      <c r="D654" s="10">
        <v>1610</v>
      </c>
      <c r="E654" s="10"/>
      <c r="F654" s="10"/>
      <c r="G654" s="10"/>
      <c r="H654" s="10"/>
      <c r="I654" s="10"/>
      <c r="J654" s="10"/>
      <c r="K654" s="3">
        <f>SUM(D654:J654)</f>
        <v>1610</v>
      </c>
      <c r="L654" s="3" t="s">
        <v>452</v>
      </c>
    </row>
    <row r="656" spans="1:13" x14ac:dyDescent="0.15">
      <c r="A656" s="2" t="s">
        <v>441</v>
      </c>
      <c r="B656" s="2" t="s">
        <v>392</v>
      </c>
      <c r="C656" s="2" t="s">
        <v>46</v>
      </c>
      <c r="D656" s="2">
        <v>5</v>
      </c>
      <c r="E656" s="2">
        <v>1</v>
      </c>
      <c r="H656" s="2">
        <v>1</v>
      </c>
      <c r="M656" s="2" t="s">
        <v>453</v>
      </c>
    </row>
    <row r="657" spans="1:13" x14ac:dyDescent="0.15">
      <c r="D657" s="10">
        <v>1150</v>
      </c>
      <c r="E657" s="10">
        <v>190</v>
      </c>
      <c r="F657" s="10"/>
      <c r="G657" s="10"/>
      <c r="H657" s="10">
        <v>200</v>
      </c>
      <c r="I657" s="10"/>
      <c r="J657" s="10"/>
      <c r="K657" s="3">
        <f>SUM(D657:J657)</f>
        <v>1540</v>
      </c>
      <c r="L657" s="3" t="s">
        <v>454</v>
      </c>
    </row>
    <row r="659" spans="1:13" x14ac:dyDescent="0.15">
      <c r="A659" s="2" t="s">
        <v>441</v>
      </c>
      <c r="B659" s="2" t="s">
        <v>392</v>
      </c>
      <c r="C659" s="2" t="s">
        <v>379</v>
      </c>
      <c r="D659" s="2">
        <v>4</v>
      </c>
      <c r="H659" s="2">
        <v>1</v>
      </c>
      <c r="M659" s="2" t="s">
        <v>51</v>
      </c>
    </row>
    <row r="660" spans="1:13" x14ac:dyDescent="0.15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455</v>
      </c>
    </row>
    <row r="662" spans="1:13" x14ac:dyDescent="0.15">
      <c r="A662" s="2" t="s">
        <v>441</v>
      </c>
      <c r="B662" s="2" t="s">
        <v>392</v>
      </c>
      <c r="C662" s="2" t="s">
        <v>456</v>
      </c>
      <c r="D662" s="2">
        <v>2</v>
      </c>
      <c r="M662" s="2" t="s">
        <v>20</v>
      </c>
    </row>
    <row r="663" spans="1:13" x14ac:dyDescent="0.15">
      <c r="D663" s="10">
        <v>460</v>
      </c>
      <c r="E663" s="10"/>
      <c r="F663" s="10"/>
      <c r="G663" s="10"/>
      <c r="H663" s="10"/>
      <c r="I663" s="10"/>
      <c r="J663" s="10"/>
      <c r="K663" s="3">
        <f>SUM(D663:J663)</f>
        <v>460</v>
      </c>
      <c r="L663" s="3" t="s">
        <v>457</v>
      </c>
    </row>
    <row r="665" spans="1:13" x14ac:dyDescent="0.15">
      <c r="A665" s="2" t="s">
        <v>441</v>
      </c>
      <c r="B665" s="2" t="s">
        <v>392</v>
      </c>
      <c r="C665" s="2" t="s">
        <v>458</v>
      </c>
      <c r="D665" s="2">
        <v>4</v>
      </c>
      <c r="H665" s="2">
        <v>1</v>
      </c>
      <c r="M665" s="2" t="s">
        <v>20</v>
      </c>
    </row>
    <row r="666" spans="1:13" x14ac:dyDescent="0.15">
      <c r="D666" s="10">
        <v>920</v>
      </c>
      <c r="E666" s="10"/>
      <c r="F666" s="10"/>
      <c r="G666" s="10"/>
      <c r="H666" s="10">
        <v>200</v>
      </c>
      <c r="I666" s="10"/>
      <c r="J666" s="10"/>
      <c r="K666" s="3">
        <f>SUM(D666:J666)</f>
        <v>1120</v>
      </c>
      <c r="L666" s="3" t="s">
        <v>459</v>
      </c>
    </row>
    <row r="668" spans="1:13" x14ac:dyDescent="0.15">
      <c r="A668" s="2" t="s">
        <v>441</v>
      </c>
      <c r="B668" s="2" t="s">
        <v>392</v>
      </c>
      <c r="C668" s="2" t="s">
        <v>460</v>
      </c>
      <c r="D668" s="2">
        <v>2</v>
      </c>
      <c r="H668" s="2">
        <v>1</v>
      </c>
      <c r="M668" s="2" t="s">
        <v>20</v>
      </c>
    </row>
    <row r="669" spans="1:13" x14ac:dyDescent="0.15">
      <c r="D669" s="10">
        <v>460</v>
      </c>
      <c r="E669" s="10"/>
      <c r="F669" s="10"/>
      <c r="G669" s="10"/>
      <c r="H669" s="10">
        <v>200</v>
      </c>
      <c r="I669" s="10"/>
      <c r="J669" s="10"/>
      <c r="K669" s="3">
        <f>SUM(D669:J669)</f>
        <v>660</v>
      </c>
      <c r="L669" s="3" t="s">
        <v>461</v>
      </c>
    </row>
    <row r="671" spans="1:13" x14ac:dyDescent="0.15">
      <c r="A671" s="2" t="s">
        <v>441</v>
      </c>
      <c r="B671" s="2" t="s">
        <v>392</v>
      </c>
      <c r="C671" s="2" t="s">
        <v>166</v>
      </c>
      <c r="D671" s="2">
        <v>1</v>
      </c>
      <c r="M671" s="2" t="s">
        <v>20</v>
      </c>
    </row>
    <row r="672" spans="1:13" x14ac:dyDescent="0.15">
      <c r="D672" s="10">
        <v>230</v>
      </c>
      <c r="E672" s="10"/>
      <c r="F672" s="10"/>
      <c r="G672" s="10"/>
      <c r="H672" s="10"/>
      <c r="I672" s="10"/>
      <c r="J672" s="10"/>
      <c r="K672" s="3">
        <f>SUM(D672:J672)</f>
        <v>230</v>
      </c>
      <c r="L672" s="3" t="s">
        <v>462</v>
      </c>
    </row>
    <row r="674" spans="1:15" ht="24" x14ac:dyDescent="0.15">
      <c r="A674" s="2" t="s">
        <v>441</v>
      </c>
      <c r="B674" s="2" t="s">
        <v>392</v>
      </c>
      <c r="C674" s="2" t="s">
        <v>299</v>
      </c>
      <c r="D674" s="2">
        <v>21</v>
      </c>
      <c r="M674" s="17" t="s">
        <v>463</v>
      </c>
    </row>
    <row r="675" spans="1:15" x14ac:dyDescent="0.15">
      <c r="D675" s="10">
        <v>4830</v>
      </c>
      <c r="E675" s="10"/>
      <c r="F675" s="10"/>
      <c r="G675" s="10"/>
      <c r="H675" s="10"/>
      <c r="I675" s="10"/>
      <c r="J675" s="10"/>
      <c r="K675" s="3">
        <f>SUM(D675:J675)</f>
        <v>4830</v>
      </c>
      <c r="L675" s="3" t="s">
        <v>464</v>
      </c>
    </row>
    <row r="677" spans="1:15" x14ac:dyDescent="0.15">
      <c r="A677" s="2" t="s">
        <v>441</v>
      </c>
      <c r="B677" s="2" t="s">
        <v>392</v>
      </c>
      <c r="C677" s="2" t="s">
        <v>260</v>
      </c>
      <c r="D677" s="2">
        <v>2</v>
      </c>
      <c r="M677" s="2" t="s">
        <v>20</v>
      </c>
    </row>
    <row r="678" spans="1:15" x14ac:dyDescent="0.15">
      <c r="D678" s="10">
        <v>460</v>
      </c>
      <c r="E678" s="10"/>
      <c r="F678" s="10"/>
      <c r="G678" s="10"/>
      <c r="H678" s="10"/>
      <c r="I678" s="10"/>
      <c r="J678" s="10"/>
      <c r="K678" s="3">
        <f>SUM(D678:J678)</f>
        <v>460</v>
      </c>
      <c r="L678" s="3" t="s">
        <v>465</v>
      </c>
    </row>
    <row r="680" spans="1:15" x14ac:dyDescent="0.15">
      <c r="A680" s="2" t="s">
        <v>441</v>
      </c>
      <c r="B680" s="2" t="s">
        <v>392</v>
      </c>
      <c r="C680" s="2" t="s">
        <v>202</v>
      </c>
      <c r="H680" s="2">
        <v>1</v>
      </c>
      <c r="M680" s="2" t="s">
        <v>20</v>
      </c>
    </row>
    <row r="681" spans="1:15" x14ac:dyDescent="0.15">
      <c r="D681" s="10"/>
      <c r="E681" s="10"/>
      <c r="F681" s="10"/>
      <c r="G681" s="10"/>
      <c r="H681" s="10">
        <v>200</v>
      </c>
      <c r="I681" s="10"/>
      <c r="J681" s="10"/>
      <c r="K681" s="3">
        <f>SUM(D681:J681)</f>
        <v>200</v>
      </c>
      <c r="L681" s="3" t="s">
        <v>466</v>
      </c>
    </row>
    <row r="683" spans="1:15" x14ac:dyDescent="0.15">
      <c r="A683" s="2" t="s">
        <v>441</v>
      </c>
      <c r="B683" s="2" t="s">
        <v>392</v>
      </c>
      <c r="C683" s="2" t="s">
        <v>50</v>
      </c>
      <c r="J683" s="2" t="s">
        <v>66</v>
      </c>
      <c r="M683" s="2" t="s">
        <v>20</v>
      </c>
      <c r="N683" s="2" t="s">
        <v>52</v>
      </c>
      <c r="O683" s="3" t="s">
        <v>149</v>
      </c>
    </row>
    <row r="684" spans="1:15" x14ac:dyDescent="0.15">
      <c r="D684" s="10"/>
      <c r="E684" s="10"/>
      <c r="F684" s="10"/>
      <c r="G684" s="10"/>
      <c r="H684" s="10"/>
      <c r="I684" s="10"/>
      <c r="J684" s="10">
        <v>3400</v>
      </c>
      <c r="K684" s="3" t="s">
        <v>31</v>
      </c>
      <c r="L684" s="3" t="s">
        <v>466</v>
      </c>
    </row>
    <row r="686" spans="1:15" x14ac:dyDescent="0.15">
      <c r="A686" s="2" t="s">
        <v>441</v>
      </c>
      <c r="B686" s="2" t="s">
        <v>392</v>
      </c>
      <c r="C686" s="2" t="s">
        <v>194</v>
      </c>
      <c r="D686" s="2">
        <v>5</v>
      </c>
      <c r="H686" s="2">
        <v>2</v>
      </c>
      <c r="M686" s="2" t="s">
        <v>453</v>
      </c>
    </row>
    <row r="687" spans="1:15" x14ac:dyDescent="0.15">
      <c r="D687" s="10">
        <v>1150</v>
      </c>
      <c r="E687" s="10"/>
      <c r="F687" s="10"/>
      <c r="G687" s="10"/>
      <c r="H687" s="10">
        <v>400</v>
      </c>
      <c r="I687" s="10"/>
      <c r="J687" s="10"/>
      <c r="K687" s="3">
        <f>SUM(D687:J687)</f>
        <v>1550</v>
      </c>
      <c r="L687" s="3" t="s">
        <v>467</v>
      </c>
    </row>
    <row r="689" spans="1:15" x14ac:dyDescent="0.15">
      <c r="A689" s="2" t="s">
        <v>441</v>
      </c>
      <c r="B689" s="2" t="s">
        <v>392</v>
      </c>
      <c r="C689" s="2" t="s">
        <v>263</v>
      </c>
      <c r="D689" s="2">
        <v>4</v>
      </c>
      <c r="M689" s="2" t="s">
        <v>37</v>
      </c>
    </row>
    <row r="690" spans="1:15" x14ac:dyDescent="0.15">
      <c r="D690" s="10">
        <v>920</v>
      </c>
      <c r="E690" s="10"/>
      <c r="F690" s="10"/>
      <c r="G690" s="10"/>
      <c r="H690" s="10"/>
      <c r="I690" s="10"/>
      <c r="J690" s="10"/>
      <c r="K690" s="3">
        <f>SUM(D690:J690)</f>
        <v>920</v>
      </c>
      <c r="L690" s="3" t="s">
        <v>468</v>
      </c>
    </row>
    <row r="692" spans="1:15" x14ac:dyDescent="0.15">
      <c r="A692" s="2" t="s">
        <v>441</v>
      </c>
      <c r="B692" s="2" t="s">
        <v>392</v>
      </c>
      <c r="C692" s="2" t="s">
        <v>217</v>
      </c>
      <c r="D692" s="2">
        <v>1</v>
      </c>
      <c r="M692" s="2" t="s">
        <v>20</v>
      </c>
    </row>
    <row r="693" spans="1:15" x14ac:dyDescent="0.15">
      <c r="D693" s="10">
        <v>230</v>
      </c>
      <c r="E693" s="10"/>
      <c r="F693" s="10"/>
      <c r="G693" s="10"/>
      <c r="H693" s="10"/>
      <c r="I693" s="10"/>
      <c r="J693" s="10"/>
      <c r="K693" s="3">
        <f>SUM(D693:J693)</f>
        <v>230</v>
      </c>
      <c r="L693" s="3" t="s">
        <v>469</v>
      </c>
    </row>
    <row r="695" spans="1:15" x14ac:dyDescent="0.15">
      <c r="A695" s="2" t="s">
        <v>441</v>
      </c>
      <c r="B695" s="2" t="s">
        <v>392</v>
      </c>
      <c r="C695" s="2" t="s">
        <v>230</v>
      </c>
      <c r="D695" s="2">
        <v>3</v>
      </c>
      <c r="E695" s="2">
        <v>3</v>
      </c>
      <c r="M695" s="2" t="s">
        <v>267</v>
      </c>
    </row>
    <row r="696" spans="1:15" x14ac:dyDescent="0.15">
      <c r="D696" s="10">
        <v>690</v>
      </c>
      <c r="E696" s="10">
        <v>570</v>
      </c>
      <c r="F696" s="10"/>
      <c r="G696" s="10"/>
      <c r="H696" s="10"/>
      <c r="I696" s="10"/>
      <c r="J696" s="10"/>
      <c r="K696" s="3">
        <f>SUM(D696:J696)</f>
        <v>1260</v>
      </c>
      <c r="L696" s="3" t="s">
        <v>397</v>
      </c>
    </row>
    <row r="698" spans="1:15" x14ac:dyDescent="0.15">
      <c r="A698" s="2" t="s">
        <v>441</v>
      </c>
      <c r="B698" s="2" t="s">
        <v>392</v>
      </c>
      <c r="C698" s="2" t="s">
        <v>55</v>
      </c>
      <c r="D698" s="2">
        <v>8</v>
      </c>
      <c r="J698" s="2" t="s">
        <v>86</v>
      </c>
      <c r="M698" s="2" t="s">
        <v>453</v>
      </c>
      <c r="N698" s="2" t="s">
        <v>56</v>
      </c>
      <c r="O698" s="3" t="s">
        <v>470</v>
      </c>
    </row>
    <row r="699" spans="1:15" x14ac:dyDescent="0.15">
      <c r="D699" s="10">
        <v>1840</v>
      </c>
      <c r="E699" s="10"/>
      <c r="F699" s="10"/>
      <c r="G699" s="10"/>
      <c r="H699" s="10"/>
      <c r="I699" s="10"/>
      <c r="J699" s="10">
        <v>2350</v>
      </c>
      <c r="K699" s="3" t="s">
        <v>371</v>
      </c>
      <c r="L699" s="3" t="s">
        <v>471</v>
      </c>
    </row>
    <row r="701" spans="1:15" x14ac:dyDescent="0.15">
      <c r="A701" s="2" t="s">
        <v>441</v>
      </c>
      <c r="B701" s="2" t="s">
        <v>392</v>
      </c>
      <c r="C701" s="2" t="s">
        <v>472</v>
      </c>
      <c r="D701" s="2">
        <v>24</v>
      </c>
      <c r="E701" s="2">
        <v>4</v>
      </c>
      <c r="F701" s="2">
        <v>1</v>
      </c>
      <c r="G701" s="2">
        <v>1</v>
      </c>
      <c r="H701" s="2">
        <v>8</v>
      </c>
      <c r="M701" s="2" t="s">
        <v>364</v>
      </c>
    </row>
    <row r="702" spans="1:15" x14ac:dyDescent="0.15">
      <c r="D702" s="10">
        <v>5520</v>
      </c>
      <c r="E702" s="10">
        <v>760</v>
      </c>
      <c r="F702" s="10">
        <v>170</v>
      </c>
      <c r="G702" s="10">
        <v>150</v>
      </c>
      <c r="H702" s="10">
        <v>1600</v>
      </c>
      <c r="I702" s="10"/>
      <c r="J702" s="10"/>
      <c r="K702" s="3">
        <f>SUM(D702:J702)</f>
        <v>8200</v>
      </c>
      <c r="L702" s="3" t="s">
        <v>473</v>
      </c>
    </row>
    <row r="703" spans="1:15" x14ac:dyDescent="0.15">
      <c r="D703" s="12"/>
      <c r="E703" s="12"/>
      <c r="F703" s="12"/>
      <c r="G703" s="12"/>
      <c r="H703" s="12"/>
      <c r="I703" s="12"/>
      <c r="J703" s="12"/>
    </row>
    <row r="704" spans="1:15" x14ac:dyDescent="0.15">
      <c r="A704" s="2" t="s">
        <v>441</v>
      </c>
      <c r="B704" s="2" t="s">
        <v>392</v>
      </c>
      <c r="C704" s="2" t="s">
        <v>474</v>
      </c>
      <c r="D704" s="12">
        <v>27</v>
      </c>
      <c r="E704" s="12"/>
      <c r="F704" s="12"/>
      <c r="G704" s="12">
        <v>3</v>
      </c>
      <c r="H704" s="12">
        <v>4</v>
      </c>
      <c r="I704" s="12"/>
      <c r="J704" s="12"/>
      <c r="M704" s="2" t="s">
        <v>475</v>
      </c>
    </row>
    <row r="705" spans="1:15" x14ac:dyDescent="0.15">
      <c r="D705" s="10">
        <v>6210</v>
      </c>
      <c r="E705" s="10"/>
      <c r="F705" s="10"/>
      <c r="G705" s="10">
        <v>450</v>
      </c>
      <c r="H705" s="10">
        <v>800</v>
      </c>
      <c r="I705" s="10"/>
      <c r="J705" s="10"/>
      <c r="K705" s="3">
        <f>SUM(D705:J705)</f>
        <v>7460</v>
      </c>
      <c r="L705" s="3" t="s">
        <v>476</v>
      </c>
    </row>
    <row r="706" spans="1:15" x14ac:dyDescent="0.15">
      <c r="D706" s="12"/>
      <c r="E706" s="12"/>
      <c r="F706" s="12"/>
      <c r="G706" s="12"/>
      <c r="H706" s="12"/>
      <c r="I706" s="12"/>
      <c r="J706" s="12"/>
    </row>
    <row r="707" spans="1:15" x14ac:dyDescent="0.15">
      <c r="A707" s="2" t="s">
        <v>441</v>
      </c>
      <c r="B707" s="2" t="s">
        <v>392</v>
      </c>
      <c r="C707" s="2" t="s">
        <v>211</v>
      </c>
      <c r="D707" s="12">
        <v>3</v>
      </c>
      <c r="E707" s="12"/>
      <c r="F707" s="12"/>
      <c r="G707" s="12"/>
      <c r="H707" s="12"/>
      <c r="I707" s="12"/>
      <c r="J707" s="12"/>
      <c r="M707" s="3" t="s">
        <v>51</v>
      </c>
    </row>
    <row r="708" spans="1:15" x14ac:dyDescent="0.15">
      <c r="D708" s="10">
        <v>690</v>
      </c>
      <c r="E708" s="10"/>
      <c r="F708" s="10"/>
      <c r="G708" s="10"/>
      <c r="H708" s="10"/>
      <c r="I708" s="10"/>
      <c r="J708" s="10"/>
      <c r="K708" s="3">
        <f>SUM(D708:J708)</f>
        <v>690</v>
      </c>
      <c r="L708" s="3" t="s">
        <v>477</v>
      </c>
    </row>
    <row r="709" spans="1:15" x14ac:dyDescent="0.15">
      <c r="D709" s="12"/>
      <c r="E709" s="12"/>
      <c r="F709" s="12"/>
      <c r="G709" s="12"/>
      <c r="H709" s="12"/>
      <c r="I709" s="12"/>
      <c r="J709" s="12"/>
    </row>
    <row r="710" spans="1:15" x14ac:dyDescent="0.15">
      <c r="A710" s="2" t="s">
        <v>441</v>
      </c>
      <c r="B710" s="2" t="s">
        <v>392</v>
      </c>
      <c r="C710" s="2" t="s">
        <v>128</v>
      </c>
      <c r="D710" s="12">
        <v>5</v>
      </c>
      <c r="E710" s="12"/>
      <c r="F710" s="12"/>
      <c r="G710" s="12"/>
      <c r="H710" s="12"/>
      <c r="I710" s="12"/>
      <c r="J710" s="12"/>
      <c r="M710" s="3" t="s">
        <v>37</v>
      </c>
    </row>
    <row r="711" spans="1:15" x14ac:dyDescent="0.15">
      <c r="D711" s="10">
        <v>1150</v>
      </c>
      <c r="E711" s="10"/>
      <c r="F711" s="10"/>
      <c r="G711" s="10"/>
      <c r="H711" s="10"/>
      <c r="I711" s="10"/>
      <c r="J711" s="10"/>
      <c r="K711" s="3">
        <f>SUM(D711:J711)</f>
        <v>1150</v>
      </c>
      <c r="L711" s="3" t="s">
        <v>478</v>
      </c>
    </row>
    <row r="712" spans="1:15" x14ac:dyDescent="0.15">
      <c r="D712" s="12"/>
      <c r="E712" s="12"/>
      <c r="F712" s="12"/>
      <c r="G712" s="12"/>
      <c r="H712" s="12"/>
      <c r="I712" s="12"/>
      <c r="J712" s="12"/>
    </row>
    <row r="713" spans="1:15" x14ac:dyDescent="0.15">
      <c r="A713" s="2" t="s">
        <v>441</v>
      </c>
      <c r="B713" s="2" t="s">
        <v>392</v>
      </c>
      <c r="C713" s="2" t="s">
        <v>1024</v>
      </c>
      <c r="D713" s="12">
        <v>2</v>
      </c>
      <c r="E713" s="12"/>
      <c r="F713" s="12"/>
      <c r="G713" s="12">
        <v>1</v>
      </c>
      <c r="H713" s="12"/>
      <c r="I713" s="12"/>
      <c r="J713" s="12" t="s">
        <v>66</v>
      </c>
      <c r="M713" s="3" t="s">
        <v>1054</v>
      </c>
    </row>
    <row r="714" spans="1:15" x14ac:dyDescent="0.15">
      <c r="D714" s="10">
        <v>460</v>
      </c>
      <c r="E714" s="10"/>
      <c r="F714" s="10"/>
      <c r="G714" s="10">
        <v>150</v>
      </c>
      <c r="H714" s="10"/>
      <c r="I714" s="10"/>
      <c r="J714" s="10">
        <v>3400</v>
      </c>
      <c r="K714" s="20">
        <f>D714+G714</f>
        <v>610</v>
      </c>
      <c r="L714" s="3" t="s">
        <v>479</v>
      </c>
    </row>
    <row r="715" spans="1:15" ht="14.1" customHeight="1" x14ac:dyDescent="0.15"/>
    <row r="716" spans="1:15" ht="14.1" customHeight="1" x14ac:dyDescent="0.15">
      <c r="A716" s="2" t="s">
        <v>441</v>
      </c>
      <c r="B716" s="2" t="s">
        <v>392</v>
      </c>
      <c r="C716" s="2" t="s">
        <v>1055</v>
      </c>
      <c r="D716" s="2">
        <v>13</v>
      </c>
      <c r="I716" s="2">
        <v>1</v>
      </c>
      <c r="M716" s="3" t="s">
        <v>1056</v>
      </c>
    </row>
    <row r="717" spans="1:15" ht="14.1" customHeight="1" x14ac:dyDescent="0.15">
      <c r="D717" s="10">
        <v>2990</v>
      </c>
      <c r="E717" s="10"/>
      <c r="F717" s="10"/>
      <c r="G717" s="10"/>
      <c r="H717" s="10"/>
      <c r="I717" s="10">
        <v>200</v>
      </c>
      <c r="J717" s="10"/>
      <c r="K717" s="3">
        <f>SUM(D717:J717)</f>
        <v>3190</v>
      </c>
      <c r="L717" s="3" t="s">
        <v>1057</v>
      </c>
    </row>
    <row r="718" spans="1:15" ht="14.1" customHeight="1" x14ac:dyDescent="0.15"/>
    <row r="719" spans="1:15" ht="24" x14ac:dyDescent="0.15">
      <c r="A719" s="12" t="s">
        <v>17</v>
      </c>
      <c r="B719" s="12" t="s">
        <v>480</v>
      </c>
      <c r="C719" s="2" t="s">
        <v>308</v>
      </c>
      <c r="D719" s="2">
        <v>26</v>
      </c>
      <c r="E719" s="2">
        <v>5</v>
      </c>
      <c r="F719" s="2">
        <v>5</v>
      </c>
      <c r="H719" s="2">
        <v>10</v>
      </c>
      <c r="J719" s="17" t="s">
        <v>481</v>
      </c>
      <c r="M719" s="2" t="s">
        <v>51</v>
      </c>
      <c r="N719" s="2" t="s">
        <v>40</v>
      </c>
      <c r="O719" s="3" t="s">
        <v>482</v>
      </c>
    </row>
    <row r="720" spans="1:15" x14ac:dyDescent="0.15">
      <c r="D720" s="10">
        <v>5980</v>
      </c>
      <c r="E720" s="10">
        <v>950</v>
      </c>
      <c r="F720" s="10">
        <v>850</v>
      </c>
      <c r="G720" s="10"/>
      <c r="H720" s="10">
        <v>2000</v>
      </c>
      <c r="I720" s="10"/>
      <c r="J720" s="10">
        <v>13300</v>
      </c>
      <c r="K720" s="3">
        <f>SUM(D720:J720)</f>
        <v>23080</v>
      </c>
      <c r="L720" s="3" t="s">
        <v>31</v>
      </c>
    </row>
    <row r="722" spans="1:15" x14ac:dyDescent="0.15">
      <c r="A722" s="12" t="s">
        <v>17</v>
      </c>
      <c r="B722" s="12" t="s">
        <v>480</v>
      </c>
      <c r="C722" s="2" t="s">
        <v>109</v>
      </c>
      <c r="D722" s="2">
        <v>50</v>
      </c>
      <c r="G722" s="2">
        <v>2</v>
      </c>
      <c r="M722" s="2" t="s">
        <v>267</v>
      </c>
    </row>
    <row r="723" spans="1:15" x14ac:dyDescent="0.15">
      <c r="D723" s="10">
        <v>11500</v>
      </c>
      <c r="E723" s="10"/>
      <c r="F723" s="10"/>
      <c r="G723" s="10">
        <v>300</v>
      </c>
      <c r="H723" s="10"/>
      <c r="I723" s="10"/>
      <c r="J723" s="10"/>
      <c r="K723" s="3">
        <f>SUM(D723:J723)</f>
        <v>11800</v>
      </c>
      <c r="L723" s="3" t="s">
        <v>31</v>
      </c>
    </row>
    <row r="725" spans="1:15" x14ac:dyDescent="0.15">
      <c r="A725" s="12" t="s">
        <v>17</v>
      </c>
      <c r="B725" s="12" t="s">
        <v>480</v>
      </c>
      <c r="C725" s="2" t="s">
        <v>433</v>
      </c>
      <c r="J725" s="2" t="s">
        <v>86</v>
      </c>
      <c r="M725" s="2" t="s">
        <v>20</v>
      </c>
      <c r="N725" s="2" t="s">
        <v>436</v>
      </c>
      <c r="O725" s="3" t="s">
        <v>192</v>
      </c>
    </row>
    <row r="726" spans="1:15" x14ac:dyDescent="0.15">
      <c r="D726" s="10"/>
      <c r="E726" s="10"/>
      <c r="F726" s="10"/>
      <c r="G726" s="10"/>
      <c r="H726" s="10"/>
      <c r="I726" s="10"/>
      <c r="J726" s="10">
        <v>2600</v>
      </c>
      <c r="K726" s="3" t="s">
        <v>31</v>
      </c>
      <c r="L726" s="3" t="s">
        <v>483</v>
      </c>
    </row>
    <row r="728" spans="1:15" x14ac:dyDescent="0.15">
      <c r="A728" s="12" t="s">
        <v>17</v>
      </c>
      <c r="B728" s="12" t="s">
        <v>480</v>
      </c>
      <c r="C728" s="2" t="s">
        <v>360</v>
      </c>
      <c r="D728" s="2">
        <v>33</v>
      </c>
      <c r="E728" s="2">
        <v>10</v>
      </c>
      <c r="H728" s="2">
        <v>4</v>
      </c>
      <c r="I728" s="2">
        <v>1</v>
      </c>
      <c r="M728" s="2" t="s">
        <v>20</v>
      </c>
    </row>
    <row r="729" spans="1:15" x14ac:dyDescent="0.15">
      <c r="D729" s="10">
        <v>7590</v>
      </c>
      <c r="E729" s="10">
        <v>1900</v>
      </c>
      <c r="F729" s="10"/>
      <c r="G729" s="10"/>
      <c r="H729" s="10">
        <v>800</v>
      </c>
      <c r="I729" s="10">
        <v>200</v>
      </c>
      <c r="J729" s="10"/>
      <c r="K729" s="3">
        <f>SUM(D729:J729)</f>
        <v>10490</v>
      </c>
      <c r="L729" s="3" t="s">
        <v>192</v>
      </c>
    </row>
    <row r="731" spans="1:15" x14ac:dyDescent="0.15">
      <c r="A731" s="12" t="s">
        <v>70</v>
      </c>
      <c r="B731" s="25" t="s">
        <v>484</v>
      </c>
      <c r="C731" s="2" t="s">
        <v>19</v>
      </c>
      <c r="D731" s="2">
        <v>12</v>
      </c>
      <c r="G731" s="2">
        <v>1</v>
      </c>
      <c r="H731" s="2">
        <v>1</v>
      </c>
      <c r="M731" s="2" t="s">
        <v>20</v>
      </c>
      <c r="N731" s="2" t="s">
        <v>280</v>
      </c>
      <c r="O731" s="3" t="s">
        <v>253</v>
      </c>
    </row>
    <row r="732" spans="1:15" x14ac:dyDescent="0.15">
      <c r="D732" s="10">
        <v>3600</v>
      </c>
      <c r="E732" s="10"/>
      <c r="F732" s="10"/>
      <c r="G732" s="10">
        <v>200</v>
      </c>
      <c r="H732" s="10">
        <v>270</v>
      </c>
      <c r="I732" s="10"/>
      <c r="J732" s="10"/>
      <c r="K732" s="3">
        <f>SUM(D732:J732)</f>
        <v>4070</v>
      </c>
      <c r="L732" s="3" t="s">
        <v>31</v>
      </c>
    </row>
    <row r="734" spans="1:15" x14ac:dyDescent="0.15">
      <c r="A734" s="12" t="s">
        <v>72</v>
      </c>
      <c r="B734" s="25" t="s">
        <v>484</v>
      </c>
      <c r="C734" s="2" t="s">
        <v>248</v>
      </c>
      <c r="D734" s="2">
        <v>13</v>
      </c>
      <c r="E734" s="2">
        <v>4</v>
      </c>
      <c r="F734" s="2">
        <v>1</v>
      </c>
      <c r="G734" s="2">
        <v>3</v>
      </c>
      <c r="H734" s="2">
        <v>4</v>
      </c>
      <c r="I734" s="2">
        <v>1</v>
      </c>
      <c r="M734" s="2" t="s">
        <v>51</v>
      </c>
      <c r="N734" s="2" t="s">
        <v>485</v>
      </c>
      <c r="O734" s="3" t="s">
        <v>479</v>
      </c>
    </row>
    <row r="735" spans="1:15" x14ac:dyDescent="0.15">
      <c r="D735" s="10">
        <v>3380</v>
      </c>
      <c r="E735" s="10">
        <v>880</v>
      </c>
      <c r="F735" s="10">
        <v>190</v>
      </c>
      <c r="G735" s="10">
        <v>510</v>
      </c>
      <c r="H735" s="10">
        <v>920</v>
      </c>
      <c r="I735" s="10">
        <v>230</v>
      </c>
      <c r="J735" s="10"/>
      <c r="K735" s="3">
        <f>SUM(D735:J735)</f>
        <v>6110</v>
      </c>
      <c r="L735" s="3" t="s">
        <v>486</v>
      </c>
    </row>
    <row r="737" spans="1:15" x14ac:dyDescent="0.15">
      <c r="A737" s="12" t="s">
        <v>72</v>
      </c>
      <c r="B737" s="25" t="s">
        <v>484</v>
      </c>
      <c r="C737" s="2" t="s">
        <v>314</v>
      </c>
      <c r="D737" s="2">
        <v>9</v>
      </c>
      <c r="G737" s="2">
        <v>1</v>
      </c>
      <c r="M737" s="2" t="s">
        <v>20</v>
      </c>
    </row>
    <row r="738" spans="1:15" x14ac:dyDescent="0.15">
      <c r="D738" s="10">
        <v>2340</v>
      </c>
      <c r="E738" s="10"/>
      <c r="F738" s="10"/>
      <c r="G738" s="10">
        <v>170</v>
      </c>
      <c r="H738" s="10"/>
      <c r="I738" s="10"/>
      <c r="J738" s="10"/>
      <c r="K738" s="3">
        <f>SUM(D738:J738)</f>
        <v>2510</v>
      </c>
      <c r="L738" s="3" t="s">
        <v>487</v>
      </c>
    </row>
    <row r="740" spans="1:15" x14ac:dyDescent="0.15">
      <c r="A740" s="12" t="s">
        <v>72</v>
      </c>
      <c r="B740" s="25" t="s">
        <v>484</v>
      </c>
      <c r="C740" s="2" t="s">
        <v>458</v>
      </c>
      <c r="D740" s="2">
        <v>2</v>
      </c>
      <c r="M740" s="2" t="s">
        <v>20</v>
      </c>
    </row>
    <row r="741" spans="1:15" x14ac:dyDescent="0.15">
      <c r="D741" s="10">
        <v>520</v>
      </c>
      <c r="E741" s="10"/>
      <c r="F741" s="10"/>
      <c r="G741" s="10"/>
      <c r="H741" s="10"/>
      <c r="I741" s="10"/>
      <c r="J741" s="10"/>
      <c r="K741" s="3">
        <f>SUM(D741:J741)</f>
        <v>520</v>
      </c>
      <c r="L741" s="3" t="s">
        <v>488</v>
      </c>
    </row>
    <row r="742" spans="1:15" x14ac:dyDescent="0.15">
      <c r="D742" s="12"/>
      <c r="E742" s="12"/>
      <c r="F742" s="12"/>
      <c r="G742" s="12"/>
      <c r="H742" s="12"/>
      <c r="I742" s="12"/>
      <c r="J742" s="12"/>
    </row>
    <row r="743" spans="1:15" x14ac:dyDescent="0.15">
      <c r="A743" s="12" t="s">
        <v>72</v>
      </c>
      <c r="B743" s="25" t="s">
        <v>484</v>
      </c>
      <c r="C743" s="2" t="s">
        <v>489</v>
      </c>
      <c r="D743" s="12">
        <v>1</v>
      </c>
      <c r="E743" s="12"/>
      <c r="F743" s="12"/>
      <c r="G743" s="12"/>
      <c r="H743" s="12">
        <v>1</v>
      </c>
      <c r="I743" s="12"/>
      <c r="J743" s="12"/>
      <c r="M743" s="2" t="s">
        <v>30</v>
      </c>
    </row>
    <row r="744" spans="1:15" x14ac:dyDescent="0.15">
      <c r="D744" s="10">
        <v>260</v>
      </c>
      <c r="E744" s="10"/>
      <c r="F744" s="10"/>
      <c r="G744" s="10"/>
      <c r="H744" s="10">
        <v>230</v>
      </c>
      <c r="I744" s="10"/>
      <c r="J744" s="10"/>
      <c r="K744" s="3">
        <f>SUM(D744:J744)</f>
        <v>490</v>
      </c>
      <c r="L744" s="3">
        <v>770</v>
      </c>
    </row>
    <row r="745" spans="1:15" x14ac:dyDescent="0.15">
      <c r="D745" s="12"/>
      <c r="E745" s="12"/>
      <c r="F745" s="12"/>
      <c r="G745" s="12"/>
      <c r="H745" s="12"/>
      <c r="I745" s="12"/>
      <c r="J745" s="12"/>
    </row>
    <row r="746" spans="1:15" x14ac:dyDescent="0.15">
      <c r="A746" s="12" t="s">
        <v>72</v>
      </c>
      <c r="B746" s="25" t="s">
        <v>484</v>
      </c>
      <c r="C746" s="2" t="s">
        <v>1037</v>
      </c>
      <c r="D746" s="12"/>
      <c r="E746" s="12"/>
      <c r="F746" s="12"/>
      <c r="G746" s="12"/>
      <c r="H746" s="12">
        <v>1</v>
      </c>
      <c r="I746" s="12"/>
      <c r="J746" s="12"/>
      <c r="M746" s="2" t="s">
        <v>20</v>
      </c>
    </row>
    <row r="747" spans="1:15" x14ac:dyDescent="0.15">
      <c r="D747" s="10"/>
      <c r="E747" s="10"/>
      <c r="F747" s="10"/>
      <c r="G747" s="10"/>
      <c r="H747" s="10">
        <v>230</v>
      </c>
      <c r="I747" s="10"/>
      <c r="J747" s="10"/>
      <c r="K747" s="3">
        <f>SUM(D747:J747)</f>
        <v>230</v>
      </c>
      <c r="L747" s="3" t="s">
        <v>1036</v>
      </c>
    </row>
    <row r="748" spans="1:15" ht="15" customHeight="1" x14ac:dyDescent="0.15"/>
    <row r="749" spans="1:15" x14ac:dyDescent="0.15">
      <c r="A749" s="12" t="s">
        <v>70</v>
      </c>
      <c r="B749" s="12" t="s">
        <v>490</v>
      </c>
      <c r="C749" s="2" t="s">
        <v>19</v>
      </c>
      <c r="D749" s="2">
        <v>7</v>
      </c>
      <c r="E749" s="2">
        <v>1</v>
      </c>
      <c r="H749" s="2">
        <v>2</v>
      </c>
      <c r="M749" s="2" t="s">
        <v>20</v>
      </c>
      <c r="N749" s="2" t="s">
        <v>491</v>
      </c>
      <c r="O749" s="30">
        <v>10400</v>
      </c>
    </row>
    <row r="750" spans="1:15" x14ac:dyDescent="0.15">
      <c r="D750" s="10">
        <v>2100</v>
      </c>
      <c r="E750" s="10">
        <v>260</v>
      </c>
      <c r="F750" s="10"/>
      <c r="G750" s="10"/>
      <c r="H750" s="10">
        <v>540</v>
      </c>
      <c r="I750" s="10"/>
      <c r="J750" s="10"/>
      <c r="K750" s="3">
        <f>SUM(D750:J750)</f>
        <v>2900</v>
      </c>
      <c r="L750" s="3" t="s">
        <v>31</v>
      </c>
    </row>
    <row r="752" spans="1:15" x14ac:dyDescent="0.15">
      <c r="A752" s="2" t="s">
        <v>72</v>
      </c>
      <c r="B752" s="2" t="s">
        <v>490</v>
      </c>
      <c r="C752" s="2" t="s">
        <v>492</v>
      </c>
      <c r="D752" s="2">
        <v>10</v>
      </c>
      <c r="H752" s="2">
        <v>2</v>
      </c>
      <c r="M752" s="2" t="s">
        <v>20</v>
      </c>
    </row>
    <row r="753" spans="1:15" x14ac:dyDescent="0.15">
      <c r="D753" s="10">
        <v>2600</v>
      </c>
      <c r="E753" s="10"/>
      <c r="F753" s="10"/>
      <c r="G753" s="10"/>
      <c r="H753" s="10">
        <v>460</v>
      </c>
      <c r="I753" s="10"/>
      <c r="J753" s="10"/>
      <c r="K753" s="3" t="s">
        <v>493</v>
      </c>
      <c r="L753" s="3" t="s">
        <v>494</v>
      </c>
    </row>
    <row r="755" spans="1:15" x14ac:dyDescent="0.15">
      <c r="A755" s="2" t="s">
        <v>72</v>
      </c>
      <c r="B755" s="2" t="s">
        <v>490</v>
      </c>
      <c r="C755" s="2" t="s">
        <v>274</v>
      </c>
      <c r="D755" s="2">
        <v>10</v>
      </c>
      <c r="H755" s="2">
        <v>2</v>
      </c>
      <c r="M755" s="2" t="s">
        <v>20</v>
      </c>
      <c r="N755" s="2" t="s">
        <v>495</v>
      </c>
      <c r="O755" s="3" t="s">
        <v>496</v>
      </c>
    </row>
    <row r="756" spans="1:15" x14ac:dyDescent="0.15">
      <c r="D756" s="10">
        <v>2600</v>
      </c>
      <c r="E756" s="10"/>
      <c r="F756" s="10"/>
      <c r="G756" s="10"/>
      <c r="H756" s="10">
        <v>460</v>
      </c>
      <c r="I756" s="10"/>
      <c r="J756" s="10"/>
      <c r="K756" s="3">
        <f>SUM(D756:J756)</f>
        <v>3060</v>
      </c>
      <c r="L756" s="3" t="s">
        <v>497</v>
      </c>
    </row>
    <row r="758" spans="1:15" x14ac:dyDescent="0.15">
      <c r="A758" s="2" t="s">
        <v>72</v>
      </c>
      <c r="B758" s="2" t="s">
        <v>490</v>
      </c>
      <c r="C758" s="2" t="s">
        <v>375</v>
      </c>
      <c r="D758" s="2">
        <v>8</v>
      </c>
      <c r="E758" s="2">
        <v>1</v>
      </c>
      <c r="H758" s="2">
        <v>2</v>
      </c>
      <c r="M758" s="2" t="s">
        <v>20</v>
      </c>
    </row>
    <row r="759" spans="1:15" x14ac:dyDescent="0.15">
      <c r="D759" s="10">
        <v>2080</v>
      </c>
      <c r="E759" s="10">
        <v>220</v>
      </c>
      <c r="F759" s="10"/>
      <c r="G759" s="10"/>
      <c r="H759" s="10">
        <v>460</v>
      </c>
      <c r="I759" s="10"/>
      <c r="J759" s="10"/>
      <c r="K759" s="3">
        <f>SUM(D759:J759)</f>
        <v>2760</v>
      </c>
      <c r="L759" s="3" t="s">
        <v>498</v>
      </c>
    </row>
    <row r="761" spans="1:15" x14ac:dyDescent="0.15">
      <c r="A761" s="2" t="s">
        <v>72</v>
      </c>
      <c r="B761" s="2" t="s">
        <v>490</v>
      </c>
      <c r="C761" s="2" t="s">
        <v>123</v>
      </c>
      <c r="D761" s="2">
        <v>6</v>
      </c>
      <c r="M761" s="2" t="s">
        <v>20</v>
      </c>
    </row>
    <row r="762" spans="1:15" x14ac:dyDescent="0.15">
      <c r="D762" s="10">
        <v>1560</v>
      </c>
      <c r="E762" s="10"/>
      <c r="F762" s="10"/>
      <c r="G762" s="10"/>
      <c r="H762" s="10"/>
      <c r="I762" s="10"/>
      <c r="J762" s="10"/>
      <c r="K762" s="3">
        <f>SUM(D762:J762)</f>
        <v>1560</v>
      </c>
      <c r="L762" s="3" t="s">
        <v>499</v>
      </c>
    </row>
    <row r="764" spans="1:15" ht="24" x14ac:dyDescent="0.15">
      <c r="A764" s="7" t="s">
        <v>17</v>
      </c>
      <c r="B764" s="7" t="s">
        <v>500</v>
      </c>
      <c r="C764" s="2" t="s">
        <v>19</v>
      </c>
      <c r="D764" s="2">
        <v>17</v>
      </c>
      <c r="F764" s="2">
        <v>3</v>
      </c>
      <c r="H764" s="2">
        <v>3</v>
      </c>
      <c r="J764" s="17" t="s">
        <v>501</v>
      </c>
      <c r="M764" s="17" t="s">
        <v>65</v>
      </c>
    </row>
    <row r="765" spans="1:15" x14ac:dyDescent="0.15">
      <c r="D765" s="10">
        <v>3910</v>
      </c>
      <c r="E765" s="10"/>
      <c r="F765" s="10">
        <v>510</v>
      </c>
      <c r="G765" s="10"/>
      <c r="H765" s="10">
        <v>600</v>
      </c>
      <c r="I765" s="10"/>
      <c r="J765" s="10">
        <v>10800</v>
      </c>
      <c r="K765" s="3">
        <f>SUM(D765:J765)</f>
        <v>15820</v>
      </c>
      <c r="L765" s="3" t="s">
        <v>502</v>
      </c>
    </row>
    <row r="767" spans="1:15" x14ac:dyDescent="0.15">
      <c r="A767" s="7" t="s">
        <v>17</v>
      </c>
      <c r="B767" s="7" t="s">
        <v>500</v>
      </c>
      <c r="C767" s="2" t="s">
        <v>39</v>
      </c>
      <c r="D767" s="2">
        <v>6</v>
      </c>
      <c r="G767" s="2">
        <v>2</v>
      </c>
      <c r="H767" s="2">
        <v>2</v>
      </c>
      <c r="M767" s="2" t="s">
        <v>20</v>
      </c>
    </row>
    <row r="768" spans="1:15" x14ac:dyDescent="0.15">
      <c r="D768" s="10">
        <v>1380</v>
      </c>
      <c r="E768" s="10"/>
      <c r="F768" s="10"/>
      <c r="G768" s="10">
        <v>300</v>
      </c>
      <c r="H768" s="10">
        <v>400</v>
      </c>
      <c r="I768" s="10"/>
      <c r="J768" s="10"/>
      <c r="K768" s="3">
        <f>SUM(D768:J768)</f>
        <v>2080</v>
      </c>
      <c r="L768" s="3" t="s">
        <v>503</v>
      </c>
    </row>
    <row r="770" spans="1:15" x14ac:dyDescent="0.15">
      <c r="A770" s="7" t="s">
        <v>17</v>
      </c>
      <c r="B770" s="7" t="s">
        <v>500</v>
      </c>
      <c r="C770" s="2" t="s">
        <v>88</v>
      </c>
      <c r="D770" s="2">
        <v>13</v>
      </c>
      <c r="E770" s="2">
        <v>1</v>
      </c>
      <c r="G770" s="2">
        <v>1</v>
      </c>
      <c r="M770" s="2" t="s">
        <v>20</v>
      </c>
    </row>
    <row r="771" spans="1:15" x14ac:dyDescent="0.15">
      <c r="D771" s="10">
        <v>2990</v>
      </c>
      <c r="E771" s="10">
        <v>190</v>
      </c>
      <c r="F771" s="10"/>
      <c r="G771" s="10">
        <v>150</v>
      </c>
      <c r="H771" s="10"/>
      <c r="I771" s="10"/>
      <c r="J771" s="10"/>
      <c r="K771" s="3">
        <f>SUM(D771:J771)</f>
        <v>3330</v>
      </c>
      <c r="L771" s="3" t="s">
        <v>504</v>
      </c>
      <c r="N771" s="2" t="s">
        <v>40</v>
      </c>
      <c r="O771" s="3" t="s">
        <v>440</v>
      </c>
    </row>
    <row r="773" spans="1:15" x14ac:dyDescent="0.15">
      <c r="A773" s="2" t="s">
        <v>17</v>
      </c>
      <c r="B773" s="2" t="s">
        <v>500</v>
      </c>
      <c r="C773" s="2" t="s">
        <v>295</v>
      </c>
      <c r="J773" s="16" t="s">
        <v>47</v>
      </c>
      <c r="M773" s="2" t="s">
        <v>20</v>
      </c>
    </row>
    <row r="774" spans="1:15" x14ac:dyDescent="0.15">
      <c r="D774" s="10"/>
      <c r="E774" s="10"/>
      <c r="F774" s="10"/>
      <c r="G774" s="10"/>
      <c r="H774" s="10"/>
      <c r="I774" s="10"/>
      <c r="J774" s="10">
        <v>3100</v>
      </c>
      <c r="K774" s="3" t="s">
        <v>346</v>
      </c>
      <c r="L774" s="3" t="s">
        <v>505</v>
      </c>
    </row>
    <row r="776" spans="1:15" x14ac:dyDescent="0.15">
      <c r="A776" s="2" t="s">
        <v>17</v>
      </c>
      <c r="B776" s="2" t="s">
        <v>500</v>
      </c>
      <c r="C776" s="2" t="s">
        <v>330</v>
      </c>
      <c r="J776" s="2" t="s">
        <v>506</v>
      </c>
      <c r="M776" s="2" t="s">
        <v>20</v>
      </c>
    </row>
    <row r="777" spans="1:15" x14ac:dyDescent="0.15">
      <c r="D777" s="10"/>
      <c r="E777" s="10"/>
      <c r="F777" s="10"/>
      <c r="G777" s="10"/>
      <c r="H777" s="10"/>
      <c r="I777" s="10"/>
      <c r="J777" s="10" t="s">
        <v>507</v>
      </c>
      <c r="K777" s="3" t="s">
        <v>31</v>
      </c>
      <c r="L777" s="3" t="s">
        <v>505</v>
      </c>
    </row>
    <row r="779" spans="1:15" x14ac:dyDescent="0.15">
      <c r="A779" s="2" t="s">
        <v>17</v>
      </c>
      <c r="B779" s="2" t="s">
        <v>500</v>
      </c>
      <c r="C779" s="2" t="s">
        <v>508</v>
      </c>
      <c r="D779" s="2">
        <v>10</v>
      </c>
      <c r="M779" s="2" t="s">
        <v>20</v>
      </c>
    </row>
    <row r="780" spans="1:15" x14ac:dyDescent="0.15">
      <c r="D780" s="10">
        <v>2300</v>
      </c>
      <c r="E780" s="10"/>
      <c r="F780" s="10"/>
      <c r="G780" s="10"/>
      <c r="H780" s="10"/>
      <c r="I780" s="10"/>
      <c r="J780" s="10"/>
      <c r="K780" s="3" t="s">
        <v>116</v>
      </c>
      <c r="L780" s="3" t="s">
        <v>509</v>
      </c>
    </row>
    <row r="782" spans="1:15" x14ac:dyDescent="0.15">
      <c r="A782" s="2" t="s">
        <v>17</v>
      </c>
      <c r="B782" s="2" t="s">
        <v>500</v>
      </c>
      <c r="C782" s="2" t="s">
        <v>340</v>
      </c>
      <c r="D782" s="2">
        <v>4</v>
      </c>
      <c r="I782" s="2">
        <v>6</v>
      </c>
      <c r="M782" s="2" t="s">
        <v>20</v>
      </c>
    </row>
    <row r="783" spans="1:15" x14ac:dyDescent="0.15">
      <c r="D783" s="10">
        <v>920</v>
      </c>
      <c r="E783" s="10"/>
      <c r="F783" s="10"/>
      <c r="G783" s="10"/>
      <c r="H783" s="10"/>
      <c r="I783" s="5">
        <v>-1200</v>
      </c>
      <c r="J783" s="10"/>
      <c r="K783" s="3" t="s">
        <v>386</v>
      </c>
      <c r="L783" s="3" t="s">
        <v>510</v>
      </c>
    </row>
    <row r="785" spans="1:15" x14ac:dyDescent="0.15">
      <c r="A785" s="2" t="s">
        <v>17</v>
      </c>
      <c r="B785" s="2" t="s">
        <v>500</v>
      </c>
      <c r="C785" s="2" t="s">
        <v>186</v>
      </c>
      <c r="J785" s="2" t="s">
        <v>511</v>
      </c>
      <c r="M785" s="2" t="s">
        <v>51</v>
      </c>
    </row>
    <row r="786" spans="1:15" x14ac:dyDescent="0.15">
      <c r="D786" s="10"/>
      <c r="E786" s="10"/>
      <c r="F786" s="10"/>
      <c r="G786" s="10"/>
      <c r="H786" s="10"/>
      <c r="I786" s="10"/>
      <c r="J786" s="10">
        <v>5800</v>
      </c>
      <c r="K786" s="3" t="s">
        <v>31</v>
      </c>
      <c r="L786" s="3" t="s">
        <v>510</v>
      </c>
      <c r="N786" s="2" t="s">
        <v>244</v>
      </c>
      <c r="O786" s="3" t="s">
        <v>427</v>
      </c>
    </row>
    <row r="788" spans="1:15" x14ac:dyDescent="0.15">
      <c r="A788" s="2" t="s">
        <v>17</v>
      </c>
      <c r="B788" s="2" t="s">
        <v>500</v>
      </c>
      <c r="C788" s="2" t="s">
        <v>107</v>
      </c>
      <c r="J788" s="2" t="s">
        <v>203</v>
      </c>
      <c r="M788" s="2" t="s">
        <v>20</v>
      </c>
    </row>
    <row r="789" spans="1:15" x14ac:dyDescent="0.15">
      <c r="D789" s="10"/>
      <c r="E789" s="10"/>
      <c r="F789" s="10"/>
      <c r="G789" s="10"/>
      <c r="H789" s="10"/>
      <c r="I789" s="10"/>
      <c r="J789" s="10">
        <v>1800</v>
      </c>
      <c r="K789" s="3" t="s">
        <v>31</v>
      </c>
      <c r="L789" s="3" t="s">
        <v>510</v>
      </c>
      <c r="N789" s="2" t="s">
        <v>512</v>
      </c>
      <c r="O789" s="3" t="s">
        <v>513</v>
      </c>
    </row>
    <row r="791" spans="1:15" x14ac:dyDescent="0.15">
      <c r="A791" s="2" t="s">
        <v>17</v>
      </c>
      <c r="B791" s="2" t="s">
        <v>500</v>
      </c>
      <c r="C791" s="2" t="s">
        <v>109</v>
      </c>
      <c r="E791" s="2">
        <v>4</v>
      </c>
      <c r="H791" s="2">
        <v>6</v>
      </c>
      <c r="M791" s="2" t="s">
        <v>20</v>
      </c>
    </row>
    <row r="792" spans="1:15" x14ac:dyDescent="0.15">
      <c r="D792" s="10"/>
      <c r="E792" s="10">
        <v>760</v>
      </c>
      <c r="F792" s="10"/>
      <c r="G792" s="10"/>
      <c r="H792" s="10">
        <v>1200</v>
      </c>
      <c r="I792" s="10"/>
      <c r="J792" s="10"/>
      <c r="K792" s="3">
        <f>SUM(D792:J792)</f>
        <v>1960</v>
      </c>
      <c r="L792" s="3" t="s">
        <v>514</v>
      </c>
    </row>
    <row r="794" spans="1:15" x14ac:dyDescent="0.15">
      <c r="A794" s="2" t="s">
        <v>17</v>
      </c>
      <c r="B794" s="2" t="s">
        <v>500</v>
      </c>
      <c r="C794" s="2" t="s">
        <v>430</v>
      </c>
      <c r="D794" s="2">
        <v>16</v>
      </c>
      <c r="I794" s="2">
        <v>6</v>
      </c>
      <c r="M794" s="2" t="s">
        <v>20</v>
      </c>
    </row>
    <row r="795" spans="1:15" x14ac:dyDescent="0.15">
      <c r="D795" s="10" t="s">
        <v>515</v>
      </c>
      <c r="E795" s="10"/>
      <c r="F795" s="10"/>
      <c r="G795" s="10"/>
      <c r="H795" s="10"/>
      <c r="I795" s="10" t="s">
        <v>516</v>
      </c>
      <c r="J795" s="10"/>
      <c r="K795" s="3" t="s">
        <v>517</v>
      </c>
      <c r="L795" s="3" t="s">
        <v>514</v>
      </c>
    </row>
    <row r="797" spans="1:15" x14ac:dyDescent="0.15">
      <c r="A797" s="2" t="s">
        <v>17</v>
      </c>
      <c r="B797" s="2" t="s">
        <v>500</v>
      </c>
      <c r="C797" s="2" t="s">
        <v>433</v>
      </c>
      <c r="E797" s="2">
        <v>4</v>
      </c>
      <c r="H797" s="2">
        <v>6</v>
      </c>
      <c r="M797" s="2" t="s">
        <v>20</v>
      </c>
    </row>
    <row r="798" spans="1:15" x14ac:dyDescent="0.15">
      <c r="D798" s="10"/>
      <c r="E798" s="10" t="s">
        <v>518</v>
      </c>
      <c r="F798" s="10"/>
      <c r="G798" s="10"/>
      <c r="H798" s="10" t="s">
        <v>519</v>
      </c>
      <c r="I798" s="10"/>
      <c r="J798" s="10"/>
      <c r="K798" s="3" t="s">
        <v>31</v>
      </c>
      <c r="L798" s="3" t="s">
        <v>520</v>
      </c>
    </row>
    <row r="800" spans="1:15" x14ac:dyDescent="0.15">
      <c r="A800" s="2" t="s">
        <v>17</v>
      </c>
      <c r="B800" s="2" t="s">
        <v>500</v>
      </c>
      <c r="C800" s="2" t="s">
        <v>25</v>
      </c>
      <c r="J800" s="2" t="s">
        <v>94</v>
      </c>
      <c r="M800" s="2" t="s">
        <v>20</v>
      </c>
      <c r="N800" s="2" t="s">
        <v>521</v>
      </c>
      <c r="O800" s="3" t="s">
        <v>522</v>
      </c>
    </row>
    <row r="801" spans="1:15" x14ac:dyDescent="0.15">
      <c r="D801" s="10"/>
      <c r="E801" s="10"/>
      <c r="F801" s="10"/>
      <c r="G801" s="10"/>
      <c r="H801" s="10"/>
      <c r="I801" s="10"/>
      <c r="J801" s="10">
        <v>4500</v>
      </c>
      <c r="K801" s="3" t="s">
        <v>31</v>
      </c>
      <c r="L801" s="3" t="s">
        <v>520</v>
      </c>
    </row>
    <row r="803" spans="1:15" x14ac:dyDescent="0.15">
      <c r="A803" s="2" t="s">
        <v>17</v>
      </c>
      <c r="B803" s="2" t="s">
        <v>500</v>
      </c>
      <c r="C803" s="2" t="s">
        <v>523</v>
      </c>
      <c r="D803" s="2">
        <v>10</v>
      </c>
      <c r="F803" s="2">
        <v>2</v>
      </c>
      <c r="M803" s="2" t="s">
        <v>51</v>
      </c>
    </row>
    <row r="804" spans="1:15" x14ac:dyDescent="0.15">
      <c r="D804" s="10">
        <v>2300</v>
      </c>
      <c r="E804" s="10"/>
      <c r="F804" s="10">
        <v>340</v>
      </c>
      <c r="G804" s="10"/>
      <c r="H804" s="10"/>
      <c r="I804" s="10"/>
      <c r="J804" s="10"/>
      <c r="K804" s="3">
        <f>SUM(D804:J804)</f>
        <v>2640</v>
      </c>
      <c r="L804" s="3" t="s">
        <v>524</v>
      </c>
    </row>
    <row r="806" spans="1:15" x14ac:dyDescent="0.15">
      <c r="A806" s="2" t="s">
        <v>45</v>
      </c>
      <c r="B806" s="2" t="s">
        <v>500</v>
      </c>
      <c r="C806" s="2" t="s">
        <v>111</v>
      </c>
      <c r="D806" s="2">
        <v>2</v>
      </c>
      <c r="J806" s="2" t="s">
        <v>511</v>
      </c>
      <c r="M806" s="2" t="s">
        <v>37</v>
      </c>
      <c r="N806" s="2" t="s">
        <v>345</v>
      </c>
      <c r="O806" s="3" t="s">
        <v>427</v>
      </c>
    </row>
    <row r="807" spans="1:15" x14ac:dyDescent="0.15">
      <c r="D807" s="10">
        <v>460</v>
      </c>
      <c r="E807" s="10"/>
      <c r="F807" s="10"/>
      <c r="G807" s="10"/>
      <c r="H807" s="10"/>
      <c r="I807" s="10"/>
      <c r="J807" s="10">
        <v>5800</v>
      </c>
      <c r="K807" s="3" t="s">
        <v>338</v>
      </c>
      <c r="L807" s="3" t="s">
        <v>525</v>
      </c>
    </row>
    <row r="809" spans="1:15" x14ac:dyDescent="0.15">
      <c r="A809" s="2" t="s">
        <v>45</v>
      </c>
      <c r="B809" s="2" t="s">
        <v>500</v>
      </c>
      <c r="C809" s="2" t="s">
        <v>154</v>
      </c>
      <c r="D809" s="2">
        <v>8</v>
      </c>
      <c r="F809" s="2">
        <v>2</v>
      </c>
      <c r="H809" s="2">
        <v>2</v>
      </c>
      <c r="M809" s="2" t="s">
        <v>20</v>
      </c>
    </row>
    <row r="810" spans="1:15" x14ac:dyDescent="0.15">
      <c r="D810" s="10">
        <v>1840</v>
      </c>
      <c r="E810" s="10"/>
      <c r="F810" s="10">
        <v>340</v>
      </c>
      <c r="G810" s="10"/>
      <c r="H810" s="10">
        <v>400</v>
      </c>
      <c r="I810" s="10"/>
      <c r="J810" s="10"/>
      <c r="K810" s="3">
        <f>SUM(D810:J810)</f>
        <v>2580</v>
      </c>
      <c r="L810" s="3" t="s">
        <v>526</v>
      </c>
    </row>
    <row r="812" spans="1:15" x14ac:dyDescent="0.15">
      <c r="A812" s="2" t="s">
        <v>45</v>
      </c>
      <c r="B812" s="2" t="s">
        <v>500</v>
      </c>
      <c r="C812" s="2" t="s">
        <v>304</v>
      </c>
      <c r="D812" s="2">
        <v>10</v>
      </c>
      <c r="M812" s="2" t="s">
        <v>20</v>
      </c>
    </row>
    <row r="813" spans="1:15" x14ac:dyDescent="0.15">
      <c r="D813" s="10">
        <v>2300</v>
      </c>
      <c r="E813" s="10"/>
      <c r="F813" s="10"/>
      <c r="G813" s="10"/>
      <c r="H813" s="10"/>
      <c r="I813" s="10"/>
      <c r="J813" s="10"/>
      <c r="K813" s="3">
        <f>SUM(D813:J813)</f>
        <v>2300</v>
      </c>
      <c r="L813" s="3" t="s">
        <v>527</v>
      </c>
    </row>
    <row r="815" spans="1:15" x14ac:dyDescent="0.15">
      <c r="A815" s="2" t="s">
        <v>45</v>
      </c>
      <c r="B815" s="2" t="s">
        <v>500</v>
      </c>
      <c r="C815" s="2" t="s">
        <v>123</v>
      </c>
      <c r="D815" s="2">
        <v>20</v>
      </c>
      <c r="M815" s="2" t="s">
        <v>20</v>
      </c>
    </row>
    <row r="816" spans="1:15" x14ac:dyDescent="0.15">
      <c r="D816" s="10">
        <v>4600</v>
      </c>
      <c r="E816" s="10"/>
      <c r="F816" s="10"/>
      <c r="G816" s="10"/>
      <c r="H816" s="10"/>
      <c r="I816" s="10"/>
      <c r="J816" s="10"/>
      <c r="K816" s="3" t="s">
        <v>190</v>
      </c>
      <c r="L816" s="3" t="s">
        <v>528</v>
      </c>
    </row>
    <row r="817" spans="1:15" x14ac:dyDescent="0.15">
      <c r="D817" s="12"/>
      <c r="E817" s="12"/>
      <c r="F817" s="12"/>
      <c r="G817" s="12"/>
      <c r="H817" s="12"/>
      <c r="I817" s="12"/>
      <c r="J817" s="12"/>
    </row>
    <row r="818" spans="1:15" x14ac:dyDescent="0.15">
      <c r="A818" s="2" t="s">
        <v>45</v>
      </c>
      <c r="B818" s="2" t="s">
        <v>500</v>
      </c>
      <c r="C818" s="2" t="s">
        <v>177</v>
      </c>
      <c r="D818" s="12">
        <v>17</v>
      </c>
      <c r="E818" s="12"/>
      <c r="F818" s="12"/>
      <c r="G818" s="12"/>
      <c r="H818" s="12">
        <v>5</v>
      </c>
      <c r="I818" s="12"/>
      <c r="J818" s="12"/>
      <c r="M818" s="2" t="s">
        <v>20</v>
      </c>
    </row>
    <row r="819" spans="1:15" x14ac:dyDescent="0.15">
      <c r="D819" s="10">
        <v>3910</v>
      </c>
      <c r="E819" s="10"/>
      <c r="F819" s="10"/>
      <c r="G819" s="10"/>
      <c r="H819" s="10">
        <v>1000</v>
      </c>
      <c r="I819" s="10"/>
      <c r="J819" s="10"/>
      <c r="K819" s="3">
        <f>SUM(D819:J819)</f>
        <v>4910</v>
      </c>
      <c r="L819" s="3" t="s">
        <v>529</v>
      </c>
    </row>
    <row r="820" spans="1:15" x14ac:dyDescent="0.15">
      <c r="D820" s="12"/>
      <c r="E820" s="12"/>
      <c r="F820" s="12"/>
      <c r="G820" s="12"/>
      <c r="H820" s="12"/>
      <c r="I820" s="12"/>
      <c r="J820" s="12"/>
    </row>
    <row r="821" spans="1:15" x14ac:dyDescent="0.15">
      <c r="A821" s="12" t="s">
        <v>17</v>
      </c>
      <c r="B821" s="12" t="s">
        <v>530</v>
      </c>
      <c r="C821" s="2" t="s">
        <v>33</v>
      </c>
      <c r="D821" s="2">
        <v>2</v>
      </c>
      <c r="E821" s="2">
        <v>1</v>
      </c>
      <c r="M821" s="12" t="s">
        <v>323</v>
      </c>
    </row>
    <row r="822" spans="1:15" x14ac:dyDescent="0.15">
      <c r="D822" s="10">
        <v>460</v>
      </c>
      <c r="E822" s="10">
        <v>190</v>
      </c>
      <c r="F822" s="10"/>
      <c r="G822" s="10"/>
      <c r="H822" s="10"/>
      <c r="I822" s="10"/>
      <c r="J822" s="10"/>
      <c r="K822" s="3">
        <f>SUM(D822:J822)</f>
        <v>650</v>
      </c>
      <c r="L822" s="3">
        <v>22350</v>
      </c>
    </row>
    <row r="824" spans="1:15" x14ac:dyDescent="0.15">
      <c r="A824" s="12" t="s">
        <v>17</v>
      </c>
      <c r="B824" s="12" t="s">
        <v>530</v>
      </c>
      <c r="C824" s="2" t="s">
        <v>19</v>
      </c>
      <c r="D824" s="2">
        <v>8</v>
      </c>
      <c r="H824" s="2">
        <v>2</v>
      </c>
      <c r="M824" s="2" t="s">
        <v>20</v>
      </c>
    </row>
    <row r="825" spans="1:15" x14ac:dyDescent="0.15">
      <c r="D825" s="10">
        <v>1840</v>
      </c>
      <c r="E825" s="10"/>
      <c r="F825" s="10"/>
      <c r="G825" s="10"/>
      <c r="H825" s="10">
        <v>400</v>
      </c>
      <c r="I825" s="10"/>
      <c r="J825" s="10"/>
      <c r="K825" s="3">
        <f>SUM(D825:J825)</f>
        <v>2240</v>
      </c>
      <c r="L825" s="3" t="s">
        <v>531</v>
      </c>
    </row>
    <row r="827" spans="1:15" x14ac:dyDescent="0.15">
      <c r="A827" s="12" t="s">
        <v>17</v>
      </c>
      <c r="B827" s="12" t="s">
        <v>530</v>
      </c>
      <c r="C827" s="2" t="s">
        <v>88</v>
      </c>
      <c r="D827" s="2">
        <v>15</v>
      </c>
      <c r="M827" s="2" t="s">
        <v>20</v>
      </c>
    </row>
    <row r="828" spans="1:15" x14ac:dyDescent="0.15">
      <c r="D828" s="10">
        <v>3450</v>
      </c>
      <c r="E828" s="10"/>
      <c r="F828" s="10"/>
      <c r="G828" s="10"/>
      <c r="H828" s="10"/>
      <c r="I828" s="10"/>
      <c r="J828" s="10"/>
      <c r="K828" s="3">
        <f>SUM(D828:J828)</f>
        <v>3450</v>
      </c>
      <c r="L828" s="3" t="s">
        <v>532</v>
      </c>
    </row>
    <row r="830" spans="1:15" x14ac:dyDescent="0.15">
      <c r="A830" s="12" t="s">
        <v>17</v>
      </c>
      <c r="B830" s="12" t="s">
        <v>530</v>
      </c>
      <c r="C830" s="2" t="s">
        <v>91</v>
      </c>
      <c r="D830" s="2">
        <v>3</v>
      </c>
      <c r="J830" s="2" t="s">
        <v>533</v>
      </c>
      <c r="M830" s="2" t="s">
        <v>20</v>
      </c>
    </row>
    <row r="831" spans="1:15" x14ac:dyDescent="0.15">
      <c r="D831" s="10">
        <v>690</v>
      </c>
      <c r="E831" s="10"/>
      <c r="F831" s="10"/>
      <c r="G831" s="10"/>
      <c r="H831" s="10"/>
      <c r="I831" s="10"/>
      <c r="J831" s="10">
        <v>3200</v>
      </c>
      <c r="K831" s="3" t="s">
        <v>341</v>
      </c>
      <c r="L831" s="3" t="s">
        <v>534</v>
      </c>
      <c r="N831" s="2" t="s">
        <v>535</v>
      </c>
      <c r="O831" s="3" t="s">
        <v>536</v>
      </c>
    </row>
    <row r="833" spans="1:15" x14ac:dyDescent="0.15">
      <c r="A833" s="12" t="s">
        <v>17</v>
      </c>
      <c r="B833" s="12" t="s">
        <v>530</v>
      </c>
      <c r="C833" s="2" t="s">
        <v>120</v>
      </c>
      <c r="G833" s="2">
        <v>10</v>
      </c>
      <c r="M833" s="2" t="s">
        <v>51</v>
      </c>
    </row>
    <row r="834" spans="1:15" x14ac:dyDescent="0.15">
      <c r="D834" s="10"/>
      <c r="E834" s="10"/>
      <c r="F834" s="10"/>
      <c r="G834" s="10">
        <v>1500</v>
      </c>
      <c r="H834" s="10"/>
      <c r="I834" s="10"/>
      <c r="J834" s="10"/>
      <c r="K834" s="3" t="s">
        <v>537</v>
      </c>
      <c r="L834" s="3" t="s">
        <v>538</v>
      </c>
    </row>
    <row r="836" spans="1:15" x14ac:dyDescent="0.15">
      <c r="A836" s="12" t="s">
        <v>17</v>
      </c>
      <c r="B836" s="12" t="s">
        <v>530</v>
      </c>
      <c r="C836" s="2" t="s">
        <v>46</v>
      </c>
      <c r="D836" s="2">
        <v>6</v>
      </c>
      <c r="F836" s="2">
        <v>4</v>
      </c>
      <c r="M836" s="2" t="s">
        <v>20</v>
      </c>
    </row>
    <row r="837" spans="1:15" x14ac:dyDescent="0.15">
      <c r="D837" s="10">
        <v>1380</v>
      </c>
      <c r="E837" s="10"/>
      <c r="F837" s="10">
        <v>680</v>
      </c>
      <c r="G837" s="10"/>
      <c r="H837" s="10"/>
      <c r="I837" s="10"/>
      <c r="J837" s="10"/>
      <c r="K837" s="3">
        <f>SUM(D837:J837)</f>
        <v>2060</v>
      </c>
      <c r="L837" s="3" t="s">
        <v>539</v>
      </c>
    </row>
    <row r="839" spans="1:15" x14ac:dyDescent="0.15">
      <c r="A839" s="12" t="s">
        <v>70</v>
      </c>
      <c r="B839" s="12" t="s">
        <v>540</v>
      </c>
      <c r="C839" s="2" t="s">
        <v>33</v>
      </c>
      <c r="D839" s="2">
        <v>10</v>
      </c>
      <c r="M839" s="2" t="s">
        <v>20</v>
      </c>
      <c r="N839" s="2" t="s">
        <v>491</v>
      </c>
      <c r="O839" s="30">
        <v>23000</v>
      </c>
    </row>
    <row r="840" spans="1:15" x14ac:dyDescent="0.15">
      <c r="D840" s="10">
        <v>3000</v>
      </c>
      <c r="E840" s="10"/>
      <c r="F840" s="10"/>
      <c r="G840" s="10"/>
      <c r="H840" s="10"/>
      <c r="I840" s="10"/>
      <c r="J840" s="10"/>
      <c r="K840" s="3">
        <f>SUM(D840:J840)</f>
        <v>3000</v>
      </c>
      <c r="L840" s="3">
        <v>0</v>
      </c>
    </row>
    <row r="842" spans="1:15" x14ac:dyDescent="0.15">
      <c r="A842" s="2" t="s">
        <v>17</v>
      </c>
      <c r="B842" s="12" t="s">
        <v>540</v>
      </c>
      <c r="C842" s="2" t="s">
        <v>492</v>
      </c>
      <c r="D842" s="2">
        <v>7</v>
      </c>
      <c r="H842" s="2">
        <v>3</v>
      </c>
      <c r="J842" s="2" t="s">
        <v>162</v>
      </c>
      <c r="M842" s="2" t="s">
        <v>37</v>
      </c>
    </row>
    <row r="843" spans="1:15" x14ac:dyDescent="0.15">
      <c r="D843" s="10">
        <v>1610</v>
      </c>
      <c r="E843" s="10"/>
      <c r="F843" s="10"/>
      <c r="G843" s="10"/>
      <c r="H843" s="10">
        <v>600</v>
      </c>
      <c r="I843" s="10"/>
      <c r="J843" s="10">
        <v>6200</v>
      </c>
      <c r="K843" s="3" t="s">
        <v>541</v>
      </c>
      <c r="L843" s="3" t="s">
        <v>542</v>
      </c>
      <c r="N843" s="2" t="s">
        <v>543</v>
      </c>
      <c r="O843" s="3" t="s">
        <v>544</v>
      </c>
    </row>
    <row r="845" spans="1:15" x14ac:dyDescent="0.15">
      <c r="A845" s="2" t="s">
        <v>17</v>
      </c>
      <c r="B845" s="12" t="s">
        <v>540</v>
      </c>
      <c r="C845" s="2" t="s">
        <v>523</v>
      </c>
      <c r="H845" s="2">
        <v>1</v>
      </c>
      <c r="M845" s="2" t="s">
        <v>20</v>
      </c>
    </row>
    <row r="846" spans="1:15" x14ac:dyDescent="0.15">
      <c r="D846" s="10"/>
      <c r="E846" s="10"/>
      <c r="F846" s="10"/>
      <c r="G846" s="10"/>
      <c r="H846" s="10">
        <v>200</v>
      </c>
      <c r="I846" s="10"/>
      <c r="J846" s="10"/>
      <c r="K846" s="3" t="s">
        <v>121</v>
      </c>
      <c r="L846" s="3" t="s">
        <v>545</v>
      </c>
    </row>
    <row r="848" spans="1:15" x14ac:dyDescent="0.15">
      <c r="A848" s="2" t="s">
        <v>17</v>
      </c>
      <c r="B848" s="12" t="s">
        <v>540</v>
      </c>
      <c r="C848" s="2" t="s">
        <v>115</v>
      </c>
      <c r="D848" s="2">
        <v>1</v>
      </c>
      <c r="H848" s="2">
        <v>1</v>
      </c>
      <c r="M848" s="2" t="s">
        <v>20</v>
      </c>
    </row>
    <row r="849" spans="1:15" x14ac:dyDescent="0.15">
      <c r="D849" s="10">
        <v>230</v>
      </c>
      <c r="E849" s="10"/>
      <c r="F849" s="10"/>
      <c r="G849" s="10"/>
      <c r="H849" s="10">
        <v>190</v>
      </c>
      <c r="I849" s="10"/>
      <c r="J849" s="10"/>
      <c r="K849" s="16">
        <f>SUM(D849:J849)</f>
        <v>420</v>
      </c>
      <c r="L849" s="3" t="s">
        <v>546</v>
      </c>
    </row>
    <row r="851" spans="1:15" x14ac:dyDescent="0.15">
      <c r="A851" s="2" t="s">
        <v>17</v>
      </c>
      <c r="B851" s="12" t="s">
        <v>540</v>
      </c>
      <c r="C851" s="2" t="s">
        <v>120</v>
      </c>
      <c r="D851" s="2">
        <v>8</v>
      </c>
      <c r="H851" s="2">
        <v>1</v>
      </c>
      <c r="I851" s="2">
        <v>1</v>
      </c>
      <c r="M851" s="2" t="s">
        <v>305</v>
      </c>
    </row>
    <row r="852" spans="1:15" x14ac:dyDescent="0.15">
      <c r="D852" s="10">
        <v>1840</v>
      </c>
      <c r="E852" s="10"/>
      <c r="F852" s="10"/>
      <c r="G852" s="10"/>
      <c r="H852" s="10">
        <v>200</v>
      </c>
      <c r="I852" s="10">
        <v>200</v>
      </c>
      <c r="J852" s="10"/>
      <c r="K852" s="3">
        <f>SUM(D852:J852)</f>
        <v>2240</v>
      </c>
      <c r="L852" s="3" t="s">
        <v>547</v>
      </c>
    </row>
    <row r="854" spans="1:15" x14ac:dyDescent="0.15">
      <c r="A854" s="2" t="s">
        <v>17</v>
      </c>
      <c r="B854" s="12" t="s">
        <v>540</v>
      </c>
      <c r="C854" s="2" t="s">
        <v>46</v>
      </c>
      <c r="D854" s="2">
        <v>3</v>
      </c>
      <c r="J854" s="2" t="s">
        <v>86</v>
      </c>
      <c r="M854" s="2" t="s">
        <v>37</v>
      </c>
      <c r="N854" s="2" t="s">
        <v>48</v>
      </c>
      <c r="O854" s="3" t="s">
        <v>192</v>
      </c>
    </row>
    <row r="855" spans="1:15" x14ac:dyDescent="0.15">
      <c r="D855" s="10">
        <v>690</v>
      </c>
      <c r="E855" s="10"/>
      <c r="F855" s="10"/>
      <c r="G855" s="10"/>
      <c r="H855" s="10"/>
      <c r="I855" s="10"/>
      <c r="J855" s="10">
        <v>2600</v>
      </c>
      <c r="K855" s="3" t="s">
        <v>341</v>
      </c>
      <c r="L855" s="3" t="s">
        <v>548</v>
      </c>
    </row>
    <row r="857" spans="1:15" x14ac:dyDescent="0.15">
      <c r="A857" s="2" t="s">
        <v>17</v>
      </c>
      <c r="B857" s="12" t="s">
        <v>540</v>
      </c>
      <c r="C857" s="2" t="s">
        <v>299</v>
      </c>
      <c r="D857" s="2">
        <v>1</v>
      </c>
      <c r="M857" s="2" t="s">
        <v>20</v>
      </c>
    </row>
    <row r="858" spans="1:15" x14ac:dyDescent="0.15">
      <c r="D858" s="10">
        <v>230</v>
      </c>
      <c r="E858" s="10"/>
      <c r="F858" s="10"/>
      <c r="G858" s="10"/>
      <c r="H858" s="10"/>
      <c r="I858" s="10"/>
      <c r="J858" s="10"/>
      <c r="K858" s="3">
        <f>SUM(D858:J858)</f>
        <v>230</v>
      </c>
      <c r="L858" s="3" t="s">
        <v>549</v>
      </c>
    </row>
    <row r="860" spans="1:15" x14ac:dyDescent="0.15">
      <c r="A860" s="2" t="s">
        <v>17</v>
      </c>
      <c r="B860" s="12" t="s">
        <v>540</v>
      </c>
      <c r="C860" s="2" t="s">
        <v>194</v>
      </c>
      <c r="D860" s="2">
        <v>1</v>
      </c>
      <c r="M860" s="2" t="s">
        <v>20</v>
      </c>
    </row>
    <row r="861" spans="1:15" x14ac:dyDescent="0.15">
      <c r="D861" s="10">
        <v>230</v>
      </c>
      <c r="E861" s="10"/>
      <c r="F861" s="10"/>
      <c r="G861" s="10"/>
      <c r="H861" s="10"/>
      <c r="I861" s="10"/>
      <c r="J861" s="10"/>
      <c r="K861" s="3">
        <f>SUM(D861:J861)</f>
        <v>230</v>
      </c>
      <c r="L861" s="3" t="s">
        <v>550</v>
      </c>
    </row>
    <row r="863" spans="1:15" x14ac:dyDescent="0.15">
      <c r="A863" s="2" t="s">
        <v>17</v>
      </c>
      <c r="B863" s="12" t="s">
        <v>540</v>
      </c>
      <c r="C863" s="2" t="s">
        <v>472</v>
      </c>
      <c r="D863" s="2">
        <v>2</v>
      </c>
      <c r="M863" s="2" t="s">
        <v>20</v>
      </c>
    </row>
    <row r="864" spans="1:15" x14ac:dyDescent="0.15">
      <c r="D864" s="10">
        <v>460</v>
      </c>
      <c r="E864" s="10"/>
      <c r="F864" s="10"/>
      <c r="G864" s="10"/>
      <c r="H864" s="10"/>
      <c r="I864" s="10"/>
      <c r="J864" s="10"/>
      <c r="K864" s="3">
        <f>SUM(D864:J864)</f>
        <v>460</v>
      </c>
      <c r="L864" s="3" t="s">
        <v>551</v>
      </c>
    </row>
    <row r="865" spans="1:15" x14ac:dyDescent="0.15">
      <c r="D865" s="12"/>
      <c r="E865" s="12"/>
      <c r="F865" s="12"/>
      <c r="G865" s="12"/>
      <c r="H865" s="12"/>
      <c r="I865" s="12"/>
      <c r="J865" s="12"/>
    </row>
    <row r="866" spans="1:15" x14ac:dyDescent="0.15">
      <c r="A866" s="2" t="s">
        <v>17</v>
      </c>
      <c r="B866" s="12" t="s">
        <v>540</v>
      </c>
      <c r="C866" s="2" t="s">
        <v>552</v>
      </c>
      <c r="D866" s="12">
        <v>4</v>
      </c>
      <c r="E866" s="12"/>
      <c r="F866" s="12"/>
      <c r="G866" s="12">
        <v>3</v>
      </c>
      <c r="H866" s="12">
        <v>3</v>
      </c>
      <c r="I866" s="12">
        <v>1</v>
      </c>
      <c r="J866" s="12" t="s">
        <v>553</v>
      </c>
      <c r="M866" s="2" t="s">
        <v>37</v>
      </c>
    </row>
    <row r="867" spans="1:15" x14ac:dyDescent="0.15">
      <c r="D867" s="10">
        <v>1150</v>
      </c>
      <c r="E867" s="10"/>
      <c r="F867" s="10"/>
      <c r="G867" s="10">
        <v>450</v>
      </c>
      <c r="H867" s="10">
        <v>600</v>
      </c>
      <c r="I867" s="10">
        <v>200</v>
      </c>
      <c r="J867" s="10">
        <v>6900</v>
      </c>
      <c r="K867" s="2">
        <f>SUM(C867:I867)</f>
        <v>2400</v>
      </c>
      <c r="L867" s="3" t="s">
        <v>418</v>
      </c>
    </row>
    <row r="868" spans="1:15" x14ac:dyDescent="0.15">
      <c r="D868" s="12"/>
      <c r="E868" s="12"/>
      <c r="F868" s="12"/>
      <c r="G868" s="12"/>
      <c r="H868" s="12"/>
      <c r="I868" s="12"/>
      <c r="J868" s="12"/>
      <c r="K868" s="2"/>
    </row>
    <row r="869" spans="1:15" x14ac:dyDescent="0.15">
      <c r="A869" s="2" t="s">
        <v>17</v>
      </c>
      <c r="B869" s="12" t="s">
        <v>540</v>
      </c>
      <c r="C869" s="2" t="s">
        <v>183</v>
      </c>
      <c r="D869" s="12"/>
      <c r="E869" s="12"/>
      <c r="F869" s="12"/>
      <c r="G869" s="12"/>
      <c r="H869" s="12">
        <v>1</v>
      </c>
      <c r="I869" s="12"/>
      <c r="J869" s="12"/>
      <c r="K869" s="2"/>
      <c r="M869" s="2" t="s">
        <v>20</v>
      </c>
    </row>
    <row r="870" spans="1:15" x14ac:dyDescent="0.15">
      <c r="D870" s="10"/>
      <c r="E870" s="10"/>
      <c r="F870" s="10"/>
      <c r="G870" s="10"/>
      <c r="H870" s="10">
        <v>200</v>
      </c>
      <c r="I870" s="10"/>
      <c r="J870" s="10"/>
      <c r="K870" s="2">
        <f>SUM(D870:J870)</f>
        <v>200</v>
      </c>
      <c r="L870" s="3" t="s">
        <v>554</v>
      </c>
    </row>
    <row r="872" spans="1:15" ht="24" x14ac:dyDescent="0.15">
      <c r="A872" s="12" t="s">
        <v>45</v>
      </c>
      <c r="B872" s="12" t="s">
        <v>555</v>
      </c>
      <c r="C872" s="2" t="s">
        <v>33</v>
      </c>
      <c r="D872" s="2">
        <v>200</v>
      </c>
      <c r="J872" s="17" t="s">
        <v>556</v>
      </c>
      <c r="M872" s="2" t="s">
        <v>51</v>
      </c>
    </row>
    <row r="873" spans="1:15" x14ac:dyDescent="0.15">
      <c r="D873" s="10">
        <v>46000</v>
      </c>
      <c r="E873" s="10"/>
      <c r="F873" s="10"/>
      <c r="G873" s="10"/>
      <c r="H873" s="10"/>
      <c r="I873" s="10"/>
      <c r="J873" s="10">
        <v>14100</v>
      </c>
      <c r="K873" s="3">
        <f>SUM(D873:J873)</f>
        <v>60100</v>
      </c>
      <c r="L873" s="3" t="s">
        <v>557</v>
      </c>
    </row>
    <row r="875" spans="1:15" x14ac:dyDescent="0.15">
      <c r="A875" s="12" t="s">
        <v>45</v>
      </c>
      <c r="B875" s="12" t="s">
        <v>555</v>
      </c>
      <c r="C875" s="2" t="s">
        <v>21</v>
      </c>
      <c r="J875" s="2" t="s">
        <v>558</v>
      </c>
      <c r="M875" s="2" t="s">
        <v>30</v>
      </c>
    </row>
    <row r="876" spans="1:15" x14ac:dyDescent="0.15">
      <c r="D876" s="31"/>
      <c r="E876" s="31"/>
      <c r="F876" s="31"/>
      <c r="G876" s="31"/>
      <c r="H876" s="31"/>
      <c r="I876" s="31"/>
      <c r="J876" s="31">
        <v>8740</v>
      </c>
      <c r="K876" s="3">
        <f>SUM(D876:J876)</f>
        <v>8740</v>
      </c>
      <c r="L876" s="3" t="s">
        <v>559</v>
      </c>
    </row>
    <row r="877" spans="1:15" x14ac:dyDescent="0.15">
      <c r="D877" s="17"/>
      <c r="E877" s="17"/>
      <c r="F877" s="17"/>
      <c r="G877" s="17"/>
      <c r="H877" s="17"/>
      <c r="I877" s="17"/>
    </row>
    <row r="878" spans="1:15" x14ac:dyDescent="0.15">
      <c r="A878" s="12" t="s">
        <v>45</v>
      </c>
      <c r="B878" s="12" t="s">
        <v>555</v>
      </c>
      <c r="C878" s="2" t="s">
        <v>560</v>
      </c>
      <c r="D878" s="17"/>
      <c r="E878" s="17"/>
      <c r="F878" s="17"/>
      <c r="G878" s="17"/>
      <c r="H878" s="17"/>
      <c r="I878" s="17"/>
      <c r="J878" s="2" t="s">
        <v>561</v>
      </c>
      <c r="M878" s="2" t="s">
        <v>30</v>
      </c>
      <c r="N878" s="2" t="s">
        <v>562</v>
      </c>
      <c r="O878" s="3" t="s">
        <v>537</v>
      </c>
    </row>
    <row r="879" spans="1:15" x14ac:dyDescent="0.15">
      <c r="D879" s="31"/>
      <c r="E879" s="31"/>
      <c r="F879" s="31"/>
      <c r="G879" s="31"/>
      <c r="H879" s="31"/>
      <c r="I879" s="31"/>
      <c r="J879" s="10">
        <v>1500</v>
      </c>
      <c r="K879" s="3" t="s">
        <v>31</v>
      </c>
      <c r="L879" s="3" t="s">
        <v>559</v>
      </c>
    </row>
    <row r="880" spans="1:15" x14ac:dyDescent="0.15">
      <c r="D880" s="17"/>
      <c r="E880" s="17"/>
      <c r="F880" s="17"/>
      <c r="G880" s="17"/>
      <c r="H880" s="17"/>
      <c r="I880" s="17"/>
    </row>
    <row r="881" spans="1:15" ht="24" x14ac:dyDescent="0.15">
      <c r="A881" s="12" t="s">
        <v>45</v>
      </c>
      <c r="B881" s="12" t="s">
        <v>555</v>
      </c>
      <c r="C881" s="2" t="s">
        <v>191</v>
      </c>
      <c r="D881" s="17"/>
      <c r="E881" s="17"/>
      <c r="F881" s="17"/>
      <c r="G881" s="17"/>
      <c r="H881" s="17"/>
      <c r="I881" s="17"/>
      <c r="J881" s="17" t="s">
        <v>563</v>
      </c>
      <c r="M881" s="2" t="s">
        <v>20</v>
      </c>
    </row>
    <row r="882" spans="1:15" x14ac:dyDescent="0.15">
      <c r="D882" s="31"/>
      <c r="E882" s="31"/>
      <c r="F882" s="31"/>
      <c r="G882" s="31"/>
      <c r="H882" s="31"/>
      <c r="I882" s="31"/>
      <c r="J882" s="10">
        <v>132</v>
      </c>
      <c r="K882" s="3" t="s">
        <v>31</v>
      </c>
      <c r="L882" s="3" t="s">
        <v>559</v>
      </c>
    </row>
    <row r="883" spans="1:15" x14ac:dyDescent="0.15">
      <c r="D883" s="17"/>
      <c r="E883" s="17"/>
      <c r="F883" s="17"/>
      <c r="G883" s="17"/>
      <c r="H883" s="17"/>
      <c r="I883" s="17"/>
    </row>
    <row r="884" spans="1:15" x14ac:dyDescent="0.15">
      <c r="A884" s="12" t="s">
        <v>45</v>
      </c>
      <c r="B884" s="12" t="s">
        <v>555</v>
      </c>
      <c r="C884" s="2" t="s">
        <v>564</v>
      </c>
      <c r="D884" s="17">
        <v>100</v>
      </c>
      <c r="E884" s="17"/>
      <c r="F884" s="17"/>
      <c r="G884" s="17"/>
      <c r="H884" s="17"/>
      <c r="I884" s="17"/>
      <c r="M884" s="2" t="s">
        <v>20</v>
      </c>
    </row>
    <row r="885" spans="1:15" x14ac:dyDescent="0.15">
      <c r="D885" s="31">
        <v>23000</v>
      </c>
      <c r="E885" s="31"/>
      <c r="F885" s="31"/>
      <c r="G885" s="31"/>
      <c r="H885" s="31"/>
      <c r="I885" s="31"/>
      <c r="J885" s="10"/>
      <c r="K885" s="3">
        <f>SUM(D885:J885)</f>
        <v>23000</v>
      </c>
      <c r="L885" s="3" t="s">
        <v>565</v>
      </c>
    </row>
    <row r="886" spans="1:15" x14ac:dyDescent="0.15">
      <c r="D886" s="17"/>
      <c r="E886" s="17"/>
      <c r="F886" s="17"/>
      <c r="G886" s="17"/>
      <c r="H886" s="17"/>
      <c r="I886" s="17"/>
    </row>
    <row r="887" spans="1:15" x14ac:dyDescent="0.15">
      <c r="A887" s="12" t="s">
        <v>45</v>
      </c>
      <c r="B887" s="12" t="s">
        <v>555</v>
      </c>
      <c r="C887" s="2" t="s">
        <v>458</v>
      </c>
      <c r="D887" s="17"/>
      <c r="E887" s="17"/>
      <c r="F887" s="17"/>
      <c r="G887" s="17"/>
      <c r="H887" s="17"/>
      <c r="I887" s="17"/>
      <c r="J887" s="2" t="s">
        <v>47</v>
      </c>
      <c r="M887" s="2" t="s">
        <v>20</v>
      </c>
      <c r="N887" s="2" t="s">
        <v>566</v>
      </c>
      <c r="O887" s="3" t="s">
        <v>49</v>
      </c>
    </row>
    <row r="888" spans="1:15" x14ac:dyDescent="0.15">
      <c r="D888" s="31"/>
      <c r="E888" s="31"/>
      <c r="F888" s="31"/>
      <c r="G888" s="31"/>
      <c r="H888" s="31"/>
      <c r="I888" s="31"/>
      <c r="J888" s="10">
        <v>2700</v>
      </c>
      <c r="K888" s="3" t="s">
        <v>31</v>
      </c>
      <c r="L888" s="3" t="s">
        <v>565</v>
      </c>
    </row>
    <row r="889" spans="1:15" x14ac:dyDescent="0.15">
      <c r="D889" s="17"/>
      <c r="E889" s="17"/>
      <c r="F889" s="17"/>
      <c r="G889" s="17"/>
      <c r="H889" s="17"/>
      <c r="I889" s="17"/>
    </row>
    <row r="890" spans="1:15" ht="24" x14ac:dyDescent="0.15">
      <c r="A890" s="12" t="s">
        <v>45</v>
      </c>
      <c r="B890" s="12" t="s">
        <v>555</v>
      </c>
      <c r="C890" s="2" t="s">
        <v>166</v>
      </c>
      <c r="D890" s="17"/>
      <c r="E890" s="17"/>
      <c r="F890" s="17"/>
      <c r="G890" s="17"/>
      <c r="H890" s="17"/>
      <c r="I890" s="17"/>
      <c r="J890" s="2" t="s">
        <v>567</v>
      </c>
      <c r="M890" s="17" t="s">
        <v>568</v>
      </c>
      <c r="N890" s="2" t="s">
        <v>167</v>
      </c>
      <c r="O890" s="3" t="s">
        <v>569</v>
      </c>
    </row>
    <row r="891" spans="1:15" x14ac:dyDescent="0.15">
      <c r="D891" s="31"/>
      <c r="E891" s="31"/>
      <c r="F891" s="31"/>
      <c r="G891" s="31"/>
      <c r="H891" s="31"/>
      <c r="I891" s="31"/>
      <c r="J891" s="10">
        <v>13200</v>
      </c>
      <c r="K891" s="3" t="s">
        <v>31</v>
      </c>
      <c r="L891" s="3" t="s">
        <v>565</v>
      </c>
    </row>
    <row r="892" spans="1:15" x14ac:dyDescent="0.15">
      <c r="D892" s="17"/>
      <c r="E892" s="17"/>
      <c r="F892" s="17"/>
      <c r="G892" s="17"/>
      <c r="H892" s="17"/>
      <c r="I892" s="17"/>
    </row>
    <row r="893" spans="1:15" x14ac:dyDescent="0.15">
      <c r="A893" s="12" t="s">
        <v>45</v>
      </c>
      <c r="B893" s="12" t="s">
        <v>555</v>
      </c>
      <c r="C893" s="2" t="s">
        <v>489</v>
      </c>
      <c r="D893" s="17"/>
      <c r="E893" s="17"/>
      <c r="F893" s="17"/>
      <c r="G893" s="17"/>
      <c r="H893" s="17"/>
      <c r="I893" s="17"/>
      <c r="J893" s="2" t="s">
        <v>570</v>
      </c>
      <c r="M893" s="2" t="s">
        <v>571</v>
      </c>
      <c r="N893" s="2" t="s">
        <v>572</v>
      </c>
      <c r="O893" s="3" t="s">
        <v>522</v>
      </c>
    </row>
    <row r="894" spans="1:15" x14ac:dyDescent="0.15">
      <c r="D894" s="31"/>
      <c r="E894" s="31"/>
      <c r="F894" s="31"/>
      <c r="G894" s="31"/>
      <c r="H894" s="31"/>
      <c r="I894" s="31"/>
      <c r="J894" s="32">
        <v>4500</v>
      </c>
      <c r="K894" s="3" t="s">
        <v>31</v>
      </c>
      <c r="L894" s="3" t="s">
        <v>565</v>
      </c>
    </row>
    <row r="895" spans="1:15" x14ac:dyDescent="0.15">
      <c r="D895" s="17"/>
      <c r="E895" s="17"/>
      <c r="F895" s="17"/>
      <c r="G895" s="17"/>
      <c r="H895" s="17"/>
      <c r="I895" s="17"/>
    </row>
    <row r="896" spans="1:15" x14ac:dyDescent="0.15">
      <c r="A896" s="12" t="s">
        <v>45</v>
      </c>
      <c r="B896" s="12" t="s">
        <v>555</v>
      </c>
      <c r="C896" s="2" t="s">
        <v>1045</v>
      </c>
      <c r="D896" s="17"/>
      <c r="E896" s="17"/>
      <c r="F896" s="17"/>
      <c r="G896" s="17"/>
      <c r="H896" s="17"/>
      <c r="I896" s="17"/>
      <c r="J896" s="2" t="s">
        <v>1047</v>
      </c>
      <c r="M896" s="2" t="s">
        <v>20</v>
      </c>
    </row>
    <row r="897" spans="1:15" x14ac:dyDescent="0.15">
      <c r="D897" s="31"/>
      <c r="E897" s="31"/>
      <c r="F897" s="31"/>
      <c r="G897" s="31"/>
      <c r="H897" s="31"/>
      <c r="I897" s="31"/>
      <c r="J897" s="31">
        <v>2700</v>
      </c>
      <c r="K897" s="3" t="s">
        <v>1048</v>
      </c>
      <c r="L897" s="3" t="s">
        <v>565</v>
      </c>
    </row>
    <row r="898" spans="1:15" x14ac:dyDescent="0.15">
      <c r="D898" s="17"/>
      <c r="E898" s="17"/>
      <c r="F898" s="17"/>
      <c r="G898" s="17"/>
      <c r="H898" s="17"/>
      <c r="I898" s="17"/>
    </row>
    <row r="899" spans="1:15" x14ac:dyDescent="0.15">
      <c r="A899" s="12" t="s">
        <v>17</v>
      </c>
      <c r="B899" s="12" t="s">
        <v>573</v>
      </c>
      <c r="C899" s="2" t="s">
        <v>33</v>
      </c>
      <c r="D899" s="2">
        <v>12</v>
      </c>
      <c r="E899" s="2">
        <v>2</v>
      </c>
      <c r="F899" s="2">
        <v>2</v>
      </c>
      <c r="G899" s="2">
        <v>2</v>
      </c>
      <c r="H899" s="2">
        <v>2</v>
      </c>
      <c r="M899" s="2" t="s">
        <v>20</v>
      </c>
    </row>
    <row r="900" spans="1:15" x14ac:dyDescent="0.15">
      <c r="D900" s="10">
        <v>2760</v>
      </c>
      <c r="E900" s="10">
        <v>380</v>
      </c>
      <c r="F900" s="10">
        <v>340</v>
      </c>
      <c r="G900" s="10">
        <v>300</v>
      </c>
      <c r="H900" s="10">
        <v>400</v>
      </c>
      <c r="I900" s="10"/>
      <c r="J900" s="10"/>
      <c r="K900" s="3">
        <f>SUM(D900:J900)</f>
        <v>4180</v>
      </c>
      <c r="L900" s="3">
        <v>18820</v>
      </c>
    </row>
    <row r="902" spans="1:15" x14ac:dyDescent="0.15">
      <c r="A902" s="12" t="s">
        <v>17</v>
      </c>
      <c r="B902" s="12" t="s">
        <v>573</v>
      </c>
      <c r="C902" s="2" t="s">
        <v>19</v>
      </c>
      <c r="D902" s="2">
        <v>6</v>
      </c>
      <c r="E902" s="2">
        <v>1</v>
      </c>
      <c r="G902" s="2">
        <v>2</v>
      </c>
      <c r="H902" s="2">
        <v>2</v>
      </c>
      <c r="M902" s="2" t="s">
        <v>20</v>
      </c>
    </row>
    <row r="903" spans="1:15" x14ac:dyDescent="0.15">
      <c r="D903" s="10">
        <v>1380</v>
      </c>
      <c r="E903" s="10">
        <v>190</v>
      </c>
      <c r="F903" s="10"/>
      <c r="G903" s="10">
        <v>300</v>
      </c>
      <c r="H903" s="10">
        <v>400</v>
      </c>
      <c r="I903" s="10"/>
      <c r="J903" s="10"/>
      <c r="K903" s="3">
        <f>SUM(D903:J903)</f>
        <v>2270</v>
      </c>
      <c r="L903" s="3">
        <v>16550</v>
      </c>
    </row>
    <row r="905" spans="1:15" x14ac:dyDescent="0.15">
      <c r="A905" s="12" t="s">
        <v>17</v>
      </c>
      <c r="B905" s="12" t="s">
        <v>573</v>
      </c>
      <c r="C905" s="2" t="s">
        <v>308</v>
      </c>
      <c r="D905" s="2">
        <v>14</v>
      </c>
      <c r="E905" s="2">
        <v>1</v>
      </c>
      <c r="G905" s="2">
        <v>2</v>
      </c>
      <c r="H905" s="2">
        <v>2</v>
      </c>
      <c r="M905" s="2" t="s">
        <v>20</v>
      </c>
    </row>
    <row r="906" spans="1:15" x14ac:dyDescent="0.15">
      <c r="D906" s="10">
        <v>3220</v>
      </c>
      <c r="E906" s="10">
        <v>190</v>
      </c>
      <c r="F906" s="10"/>
      <c r="G906" s="10">
        <v>300</v>
      </c>
      <c r="H906" s="10">
        <v>400</v>
      </c>
      <c r="I906" s="10"/>
      <c r="J906" s="10"/>
      <c r="K906" s="3">
        <f>SUM(D906:J906)</f>
        <v>4110</v>
      </c>
      <c r="L906" s="3" t="s">
        <v>574</v>
      </c>
    </row>
    <row r="908" spans="1:15" x14ac:dyDescent="0.15">
      <c r="A908" s="2" t="s">
        <v>17</v>
      </c>
      <c r="B908" s="2" t="s">
        <v>573</v>
      </c>
      <c r="C908" s="2" t="s">
        <v>103</v>
      </c>
      <c r="D908" s="2">
        <v>14</v>
      </c>
      <c r="E908" s="2">
        <v>4</v>
      </c>
      <c r="G908" s="2">
        <v>6</v>
      </c>
      <c r="H908" s="2">
        <v>10</v>
      </c>
      <c r="M908" s="2" t="s">
        <v>20</v>
      </c>
    </row>
    <row r="909" spans="1:15" x14ac:dyDescent="0.15">
      <c r="D909" s="10">
        <v>3220</v>
      </c>
      <c r="E909" s="10">
        <v>760</v>
      </c>
      <c r="F909" s="10"/>
      <c r="G909" s="10">
        <v>900</v>
      </c>
      <c r="H909" s="10">
        <v>2000</v>
      </c>
      <c r="I909" s="10"/>
      <c r="J909" s="10"/>
      <c r="K909" s="3" t="s">
        <v>376</v>
      </c>
      <c r="L909" s="3" t="s">
        <v>239</v>
      </c>
    </row>
    <row r="911" spans="1:15" x14ac:dyDescent="0.15">
      <c r="A911" s="2" t="s">
        <v>17</v>
      </c>
      <c r="B911" s="2" t="s">
        <v>573</v>
      </c>
      <c r="C911" s="2" t="s">
        <v>295</v>
      </c>
      <c r="D911" s="2">
        <v>8</v>
      </c>
      <c r="E911" s="2">
        <v>2</v>
      </c>
      <c r="G911" s="2">
        <v>4</v>
      </c>
      <c r="H911" s="2">
        <v>8</v>
      </c>
      <c r="M911" s="2" t="s">
        <v>20</v>
      </c>
    </row>
    <row r="912" spans="1:15" x14ac:dyDescent="0.15">
      <c r="D912" s="10">
        <v>1840</v>
      </c>
      <c r="E912" s="10">
        <v>380</v>
      </c>
      <c r="F912" s="10"/>
      <c r="G912" s="10">
        <v>600</v>
      </c>
      <c r="H912" s="10">
        <v>1600</v>
      </c>
      <c r="I912" s="10"/>
      <c r="J912" s="10"/>
      <c r="K912" s="3" t="s">
        <v>165</v>
      </c>
      <c r="L912" s="3" t="s">
        <v>575</v>
      </c>
      <c r="N912" s="2" t="s">
        <v>576</v>
      </c>
      <c r="O912" s="3" t="s">
        <v>232</v>
      </c>
    </row>
    <row r="914" spans="1:13" x14ac:dyDescent="0.15">
      <c r="A914" s="2" t="s">
        <v>17</v>
      </c>
      <c r="B914" s="2" t="s">
        <v>573</v>
      </c>
      <c r="C914" s="2" t="s">
        <v>414</v>
      </c>
      <c r="J914" s="2" t="s">
        <v>577</v>
      </c>
      <c r="M914" s="2" t="s">
        <v>30</v>
      </c>
    </row>
    <row r="915" spans="1:13" x14ac:dyDescent="0.15">
      <c r="D915" s="10"/>
      <c r="E915" s="10"/>
      <c r="F915" s="10"/>
      <c r="G915" s="10"/>
      <c r="H915" s="10"/>
      <c r="I915" s="10"/>
      <c r="J915" s="10">
        <v>2300</v>
      </c>
      <c r="K915" s="3">
        <f>SUM(D915:J915)</f>
        <v>2300</v>
      </c>
      <c r="L915" s="3" t="s">
        <v>578</v>
      </c>
    </row>
    <row r="917" spans="1:13" x14ac:dyDescent="0.15">
      <c r="A917" s="2" t="s">
        <v>17</v>
      </c>
      <c r="B917" s="2" t="s">
        <v>573</v>
      </c>
      <c r="C917" s="2" t="s">
        <v>118</v>
      </c>
      <c r="D917" s="2">
        <v>2</v>
      </c>
      <c r="M917" s="2" t="s">
        <v>20</v>
      </c>
    </row>
    <row r="918" spans="1:13" x14ac:dyDescent="0.15">
      <c r="D918" s="2" t="s">
        <v>82</v>
      </c>
      <c r="K918" s="3" t="s">
        <v>31</v>
      </c>
      <c r="L918" s="3" t="s">
        <v>578</v>
      </c>
    </row>
    <row r="920" spans="1:13" x14ac:dyDescent="0.15">
      <c r="A920" s="2" t="s">
        <v>17</v>
      </c>
      <c r="B920" s="2" t="s">
        <v>573</v>
      </c>
      <c r="C920" s="2" t="s">
        <v>159</v>
      </c>
      <c r="D920" s="2">
        <v>12</v>
      </c>
      <c r="I920" s="2">
        <v>3</v>
      </c>
      <c r="M920" s="2" t="s">
        <v>20</v>
      </c>
    </row>
    <row r="921" spans="1:13" x14ac:dyDescent="0.15">
      <c r="D921" s="10">
        <v>2760</v>
      </c>
      <c r="E921" s="10"/>
      <c r="F921" s="10"/>
      <c r="G921" s="10"/>
      <c r="H921" s="10"/>
      <c r="I921" s="10">
        <v>600</v>
      </c>
      <c r="J921" s="10"/>
      <c r="K921" s="3">
        <f>SUM(D921:J921)</f>
        <v>3360</v>
      </c>
      <c r="L921" s="3" t="s">
        <v>579</v>
      </c>
    </row>
    <row r="923" spans="1:13" x14ac:dyDescent="0.15">
      <c r="A923" s="2" t="s">
        <v>17</v>
      </c>
      <c r="B923" s="2" t="s">
        <v>573</v>
      </c>
      <c r="C923" s="2" t="s">
        <v>46</v>
      </c>
      <c r="D923" s="2">
        <v>11</v>
      </c>
      <c r="H923" s="2">
        <v>4</v>
      </c>
      <c r="I923" s="2">
        <v>2</v>
      </c>
      <c r="J923" s="2" t="s">
        <v>47</v>
      </c>
      <c r="M923" s="2" t="s">
        <v>51</v>
      </c>
    </row>
    <row r="924" spans="1:13" x14ac:dyDescent="0.15">
      <c r="D924" s="10">
        <v>2530</v>
      </c>
      <c r="E924" s="10"/>
      <c r="F924" s="10"/>
      <c r="G924" s="10"/>
      <c r="H924" s="10">
        <v>800</v>
      </c>
      <c r="I924" s="10">
        <v>400</v>
      </c>
      <c r="J924" s="10">
        <v>3100</v>
      </c>
      <c r="K924" s="3" t="s">
        <v>580</v>
      </c>
      <c r="L924" s="3" t="s">
        <v>581</v>
      </c>
    </row>
    <row r="926" spans="1:13" x14ac:dyDescent="0.15">
      <c r="A926" s="12" t="s">
        <v>72</v>
      </c>
      <c r="B926" s="12" t="s">
        <v>582</v>
      </c>
      <c r="C926" s="2" t="s">
        <v>33</v>
      </c>
      <c r="D926" s="12">
        <v>7</v>
      </c>
      <c r="E926" s="2">
        <v>1</v>
      </c>
      <c r="G926" s="2">
        <v>2</v>
      </c>
      <c r="M926" s="2" t="s">
        <v>20</v>
      </c>
    </row>
    <row r="927" spans="1:13" x14ac:dyDescent="0.15">
      <c r="D927" s="10">
        <v>1820</v>
      </c>
      <c r="E927" s="10">
        <v>220</v>
      </c>
      <c r="F927" s="10"/>
      <c r="G927" s="10">
        <v>340</v>
      </c>
      <c r="H927" s="10"/>
      <c r="I927" s="10"/>
      <c r="J927" s="10"/>
      <c r="K927" s="3">
        <f>SUM(D927:J927)</f>
        <v>2380</v>
      </c>
      <c r="L927" s="3">
        <v>8020</v>
      </c>
    </row>
    <row r="929" spans="1:15" x14ac:dyDescent="0.15">
      <c r="A929" s="12" t="s">
        <v>72</v>
      </c>
      <c r="B929" s="12" t="s">
        <v>582</v>
      </c>
      <c r="C929" s="2" t="s">
        <v>46</v>
      </c>
      <c r="D929" s="2">
        <v>9</v>
      </c>
      <c r="E929" s="2">
        <v>3</v>
      </c>
      <c r="I929" s="2">
        <v>3</v>
      </c>
      <c r="M929" s="2" t="s">
        <v>20</v>
      </c>
    </row>
    <row r="930" spans="1:15" x14ac:dyDescent="0.15">
      <c r="D930" s="10">
        <v>2340</v>
      </c>
      <c r="E930" s="10">
        <v>660</v>
      </c>
      <c r="F930" s="10"/>
      <c r="G930" s="10"/>
      <c r="H930" s="10"/>
      <c r="I930" s="10">
        <v>690</v>
      </c>
      <c r="J930" s="10"/>
      <c r="K930" s="3">
        <f>SUM(D930:J930)</f>
        <v>3690</v>
      </c>
      <c r="L930" s="3" t="s">
        <v>583</v>
      </c>
    </row>
    <row r="932" spans="1:15" x14ac:dyDescent="0.15">
      <c r="A932" s="12" t="s">
        <v>72</v>
      </c>
      <c r="B932" s="12" t="s">
        <v>582</v>
      </c>
      <c r="C932" s="2" t="s">
        <v>458</v>
      </c>
      <c r="J932" s="2" t="s">
        <v>47</v>
      </c>
      <c r="M932" s="2" t="s">
        <v>20</v>
      </c>
      <c r="N932" s="2" t="s">
        <v>566</v>
      </c>
      <c r="O932" s="3" t="s">
        <v>584</v>
      </c>
    </row>
    <row r="933" spans="1:15" x14ac:dyDescent="0.15">
      <c r="D933" s="10"/>
      <c r="E933" s="10"/>
      <c r="F933" s="10"/>
      <c r="G933" s="10"/>
      <c r="H933" s="10"/>
      <c r="I933" s="10"/>
      <c r="J933" s="10">
        <v>3700</v>
      </c>
      <c r="K933" s="3" t="s">
        <v>31</v>
      </c>
      <c r="L933" s="3" t="s">
        <v>583</v>
      </c>
    </row>
    <row r="935" spans="1:15" x14ac:dyDescent="0.15">
      <c r="A935" s="12" t="s">
        <v>72</v>
      </c>
      <c r="B935" s="12" t="s">
        <v>582</v>
      </c>
      <c r="C935" s="2" t="s">
        <v>263</v>
      </c>
      <c r="D935" s="2">
        <v>3</v>
      </c>
      <c r="M935" s="2" t="s">
        <v>20</v>
      </c>
    </row>
    <row r="936" spans="1:15" x14ac:dyDescent="0.15">
      <c r="D936" s="10">
        <v>780</v>
      </c>
      <c r="E936" s="10"/>
      <c r="F936" s="10"/>
      <c r="G936" s="10"/>
      <c r="H936" s="10"/>
      <c r="I936" s="10"/>
      <c r="J936" s="10"/>
      <c r="K936" s="3">
        <f>SUM(D936:J936)</f>
        <v>780</v>
      </c>
      <c r="L936" s="3" t="s">
        <v>585</v>
      </c>
    </row>
    <row r="937" spans="1:15" x14ac:dyDescent="0.15">
      <c r="D937" s="12"/>
      <c r="E937" s="12"/>
      <c r="F937" s="12"/>
      <c r="G937" s="12"/>
      <c r="H937" s="12"/>
      <c r="I937" s="12"/>
      <c r="J937" s="12"/>
    </row>
    <row r="938" spans="1:15" x14ac:dyDescent="0.15">
      <c r="A938" s="12" t="s">
        <v>72</v>
      </c>
      <c r="B938" s="12" t="s">
        <v>582</v>
      </c>
      <c r="C938" s="2" t="s">
        <v>586</v>
      </c>
      <c r="D938" s="12">
        <v>6</v>
      </c>
      <c r="E938" s="12"/>
      <c r="F938" s="12"/>
      <c r="G938" s="12"/>
      <c r="H938" s="12"/>
      <c r="I938" s="12"/>
      <c r="J938" s="12"/>
      <c r="M938" s="2" t="s">
        <v>20</v>
      </c>
    </row>
    <row r="939" spans="1:15" x14ac:dyDescent="0.15">
      <c r="D939" s="10">
        <v>1560</v>
      </c>
      <c r="E939" s="10"/>
      <c r="F939" s="10"/>
      <c r="G939" s="10"/>
      <c r="H939" s="10"/>
      <c r="I939" s="10"/>
      <c r="J939" s="10"/>
      <c r="K939" s="3">
        <f>SUM(D939:J939)</f>
        <v>1560</v>
      </c>
      <c r="L939" s="3" t="s">
        <v>197</v>
      </c>
    </row>
    <row r="940" spans="1:15" x14ac:dyDescent="0.15">
      <c r="D940" s="12"/>
      <c r="E940" s="12"/>
      <c r="F940" s="12"/>
      <c r="G940" s="12"/>
      <c r="H940" s="12"/>
      <c r="I940" s="12"/>
      <c r="J940" s="12"/>
    </row>
    <row r="941" spans="1:15" x14ac:dyDescent="0.15">
      <c r="A941" s="12" t="s">
        <v>70</v>
      </c>
      <c r="B941" s="12" t="s">
        <v>587</v>
      </c>
      <c r="C941" s="2" t="s">
        <v>33</v>
      </c>
      <c r="D941" s="2">
        <v>8</v>
      </c>
      <c r="E941" s="2">
        <v>1</v>
      </c>
      <c r="G941" s="2">
        <v>1</v>
      </c>
      <c r="M941" s="2" t="s">
        <v>20</v>
      </c>
    </row>
    <row r="942" spans="1:15" x14ac:dyDescent="0.15">
      <c r="D942" s="10">
        <v>2400</v>
      </c>
      <c r="E942" s="10">
        <v>260</v>
      </c>
      <c r="F942" s="10"/>
      <c r="G942" s="10">
        <v>200</v>
      </c>
      <c r="H942" s="10"/>
      <c r="I942" s="10"/>
      <c r="J942" s="10"/>
      <c r="K942" s="3">
        <f>SUM(D942:J942)</f>
        <v>2860</v>
      </c>
      <c r="L942" s="3" t="s">
        <v>588</v>
      </c>
    </row>
    <row r="944" spans="1:15" x14ac:dyDescent="0.15">
      <c r="A944" s="12" t="s">
        <v>17</v>
      </c>
      <c r="B944" s="12" t="s">
        <v>589</v>
      </c>
      <c r="C944" s="2" t="s">
        <v>19</v>
      </c>
      <c r="D944" s="2">
        <v>45</v>
      </c>
      <c r="E944" s="29">
        <v>10</v>
      </c>
      <c r="F944" s="2">
        <v>5</v>
      </c>
      <c r="G944" s="29">
        <v>2</v>
      </c>
      <c r="H944" s="29">
        <v>10</v>
      </c>
      <c r="I944" s="20"/>
      <c r="J944" s="2" t="s">
        <v>590</v>
      </c>
      <c r="M944" s="2" t="s">
        <v>20</v>
      </c>
    </row>
    <row r="945" spans="1:15" x14ac:dyDescent="0.15">
      <c r="D945" s="10">
        <v>10350</v>
      </c>
      <c r="E945" s="10">
        <v>1900</v>
      </c>
      <c r="F945" s="10">
        <v>850</v>
      </c>
      <c r="G945" s="10">
        <v>300</v>
      </c>
      <c r="H945" s="10">
        <v>2000</v>
      </c>
      <c r="I945" s="10"/>
      <c r="J945" s="10">
        <v>7600</v>
      </c>
      <c r="K945" s="3">
        <f>SUM(D945:J945)</f>
        <v>23000</v>
      </c>
      <c r="L945" s="3" t="s">
        <v>31</v>
      </c>
    </row>
    <row r="947" spans="1:15" x14ac:dyDescent="0.15">
      <c r="A947" s="12" t="s">
        <v>17</v>
      </c>
      <c r="B947" s="12" t="s">
        <v>589</v>
      </c>
      <c r="C947" s="2" t="s">
        <v>340</v>
      </c>
      <c r="J947" s="2" t="s">
        <v>591</v>
      </c>
      <c r="M947" s="2" t="s">
        <v>51</v>
      </c>
    </row>
    <row r="948" spans="1:15" x14ac:dyDescent="0.15">
      <c r="D948" s="10"/>
      <c r="E948" s="10"/>
      <c r="F948" s="10"/>
      <c r="G948" s="10"/>
      <c r="H948" s="10"/>
      <c r="I948" s="10"/>
      <c r="J948" s="10">
        <v>2400</v>
      </c>
      <c r="K948" s="3" t="s">
        <v>337</v>
      </c>
      <c r="L948" s="3" t="s">
        <v>31</v>
      </c>
      <c r="N948" s="2" t="s">
        <v>592</v>
      </c>
      <c r="O948" s="3" t="s">
        <v>337</v>
      </c>
    </row>
    <row r="950" spans="1:15" ht="63" customHeight="1" x14ac:dyDescent="0.15">
      <c r="A950" s="12" t="s">
        <v>17</v>
      </c>
      <c r="B950" s="12" t="s">
        <v>593</v>
      </c>
      <c r="C950" s="2" t="s">
        <v>19</v>
      </c>
      <c r="D950" s="2">
        <v>25</v>
      </c>
      <c r="E950" s="29">
        <v>5</v>
      </c>
      <c r="H950" s="29">
        <v>10</v>
      </c>
      <c r="I950" s="20"/>
      <c r="J950" s="17" t="s">
        <v>594</v>
      </c>
      <c r="M950" s="2" t="s">
        <v>30</v>
      </c>
      <c r="N950" s="2" t="s">
        <v>40</v>
      </c>
      <c r="O950" s="3" t="s">
        <v>595</v>
      </c>
    </row>
    <row r="951" spans="1:15" x14ac:dyDescent="0.15">
      <c r="D951" s="10">
        <v>5750</v>
      </c>
      <c r="E951" s="10">
        <v>950</v>
      </c>
      <c r="F951" s="10"/>
      <c r="G951" s="10"/>
      <c r="H951" s="10">
        <v>2000</v>
      </c>
      <c r="I951" s="10"/>
      <c r="J951" s="10">
        <v>14400</v>
      </c>
      <c r="K951" s="3">
        <f>SUM(D951:J951)</f>
        <v>23100</v>
      </c>
      <c r="L951" s="3" t="s">
        <v>31</v>
      </c>
    </row>
    <row r="953" spans="1:15" x14ac:dyDescent="0.15">
      <c r="A953" s="12" t="s">
        <v>17</v>
      </c>
      <c r="B953" s="12" t="s">
        <v>593</v>
      </c>
      <c r="C953" s="17" t="s">
        <v>596</v>
      </c>
      <c r="D953" s="2">
        <v>8</v>
      </c>
      <c r="E953" s="2">
        <v>2</v>
      </c>
      <c r="H953" s="2">
        <v>2</v>
      </c>
      <c r="M953" s="2" t="s">
        <v>20</v>
      </c>
    </row>
    <row r="954" spans="1:15" x14ac:dyDescent="0.15">
      <c r="D954" s="10">
        <v>1840</v>
      </c>
      <c r="E954" s="10">
        <v>380</v>
      </c>
      <c r="F954" s="10"/>
      <c r="G954" s="10"/>
      <c r="H954" s="10">
        <v>400</v>
      </c>
      <c r="I954" s="10"/>
      <c r="J954" s="10"/>
      <c r="K954" s="3">
        <f>SUM(D954:J954)</f>
        <v>2620</v>
      </c>
      <c r="L954" s="3" t="s">
        <v>597</v>
      </c>
    </row>
    <row r="956" spans="1:15" x14ac:dyDescent="0.15">
      <c r="A956" s="12" t="s">
        <v>17</v>
      </c>
      <c r="B956" s="12" t="s">
        <v>593</v>
      </c>
      <c r="C956" s="2" t="s">
        <v>128</v>
      </c>
      <c r="D956" s="2">
        <v>30</v>
      </c>
      <c r="G956" s="2">
        <v>2</v>
      </c>
      <c r="I956" s="2">
        <v>2</v>
      </c>
      <c r="M956" s="2" t="s">
        <v>20</v>
      </c>
    </row>
    <row r="957" spans="1:15" x14ac:dyDescent="0.15">
      <c r="D957" s="10">
        <v>6900</v>
      </c>
      <c r="E957" s="10"/>
      <c r="F957" s="10"/>
      <c r="G957" s="10">
        <v>300</v>
      </c>
      <c r="H957" s="10"/>
      <c r="I957" s="10">
        <v>400</v>
      </c>
      <c r="J957" s="10"/>
      <c r="K957" s="3">
        <f>SUM(D957:J957)</f>
        <v>7600</v>
      </c>
      <c r="L957" s="3" t="s">
        <v>598</v>
      </c>
    </row>
    <row r="959" spans="1:15" ht="24" x14ac:dyDescent="0.15">
      <c r="A959" s="2" t="s">
        <v>17</v>
      </c>
      <c r="B959" s="12" t="s">
        <v>599</v>
      </c>
      <c r="C959" s="2" t="s">
        <v>33</v>
      </c>
      <c r="G959" s="2">
        <v>1</v>
      </c>
      <c r="J959" s="16" t="s">
        <v>600</v>
      </c>
      <c r="M959" s="17" t="s">
        <v>601</v>
      </c>
    </row>
    <row r="960" spans="1:15" x14ac:dyDescent="0.15">
      <c r="D960" s="10"/>
      <c r="E960" s="10"/>
      <c r="F960" s="10"/>
      <c r="G960" s="10">
        <v>150</v>
      </c>
      <c r="H960" s="10"/>
      <c r="I960" s="10"/>
      <c r="J960" s="10">
        <v>8200</v>
      </c>
      <c r="K960" s="3">
        <f>SUM(D960:J960)</f>
        <v>8350</v>
      </c>
      <c r="L960" s="3" t="s">
        <v>602</v>
      </c>
    </row>
    <row r="962" spans="1:13" x14ac:dyDescent="0.15">
      <c r="A962" s="12" t="s">
        <v>17</v>
      </c>
      <c r="B962" s="12" t="s">
        <v>599</v>
      </c>
      <c r="C962" s="2" t="s">
        <v>213</v>
      </c>
      <c r="D962" s="2">
        <v>1</v>
      </c>
      <c r="G962" s="2">
        <v>2</v>
      </c>
      <c r="H962" s="2">
        <v>7</v>
      </c>
      <c r="M962" s="2" t="s">
        <v>20</v>
      </c>
    </row>
    <row r="963" spans="1:13" x14ac:dyDescent="0.15">
      <c r="D963" s="10">
        <v>230</v>
      </c>
      <c r="E963" s="10"/>
      <c r="F963" s="10"/>
      <c r="G963" s="10">
        <v>300</v>
      </c>
      <c r="H963" s="10">
        <v>1400</v>
      </c>
      <c r="I963" s="10"/>
      <c r="J963" s="10"/>
      <c r="K963" s="3">
        <f>SUM(D963:J963)</f>
        <v>1930</v>
      </c>
      <c r="L963" s="3" t="s">
        <v>603</v>
      </c>
    </row>
    <row r="965" spans="1:13" x14ac:dyDescent="0.15">
      <c r="A965" s="12" t="s">
        <v>17</v>
      </c>
      <c r="B965" s="12" t="s">
        <v>599</v>
      </c>
      <c r="C965" s="2" t="s">
        <v>88</v>
      </c>
      <c r="D965" s="2">
        <v>10</v>
      </c>
      <c r="M965" s="2" t="s">
        <v>20</v>
      </c>
    </row>
    <row r="966" spans="1:13" x14ac:dyDescent="0.15">
      <c r="D966" s="10">
        <v>2300</v>
      </c>
      <c r="E966" s="10"/>
      <c r="F966" s="10"/>
      <c r="G966" s="10"/>
      <c r="H966" s="10"/>
      <c r="I966" s="10"/>
      <c r="J966" s="10"/>
      <c r="K966" s="3">
        <f>SUM(D966:J966)</f>
        <v>2300</v>
      </c>
      <c r="L966" s="3" t="s">
        <v>604</v>
      </c>
    </row>
    <row r="968" spans="1:13" x14ac:dyDescent="0.15">
      <c r="A968" s="12" t="s">
        <v>17</v>
      </c>
      <c r="B968" s="12" t="s">
        <v>599</v>
      </c>
      <c r="C968" s="2" t="s">
        <v>133</v>
      </c>
      <c r="J968" s="2" t="s">
        <v>34</v>
      </c>
      <c r="M968" s="2" t="s">
        <v>20</v>
      </c>
    </row>
    <row r="969" spans="1:13" x14ac:dyDescent="0.15">
      <c r="D969" s="10"/>
      <c r="E969" s="10"/>
      <c r="F969" s="10"/>
      <c r="G969" s="10"/>
      <c r="H969" s="10"/>
      <c r="I969" s="10"/>
      <c r="J969" s="10">
        <v>2400</v>
      </c>
      <c r="K969" s="3">
        <f>SUM(D969:J969)</f>
        <v>2400</v>
      </c>
      <c r="L969" s="3" t="s">
        <v>605</v>
      </c>
    </row>
    <row r="970" spans="1:13" x14ac:dyDescent="0.15">
      <c r="K970" s="3">
        <f>SUM(K960:K969)</f>
        <v>14980</v>
      </c>
    </row>
    <row r="971" spans="1:13" ht="24" x14ac:dyDescent="0.15">
      <c r="A971" s="12" t="s">
        <v>17</v>
      </c>
      <c r="B971" s="12" t="s">
        <v>599</v>
      </c>
      <c r="C971" s="2" t="s">
        <v>606</v>
      </c>
      <c r="D971" s="2">
        <v>10</v>
      </c>
      <c r="M971" s="17" t="s">
        <v>65</v>
      </c>
    </row>
    <row r="972" spans="1:13" x14ac:dyDescent="0.15">
      <c r="D972" s="10">
        <v>2300</v>
      </c>
      <c r="E972" s="10"/>
      <c r="F972" s="10"/>
      <c r="G972" s="10"/>
      <c r="H972" s="10"/>
      <c r="I972" s="10"/>
      <c r="J972" s="10"/>
      <c r="K972" s="3">
        <f>SUM(D972:J972)</f>
        <v>2300</v>
      </c>
      <c r="L972" s="3" t="s">
        <v>607</v>
      </c>
    </row>
    <row r="974" spans="1:13" ht="24" x14ac:dyDescent="0.15">
      <c r="A974" s="12" t="s">
        <v>17</v>
      </c>
      <c r="B974" s="12" t="s">
        <v>599</v>
      </c>
      <c r="C974" s="2" t="s">
        <v>340</v>
      </c>
      <c r="E974" s="2">
        <v>3</v>
      </c>
      <c r="F974" s="2">
        <v>1</v>
      </c>
      <c r="G974" s="2">
        <v>4</v>
      </c>
      <c r="H974" s="2">
        <v>3</v>
      </c>
      <c r="M974" s="17" t="s">
        <v>65</v>
      </c>
    </row>
    <row r="975" spans="1:13" x14ac:dyDescent="0.15">
      <c r="D975" s="10"/>
      <c r="E975" s="10">
        <v>570</v>
      </c>
      <c r="F975" s="10">
        <v>170</v>
      </c>
      <c r="G975" s="10">
        <v>600</v>
      </c>
      <c r="H975" s="10">
        <v>600</v>
      </c>
      <c r="I975" s="10"/>
      <c r="J975" s="10"/>
      <c r="K975" s="3">
        <f>SUM(E975:J975)</f>
        <v>1940</v>
      </c>
      <c r="L975" s="3" t="s">
        <v>608</v>
      </c>
    </row>
    <row r="977" spans="1:16" x14ac:dyDescent="0.15">
      <c r="A977" s="12" t="s">
        <v>17</v>
      </c>
      <c r="B977" s="12" t="s">
        <v>599</v>
      </c>
      <c r="C977" s="2" t="s">
        <v>97</v>
      </c>
      <c r="J977" s="2" t="s">
        <v>66</v>
      </c>
      <c r="M977" s="2" t="s">
        <v>20</v>
      </c>
      <c r="N977" s="2" t="s">
        <v>609</v>
      </c>
      <c r="O977" s="3" t="s">
        <v>333</v>
      </c>
    </row>
    <row r="978" spans="1:16" x14ac:dyDescent="0.15">
      <c r="D978" s="10"/>
      <c r="E978" s="10"/>
      <c r="F978" s="10"/>
      <c r="G978" s="10"/>
      <c r="H978" s="10"/>
      <c r="I978" s="10"/>
      <c r="J978" s="10">
        <v>3800</v>
      </c>
      <c r="K978" s="3" t="s">
        <v>31</v>
      </c>
      <c r="L978" s="3" t="s">
        <v>608</v>
      </c>
    </row>
    <row r="980" spans="1:16" x14ac:dyDescent="0.15">
      <c r="A980" s="12" t="s">
        <v>17</v>
      </c>
      <c r="B980" s="12" t="s">
        <v>599</v>
      </c>
      <c r="C980" s="2" t="s">
        <v>263</v>
      </c>
      <c r="D980" s="2">
        <v>1</v>
      </c>
      <c r="H980" s="2">
        <v>1</v>
      </c>
      <c r="M980" s="2" t="s">
        <v>30</v>
      </c>
    </row>
    <row r="981" spans="1:16" x14ac:dyDescent="0.15">
      <c r="D981" s="10">
        <v>230</v>
      </c>
      <c r="E981" s="10"/>
      <c r="F981" s="10"/>
      <c r="G981" s="10"/>
      <c r="H981" s="10">
        <v>200</v>
      </c>
      <c r="I981" s="10"/>
      <c r="J981" s="10"/>
      <c r="K981" s="3">
        <f>SUM(D981:J981)</f>
        <v>430</v>
      </c>
      <c r="L981" s="3" t="s">
        <v>610</v>
      </c>
    </row>
    <row r="983" spans="1:16" x14ac:dyDescent="0.15">
      <c r="A983" s="12" t="s">
        <v>17</v>
      </c>
      <c r="B983" s="12" t="s">
        <v>599</v>
      </c>
      <c r="C983" s="2" t="s">
        <v>230</v>
      </c>
      <c r="F983" s="2">
        <v>3</v>
      </c>
      <c r="G983" s="2">
        <v>3</v>
      </c>
      <c r="H983" s="2">
        <v>5</v>
      </c>
      <c r="M983" s="2" t="s">
        <v>20</v>
      </c>
    </row>
    <row r="984" spans="1:16" x14ac:dyDescent="0.15">
      <c r="D984" s="10"/>
      <c r="E984" s="10"/>
      <c r="F984" s="10">
        <v>510</v>
      </c>
      <c r="G984" s="10">
        <v>450</v>
      </c>
      <c r="H984" s="10">
        <v>1000</v>
      </c>
      <c r="I984" s="10"/>
      <c r="J984" s="10"/>
      <c r="K984" s="3">
        <f>SUM(D984:J984)</f>
        <v>1960</v>
      </c>
      <c r="L984" s="3" t="s">
        <v>611</v>
      </c>
    </row>
    <row r="986" spans="1:16" x14ac:dyDescent="0.15">
      <c r="A986" s="12" t="s">
        <v>17</v>
      </c>
      <c r="B986" s="12" t="s">
        <v>599</v>
      </c>
      <c r="C986" s="2" t="s">
        <v>612</v>
      </c>
      <c r="I986" s="2">
        <v>6</v>
      </c>
      <c r="M986" s="2" t="s">
        <v>613</v>
      </c>
    </row>
    <row r="987" spans="1:16" x14ac:dyDescent="0.15">
      <c r="D987" s="10"/>
      <c r="E987" s="10"/>
      <c r="F987" s="10"/>
      <c r="G987" s="10"/>
      <c r="H987" s="10"/>
      <c r="I987" s="10">
        <v>1200</v>
      </c>
      <c r="J987" s="10"/>
      <c r="K987" s="3">
        <f>SUM(D987:J987)</f>
        <v>1200</v>
      </c>
      <c r="L987" s="3" t="s">
        <v>614</v>
      </c>
    </row>
    <row r="989" spans="1:16" x14ac:dyDescent="0.15">
      <c r="A989" s="2" t="s">
        <v>70</v>
      </c>
      <c r="B989" s="12" t="s">
        <v>615</v>
      </c>
      <c r="C989" s="2" t="s">
        <v>85</v>
      </c>
      <c r="D989" s="2">
        <v>6</v>
      </c>
      <c r="E989" s="2">
        <v>1</v>
      </c>
      <c r="F989" s="2">
        <v>1</v>
      </c>
      <c r="G989" s="2">
        <v>1</v>
      </c>
      <c r="H989" s="2">
        <v>2</v>
      </c>
      <c r="M989" s="12" t="s">
        <v>30</v>
      </c>
      <c r="N989" s="2" t="s">
        <v>616</v>
      </c>
      <c r="O989" s="3" t="s">
        <v>92</v>
      </c>
    </row>
    <row r="990" spans="1:16" x14ac:dyDescent="0.15">
      <c r="D990" s="10">
        <v>1800</v>
      </c>
      <c r="E990" s="10">
        <v>260</v>
      </c>
      <c r="F990" s="10">
        <v>220</v>
      </c>
      <c r="G990" s="10">
        <v>200</v>
      </c>
      <c r="H990" s="10">
        <v>540</v>
      </c>
      <c r="I990" s="10"/>
      <c r="J990" s="10"/>
      <c r="K990" s="3">
        <f>SUM(D990:J990)</f>
        <v>3020</v>
      </c>
      <c r="L990" s="3" t="s">
        <v>31</v>
      </c>
    </row>
    <row r="991" spans="1:16" customForma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N991" s="2"/>
      <c r="O991" s="3"/>
      <c r="P991" s="4"/>
    </row>
    <row r="992" spans="1:16" customFormat="1" x14ac:dyDescent="0.15">
      <c r="A992" s="2" t="s">
        <v>72</v>
      </c>
      <c r="B992" s="12" t="s">
        <v>615</v>
      </c>
      <c r="C992" s="2" t="s">
        <v>249</v>
      </c>
      <c r="D992" s="2">
        <v>16</v>
      </c>
      <c r="E992" s="2">
        <v>2</v>
      </c>
      <c r="F992" s="2">
        <v>1</v>
      </c>
      <c r="G992" s="2">
        <v>2</v>
      </c>
      <c r="H992" s="2">
        <v>5</v>
      </c>
      <c r="I992" s="2">
        <v>1</v>
      </c>
      <c r="J992" s="2"/>
      <c r="K992" s="3"/>
      <c r="L992" s="3"/>
      <c r="M992" s="2" t="s">
        <v>20</v>
      </c>
      <c r="N992" s="2" t="s">
        <v>617</v>
      </c>
      <c r="O992" s="3" t="s">
        <v>479</v>
      </c>
      <c r="P992" s="4"/>
    </row>
    <row r="993" spans="1:16" customFormat="1" x14ac:dyDescent="0.15">
      <c r="A993" s="2"/>
      <c r="B993" s="2"/>
      <c r="C993" s="2"/>
      <c r="D993" s="10">
        <v>4160</v>
      </c>
      <c r="E993" s="10">
        <v>440</v>
      </c>
      <c r="F993" s="10">
        <v>190</v>
      </c>
      <c r="G993" s="10">
        <v>340</v>
      </c>
      <c r="H993" s="10">
        <v>1150</v>
      </c>
      <c r="I993" s="10">
        <v>230</v>
      </c>
      <c r="J993" s="10"/>
      <c r="K993" s="3">
        <f>SUM(D993:J993)</f>
        <v>6510</v>
      </c>
      <c r="L993" s="3" t="s">
        <v>618</v>
      </c>
      <c r="M993" s="2"/>
      <c r="N993" s="2"/>
      <c r="O993" s="3"/>
      <c r="P993" s="4"/>
    </row>
    <row r="994" spans="1:16" customForma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N994" s="2"/>
      <c r="O994" s="3"/>
      <c r="P994" s="4"/>
    </row>
    <row r="995" spans="1:16" customFormat="1" x14ac:dyDescent="0.15">
      <c r="A995" s="2" t="s">
        <v>72</v>
      </c>
      <c r="B995" s="12" t="s">
        <v>615</v>
      </c>
      <c r="C995" s="2" t="s">
        <v>249</v>
      </c>
      <c r="D995" s="2">
        <v>1</v>
      </c>
      <c r="E995" s="2"/>
      <c r="F995" s="2"/>
      <c r="G995" s="2"/>
      <c r="H995" s="2"/>
      <c r="I995" s="2"/>
      <c r="J995" s="16" t="s">
        <v>34</v>
      </c>
      <c r="K995" s="3"/>
      <c r="L995" s="3"/>
      <c r="M995" s="2" t="s">
        <v>30</v>
      </c>
      <c r="N995" s="2" t="s">
        <v>619</v>
      </c>
      <c r="O995" s="3" t="s">
        <v>245</v>
      </c>
      <c r="P995" s="4"/>
    </row>
    <row r="996" spans="1:16" customFormat="1" x14ac:dyDescent="0.15">
      <c r="A996" s="2"/>
      <c r="B996" s="2"/>
      <c r="C996" s="2"/>
      <c r="D996" s="10">
        <v>260</v>
      </c>
      <c r="E996" s="10"/>
      <c r="F996" s="10"/>
      <c r="G996" s="10"/>
      <c r="H996" s="10"/>
      <c r="I996" s="10"/>
      <c r="J996" s="10">
        <v>3000</v>
      </c>
      <c r="K996" s="3">
        <f>SUM(D996:J996)</f>
        <v>3260</v>
      </c>
      <c r="L996" s="3" t="s">
        <v>620</v>
      </c>
      <c r="M996" s="2"/>
      <c r="P996" s="4"/>
    </row>
    <row r="997" spans="1:16" customForma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P997" s="4"/>
    </row>
    <row r="998" spans="1:16" customFormat="1" x14ac:dyDescent="0.15">
      <c r="A998" s="2" t="s">
        <v>72</v>
      </c>
      <c r="B998" s="12" t="s">
        <v>615</v>
      </c>
      <c r="C998" s="2" t="s">
        <v>277</v>
      </c>
      <c r="D998" s="2">
        <v>13</v>
      </c>
      <c r="E998" s="2"/>
      <c r="F998" s="2"/>
      <c r="G998" s="2"/>
      <c r="H998" s="2"/>
      <c r="I998" s="2">
        <v>1</v>
      </c>
      <c r="J998" s="2"/>
      <c r="K998" s="3"/>
      <c r="L998" s="3"/>
      <c r="M998" s="2" t="s">
        <v>20</v>
      </c>
      <c r="P998" s="4"/>
    </row>
    <row r="999" spans="1:16" customFormat="1" x14ac:dyDescent="0.15">
      <c r="A999" s="2"/>
      <c r="B999" s="2"/>
      <c r="C999" s="2"/>
      <c r="D999" s="10">
        <v>3380</v>
      </c>
      <c r="E999" s="10"/>
      <c r="F999" s="10"/>
      <c r="G999" s="10"/>
      <c r="H999" s="10"/>
      <c r="I999" s="10">
        <v>230</v>
      </c>
      <c r="J999" s="10"/>
      <c r="K999" s="3">
        <f>SUM(D999:J999)</f>
        <v>3610</v>
      </c>
      <c r="L999" s="3" t="s">
        <v>92</v>
      </c>
      <c r="M999" s="2"/>
      <c r="P999" s="4"/>
    </row>
    <row r="1000" spans="1:16" customForma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2"/>
      <c r="P1000" s="4"/>
    </row>
    <row r="1001" spans="1:16" customFormat="1" x14ac:dyDescent="0.15">
      <c r="A1001" s="2" t="s">
        <v>72</v>
      </c>
      <c r="B1001" s="12" t="s">
        <v>615</v>
      </c>
      <c r="C1001" s="2" t="s">
        <v>564</v>
      </c>
      <c r="D1001" s="2"/>
      <c r="E1001" s="2"/>
      <c r="F1001" s="2"/>
      <c r="G1001" s="2"/>
      <c r="H1001" s="2"/>
      <c r="I1001" s="2"/>
      <c r="J1001" s="2" t="s">
        <v>203</v>
      </c>
      <c r="K1001" s="3"/>
      <c r="L1001" s="3"/>
      <c r="M1001" s="2" t="s">
        <v>20</v>
      </c>
      <c r="P1001" s="4"/>
    </row>
    <row r="1002" spans="1:16" customFormat="1" x14ac:dyDescent="0.15">
      <c r="A1002" s="2"/>
      <c r="B1002" s="2"/>
      <c r="C1002" s="2"/>
      <c r="D1002" s="10"/>
      <c r="E1002" s="10"/>
      <c r="F1002" s="10"/>
      <c r="G1002" s="10"/>
      <c r="H1002" s="10"/>
      <c r="I1002" s="10"/>
      <c r="J1002" s="10">
        <v>2500</v>
      </c>
      <c r="K1002" s="3" t="s">
        <v>31</v>
      </c>
      <c r="L1002" s="3" t="s">
        <v>92</v>
      </c>
      <c r="M1002" s="2"/>
      <c r="P1002" s="4"/>
    </row>
    <row r="1003" spans="1:16" customFormat="1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2"/>
      <c r="P1003" s="4"/>
    </row>
    <row r="1004" spans="1:16" customFormat="1" x14ac:dyDescent="0.15">
      <c r="A1004" s="2" t="s">
        <v>72</v>
      </c>
      <c r="B1004" s="12" t="s">
        <v>615</v>
      </c>
      <c r="C1004" s="2" t="s">
        <v>126</v>
      </c>
      <c r="D1004" s="2"/>
      <c r="E1004" s="2"/>
      <c r="F1004" s="2"/>
      <c r="G1004" s="2"/>
      <c r="H1004" s="2"/>
      <c r="I1004" s="2"/>
      <c r="J1004" s="2" t="s">
        <v>203</v>
      </c>
      <c r="K1004" s="3"/>
      <c r="L1004" s="3"/>
      <c r="M1004" s="2" t="s">
        <v>20</v>
      </c>
      <c r="N1004" s="34" t="s">
        <v>621</v>
      </c>
      <c r="O1004" s="34">
        <v>2500</v>
      </c>
      <c r="P1004" s="4"/>
    </row>
    <row r="1005" spans="1:16" customFormat="1" x14ac:dyDescent="0.15">
      <c r="A1005" s="2"/>
      <c r="B1005" s="2"/>
      <c r="C1005" s="2"/>
      <c r="D1005" s="10"/>
      <c r="E1005" s="10"/>
      <c r="F1005" s="10"/>
      <c r="G1005" s="10"/>
      <c r="H1005" s="10"/>
      <c r="I1005" s="10"/>
      <c r="J1005" s="10">
        <v>2500</v>
      </c>
      <c r="K1005" s="3" t="s">
        <v>31</v>
      </c>
      <c r="L1005" s="3" t="s">
        <v>92</v>
      </c>
      <c r="M1005" s="2"/>
      <c r="P1005" s="4"/>
    </row>
    <row r="1006" spans="1:16" customFormat="1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3"/>
      <c r="L1006" s="3"/>
      <c r="M1006" s="2"/>
      <c r="P1006" s="4"/>
    </row>
    <row r="1007" spans="1:16" customFormat="1" ht="36" x14ac:dyDescent="0.15">
      <c r="A1007" s="2" t="s">
        <v>17</v>
      </c>
      <c r="B1007" s="2" t="s">
        <v>615</v>
      </c>
      <c r="C1007" s="17" t="s">
        <v>622</v>
      </c>
      <c r="D1007" s="2">
        <v>4</v>
      </c>
      <c r="E1007" s="2">
        <v>2</v>
      </c>
      <c r="F1007" s="2"/>
      <c r="G1007" s="2"/>
      <c r="H1007" s="2">
        <v>3</v>
      </c>
      <c r="I1007" s="2">
        <v>1</v>
      </c>
      <c r="J1007" s="2"/>
      <c r="K1007" s="3"/>
      <c r="L1007" s="3"/>
      <c r="M1007" s="2"/>
      <c r="N1007" t="s">
        <v>623</v>
      </c>
      <c r="O1007">
        <v>23000</v>
      </c>
      <c r="P1007" s="4"/>
    </row>
    <row r="1008" spans="1:16" customFormat="1" x14ac:dyDescent="0.15">
      <c r="A1008" s="2"/>
      <c r="B1008" s="2"/>
      <c r="C1008" s="2"/>
      <c r="D1008" s="10">
        <v>920</v>
      </c>
      <c r="E1008" s="10">
        <v>380</v>
      </c>
      <c r="F1008" s="10"/>
      <c r="G1008" s="10"/>
      <c r="H1008" s="10">
        <v>600</v>
      </c>
      <c r="I1008" s="10">
        <v>200</v>
      </c>
      <c r="J1008" s="10"/>
      <c r="K1008" s="3">
        <f>SUM(D1008:J1008)</f>
        <v>2100</v>
      </c>
      <c r="L1008" s="3" t="s">
        <v>624</v>
      </c>
      <c r="M1008" s="2"/>
      <c r="P1008" s="4"/>
    </row>
    <row r="1009" spans="1:17" x14ac:dyDescent="0.15">
      <c r="P1009" s="15"/>
      <c r="Q1009" s="36"/>
    </row>
    <row r="1010" spans="1:17" x14ac:dyDescent="0.15">
      <c r="A1010" s="2" t="s">
        <v>17</v>
      </c>
      <c r="B1010" s="2" t="s">
        <v>615</v>
      </c>
      <c r="C1010" s="2" t="s">
        <v>1045</v>
      </c>
      <c r="D1010" s="2">
        <v>10</v>
      </c>
      <c r="E1010" s="2">
        <v>2</v>
      </c>
      <c r="M1010" s="2" t="s">
        <v>20</v>
      </c>
      <c r="P1010" s="15"/>
      <c r="Q1010" s="36"/>
    </row>
    <row r="1011" spans="1:17" x14ac:dyDescent="0.15">
      <c r="D1011" s="10">
        <v>2300</v>
      </c>
      <c r="E1011" s="10">
        <v>380</v>
      </c>
      <c r="F1011" s="10"/>
      <c r="G1011" s="10"/>
      <c r="H1011" s="10"/>
      <c r="I1011" s="10"/>
      <c r="J1011" s="10"/>
      <c r="K1011" s="3">
        <f>SUM(D1011:J1011)</f>
        <v>2680</v>
      </c>
      <c r="L1011" s="3" t="s">
        <v>1046</v>
      </c>
      <c r="P1011" s="15"/>
      <c r="Q1011" s="36"/>
    </row>
    <row r="1012" spans="1:17" x14ac:dyDescent="0.15">
      <c r="P1012" s="15"/>
      <c r="Q1012" s="36"/>
    </row>
    <row r="1013" spans="1:17" ht="24" x14ac:dyDescent="0.15">
      <c r="A1013" s="12" t="s">
        <v>70</v>
      </c>
      <c r="B1013" s="12" t="s">
        <v>625</v>
      </c>
      <c r="C1013" s="2" t="s">
        <v>626</v>
      </c>
      <c r="D1013" s="2">
        <v>1</v>
      </c>
      <c r="J1013" s="2" t="s">
        <v>34</v>
      </c>
      <c r="M1013" s="17" t="s">
        <v>65</v>
      </c>
      <c r="N1013" s="15" t="s">
        <v>627</v>
      </c>
      <c r="O1013" s="35" t="s">
        <v>282</v>
      </c>
    </row>
    <row r="1014" spans="1:17" x14ac:dyDescent="0.15">
      <c r="D1014" s="10">
        <v>300</v>
      </c>
      <c r="E1014" s="10"/>
      <c r="F1014" s="10"/>
      <c r="G1014" s="10"/>
      <c r="H1014" s="10"/>
      <c r="I1014" s="10"/>
      <c r="J1014" s="10">
        <v>3600</v>
      </c>
      <c r="K1014" s="3">
        <f>SUM(D1014:J1014)</f>
        <v>3900</v>
      </c>
      <c r="L1014" s="3" t="s">
        <v>49</v>
      </c>
    </row>
    <row r="1016" spans="1:17" x14ac:dyDescent="0.15">
      <c r="A1016" s="12" t="s">
        <v>70</v>
      </c>
      <c r="B1016" s="12" t="s">
        <v>625</v>
      </c>
      <c r="C1016" s="2" t="s">
        <v>88</v>
      </c>
      <c r="D1016" s="2">
        <v>2</v>
      </c>
      <c r="E1016" s="2">
        <v>2</v>
      </c>
      <c r="M1016" s="2" t="s">
        <v>20</v>
      </c>
    </row>
    <row r="1017" spans="1:17" x14ac:dyDescent="0.15">
      <c r="D1017" s="10">
        <v>600</v>
      </c>
      <c r="E1017" s="10">
        <v>520</v>
      </c>
      <c r="F1017" s="10"/>
      <c r="G1017" s="10"/>
      <c r="H1017" s="10"/>
      <c r="I1017" s="10"/>
      <c r="J1017" s="10"/>
      <c r="K1017" s="3">
        <f>SUM(D1017:J1017)</f>
        <v>1120</v>
      </c>
      <c r="L1017" s="3" t="s">
        <v>628</v>
      </c>
    </row>
    <row r="1019" spans="1:17" x14ac:dyDescent="0.15">
      <c r="A1019" s="12" t="s">
        <v>70</v>
      </c>
      <c r="B1019" s="12" t="s">
        <v>625</v>
      </c>
      <c r="C1019" s="2" t="s">
        <v>135</v>
      </c>
      <c r="D1019" s="2">
        <v>2</v>
      </c>
      <c r="M1019" s="2" t="s">
        <v>30</v>
      </c>
    </row>
    <row r="1020" spans="1:17" x14ac:dyDescent="0.15">
      <c r="D1020" s="10">
        <v>600</v>
      </c>
      <c r="E1020" s="10"/>
      <c r="F1020" s="10"/>
      <c r="G1020" s="10"/>
      <c r="H1020" s="10"/>
      <c r="I1020" s="10"/>
      <c r="J1020" s="10"/>
      <c r="K1020" s="3">
        <f>SUM(D1020:J1020)</f>
        <v>600</v>
      </c>
      <c r="L1020" s="3" t="s">
        <v>242</v>
      </c>
    </row>
    <row r="1022" spans="1:17" x14ac:dyDescent="0.15">
      <c r="A1022" s="12" t="s">
        <v>70</v>
      </c>
      <c r="B1022" s="12" t="s">
        <v>625</v>
      </c>
      <c r="C1022" s="2" t="s">
        <v>249</v>
      </c>
      <c r="I1022" s="2">
        <v>2</v>
      </c>
      <c r="M1022" s="2" t="s">
        <v>30</v>
      </c>
    </row>
    <row r="1023" spans="1:17" x14ac:dyDescent="0.15">
      <c r="D1023" s="10"/>
      <c r="E1023" s="10"/>
      <c r="F1023" s="10"/>
      <c r="G1023" s="10"/>
      <c r="H1023" s="10"/>
      <c r="I1023" s="10">
        <v>540</v>
      </c>
      <c r="J1023" s="10"/>
      <c r="K1023" s="3">
        <f>SUM(D1023:J1023)</f>
        <v>540</v>
      </c>
      <c r="L1023" s="3" t="s">
        <v>629</v>
      </c>
    </row>
    <row r="1025" spans="1:15" x14ac:dyDescent="0.15">
      <c r="A1025" s="12" t="s">
        <v>70</v>
      </c>
      <c r="B1025" s="12" t="s">
        <v>625</v>
      </c>
      <c r="C1025" s="2" t="s">
        <v>186</v>
      </c>
      <c r="H1025" s="2">
        <v>1</v>
      </c>
      <c r="M1025" s="2" t="s">
        <v>30</v>
      </c>
    </row>
    <row r="1026" spans="1:15" x14ac:dyDescent="0.15">
      <c r="D1026" s="10"/>
      <c r="E1026" s="10"/>
      <c r="F1026" s="10"/>
      <c r="G1026" s="10"/>
      <c r="H1026" s="10">
        <v>270</v>
      </c>
      <c r="I1026" s="10"/>
      <c r="J1026" s="10"/>
      <c r="K1026" s="3" t="s">
        <v>630</v>
      </c>
      <c r="L1026" s="3" t="s">
        <v>264</v>
      </c>
    </row>
    <row r="1028" spans="1:15" ht="24" x14ac:dyDescent="0.15">
      <c r="A1028" s="12" t="s">
        <v>70</v>
      </c>
      <c r="B1028" s="12" t="s">
        <v>625</v>
      </c>
      <c r="C1028" s="2" t="s">
        <v>458</v>
      </c>
      <c r="D1028" s="2">
        <v>1</v>
      </c>
      <c r="J1028" s="2" t="s">
        <v>89</v>
      </c>
      <c r="M1028" s="2" t="s">
        <v>30</v>
      </c>
      <c r="N1028" s="17" t="s">
        <v>631</v>
      </c>
      <c r="O1028" s="22" t="s">
        <v>632</v>
      </c>
    </row>
    <row r="1029" spans="1:15" x14ac:dyDescent="0.15">
      <c r="D1029" s="10">
        <v>300</v>
      </c>
      <c r="E1029" s="10"/>
      <c r="F1029" s="10"/>
      <c r="G1029" s="10"/>
      <c r="H1029" s="10"/>
      <c r="I1029" s="10"/>
      <c r="J1029" s="10">
        <v>5000</v>
      </c>
      <c r="K1029" s="3" t="s">
        <v>206</v>
      </c>
      <c r="L1029" s="3" t="s">
        <v>264</v>
      </c>
    </row>
    <row r="1031" spans="1:15" x14ac:dyDescent="0.15">
      <c r="A1031" s="12" t="s">
        <v>45</v>
      </c>
      <c r="B1031" s="12" t="s">
        <v>633</v>
      </c>
      <c r="C1031" s="2" t="s">
        <v>227</v>
      </c>
      <c r="D1031" s="2">
        <v>40</v>
      </c>
      <c r="M1031" s="2" t="s">
        <v>51</v>
      </c>
    </row>
    <row r="1032" spans="1:15" x14ac:dyDescent="0.15">
      <c r="D1032" s="10">
        <v>9200</v>
      </c>
      <c r="E1032" s="10"/>
      <c r="F1032" s="10"/>
      <c r="G1032" s="10"/>
      <c r="H1032" s="33"/>
      <c r="I1032" s="33"/>
      <c r="J1032" s="10"/>
      <c r="K1032" s="16">
        <f>SUM(D1032:J1032)</f>
        <v>9200</v>
      </c>
      <c r="L1032" s="3" t="s">
        <v>116</v>
      </c>
    </row>
    <row r="1034" spans="1:15" x14ac:dyDescent="0.15">
      <c r="A1034" s="7" t="s">
        <v>45</v>
      </c>
      <c r="B1034" s="7" t="s">
        <v>633</v>
      </c>
      <c r="C1034" s="2" t="s">
        <v>186</v>
      </c>
      <c r="J1034" s="2" t="s">
        <v>47</v>
      </c>
      <c r="M1034" s="2" t="s">
        <v>20</v>
      </c>
      <c r="N1034" s="2" t="s">
        <v>244</v>
      </c>
      <c r="O1034" s="3" t="s">
        <v>49</v>
      </c>
    </row>
    <row r="1035" spans="1:15" x14ac:dyDescent="0.15">
      <c r="D1035" s="10"/>
      <c r="E1035" s="10"/>
      <c r="F1035" s="10"/>
      <c r="G1035" s="10"/>
      <c r="H1035" s="10"/>
      <c r="I1035" s="10"/>
      <c r="J1035" s="10">
        <v>2700</v>
      </c>
      <c r="K1035" s="3" t="s">
        <v>49</v>
      </c>
      <c r="L1035" s="3" t="s">
        <v>116</v>
      </c>
    </row>
    <row r="1037" spans="1:15" x14ac:dyDescent="0.15">
      <c r="A1037" s="12" t="s">
        <v>45</v>
      </c>
      <c r="B1037" s="12" t="s">
        <v>633</v>
      </c>
      <c r="C1037" s="2" t="s">
        <v>433</v>
      </c>
      <c r="D1037" s="2">
        <v>3</v>
      </c>
      <c r="E1037" s="2">
        <v>2</v>
      </c>
      <c r="F1037" s="2">
        <v>1</v>
      </c>
      <c r="G1037" s="2">
        <v>1</v>
      </c>
      <c r="M1037" s="2" t="s">
        <v>20</v>
      </c>
    </row>
    <row r="1038" spans="1:15" x14ac:dyDescent="0.15">
      <c r="D1038" s="10">
        <v>690</v>
      </c>
      <c r="E1038" s="10">
        <v>380</v>
      </c>
      <c r="F1038" s="10">
        <v>170</v>
      </c>
      <c r="G1038" s="10">
        <v>150</v>
      </c>
      <c r="H1038" s="10"/>
      <c r="I1038" s="10"/>
      <c r="J1038" s="10"/>
      <c r="K1038" s="3">
        <f>SUM(D1038:J1038)</f>
        <v>1390</v>
      </c>
      <c r="L1038" s="3" t="s">
        <v>634</v>
      </c>
    </row>
    <row r="1039" spans="1:15" x14ac:dyDescent="0.15">
      <c r="D1039" s="12"/>
      <c r="E1039" s="12"/>
      <c r="F1039" s="12"/>
      <c r="G1039" s="12"/>
      <c r="H1039" s="12"/>
      <c r="I1039" s="12"/>
      <c r="J1039" s="12"/>
    </row>
    <row r="1040" spans="1:15" x14ac:dyDescent="0.15">
      <c r="A1040" s="12" t="s">
        <v>45</v>
      </c>
      <c r="B1040" s="12" t="s">
        <v>633</v>
      </c>
      <c r="C1040" s="2" t="s">
        <v>61</v>
      </c>
      <c r="D1040" s="12"/>
      <c r="E1040" s="12"/>
      <c r="F1040" s="12"/>
      <c r="G1040" s="12"/>
      <c r="H1040" s="12"/>
      <c r="I1040" s="12"/>
      <c r="J1040" s="2" t="s">
        <v>635</v>
      </c>
      <c r="M1040" s="2" t="s">
        <v>20</v>
      </c>
    </row>
    <row r="1041" spans="1:16" x14ac:dyDescent="0.15">
      <c r="D1041" s="10"/>
      <c r="E1041" s="10"/>
      <c r="F1041" s="10"/>
      <c r="G1041" s="10"/>
      <c r="H1041" s="10"/>
      <c r="I1041" s="10"/>
      <c r="J1041" s="10">
        <v>172000</v>
      </c>
      <c r="K1041" s="3">
        <f>SUM(D1041:J1041)</f>
        <v>172000</v>
      </c>
      <c r="L1041" s="3" t="s">
        <v>634</v>
      </c>
    </row>
    <row r="1043" spans="1:16" x14ac:dyDescent="0.15">
      <c r="A1043" s="2" t="s">
        <v>70</v>
      </c>
      <c r="B1043" s="12" t="s">
        <v>636</v>
      </c>
      <c r="C1043" s="2" t="s">
        <v>88</v>
      </c>
      <c r="D1043" s="2">
        <v>6</v>
      </c>
      <c r="F1043" s="2">
        <v>1</v>
      </c>
      <c r="H1043" s="2">
        <v>3</v>
      </c>
      <c r="M1043" s="2" t="s">
        <v>20</v>
      </c>
    </row>
    <row r="1044" spans="1:16" x14ac:dyDescent="0.15">
      <c r="D1044" s="10">
        <v>1800</v>
      </c>
      <c r="E1044" s="10"/>
      <c r="F1044" s="10">
        <v>220</v>
      </c>
      <c r="G1044" s="10"/>
      <c r="H1044" s="10">
        <v>810</v>
      </c>
      <c r="I1044" s="10"/>
      <c r="J1044" s="10"/>
      <c r="K1044" s="3">
        <f>SUM(D1044:J1044)</f>
        <v>2830</v>
      </c>
      <c r="L1044" s="3" t="s">
        <v>31</v>
      </c>
    </row>
    <row r="1047" spans="1:16" x14ac:dyDescent="0.15">
      <c r="A1047" s="12" t="s">
        <v>70</v>
      </c>
      <c r="B1047" s="12" t="s">
        <v>637</v>
      </c>
      <c r="C1047" s="2" t="s">
        <v>199</v>
      </c>
      <c r="D1047" s="2">
        <v>5</v>
      </c>
      <c r="E1047" s="2">
        <v>1</v>
      </c>
      <c r="F1047" s="2">
        <v>1</v>
      </c>
      <c r="H1047" s="2">
        <v>3</v>
      </c>
      <c r="M1047" s="2" t="s">
        <v>20</v>
      </c>
    </row>
    <row r="1048" spans="1:16" x14ac:dyDescent="0.15">
      <c r="D1048" s="10">
        <v>1500</v>
      </c>
      <c r="E1048" s="10">
        <v>260</v>
      </c>
      <c r="F1048" s="10">
        <v>220</v>
      </c>
      <c r="G1048" s="10"/>
      <c r="H1048" s="10">
        <v>810</v>
      </c>
      <c r="I1048" s="10"/>
      <c r="J1048" s="10"/>
      <c r="K1048" s="3">
        <f>SUM(D1048:J1048)</f>
        <v>2790</v>
      </c>
      <c r="L1048" s="3" t="s">
        <v>638</v>
      </c>
    </row>
    <row r="1050" spans="1:16" x14ac:dyDescent="0.15">
      <c r="A1050" s="2" t="s">
        <v>17</v>
      </c>
      <c r="B1050" s="7" t="s">
        <v>639</v>
      </c>
      <c r="C1050" s="2" t="s">
        <v>640</v>
      </c>
      <c r="D1050" s="2">
        <v>2</v>
      </c>
      <c r="J1050" s="16" t="s">
        <v>47</v>
      </c>
      <c r="M1050" s="2" t="s">
        <v>20</v>
      </c>
    </row>
    <row r="1051" spans="1:16" x14ac:dyDescent="0.15">
      <c r="D1051" s="10">
        <v>460</v>
      </c>
      <c r="E1051" s="10"/>
      <c r="F1051" s="10"/>
      <c r="G1051" s="10"/>
      <c r="H1051" s="10"/>
      <c r="I1051" s="10"/>
      <c r="J1051" s="10">
        <v>3100</v>
      </c>
      <c r="K1051" s="3" t="s">
        <v>499</v>
      </c>
      <c r="L1051" s="3" t="s">
        <v>641</v>
      </c>
    </row>
    <row r="1052" spans="1:16" customFormat="1" x14ac:dyDescent="0.15">
      <c r="C1052" s="2"/>
      <c r="D1052" s="2"/>
      <c r="E1052" s="2"/>
      <c r="F1052" s="2"/>
      <c r="G1052" s="2"/>
      <c r="H1052" s="2"/>
      <c r="I1052" s="2"/>
      <c r="J1052" s="2"/>
      <c r="K1052" s="3"/>
      <c r="L1052" s="3"/>
      <c r="M1052" s="2"/>
      <c r="O1052" s="3"/>
      <c r="P1052" s="4"/>
    </row>
    <row r="1053" spans="1:16" customFormat="1" x14ac:dyDescent="0.15">
      <c r="A1053" s="2" t="s">
        <v>17</v>
      </c>
      <c r="B1053" s="7" t="s">
        <v>639</v>
      </c>
      <c r="C1053" s="2" t="s">
        <v>97</v>
      </c>
      <c r="D1053" s="2">
        <v>10</v>
      </c>
      <c r="E1053" s="2"/>
      <c r="F1053" s="2"/>
      <c r="G1053" s="2"/>
      <c r="H1053" s="2"/>
      <c r="I1053" s="2"/>
      <c r="J1053" s="2"/>
      <c r="K1053" s="3"/>
      <c r="L1053" s="3"/>
      <c r="M1053" s="2" t="s">
        <v>20</v>
      </c>
      <c r="O1053" s="3"/>
      <c r="P1053" s="4"/>
    </row>
    <row r="1054" spans="1:16" customFormat="1" x14ac:dyDescent="0.15">
      <c r="C1054" s="2"/>
      <c r="D1054" s="10">
        <v>2300</v>
      </c>
      <c r="E1054" s="10"/>
      <c r="F1054" s="10"/>
      <c r="G1054" s="10"/>
      <c r="H1054" s="10"/>
      <c r="I1054" s="10"/>
      <c r="J1054" s="10"/>
      <c r="K1054" s="3">
        <f>SUM(D1054:J1054)</f>
        <v>2300</v>
      </c>
      <c r="L1054" s="3" t="s">
        <v>642</v>
      </c>
      <c r="M1054" s="2"/>
      <c r="O1054" s="3"/>
      <c r="P1054" s="4"/>
    </row>
    <row r="1055" spans="1:16" customFormat="1" x14ac:dyDescent="0.15">
      <c r="C1055" s="2"/>
      <c r="D1055" s="2"/>
      <c r="E1055" s="2"/>
      <c r="F1055" s="2"/>
      <c r="G1055" s="2"/>
      <c r="H1055" s="2"/>
      <c r="I1055" s="2"/>
      <c r="J1055" s="2"/>
      <c r="K1055" s="3"/>
      <c r="L1055" s="3"/>
      <c r="M1055" s="2"/>
      <c r="O1055" s="3"/>
      <c r="P1055" s="4"/>
    </row>
    <row r="1056" spans="1:16" customFormat="1" x14ac:dyDescent="0.15">
      <c r="A1056" s="2" t="s">
        <v>17</v>
      </c>
      <c r="B1056" s="7" t="s">
        <v>639</v>
      </c>
      <c r="C1056" s="2" t="s">
        <v>46</v>
      </c>
      <c r="D1056" s="2">
        <v>9</v>
      </c>
      <c r="E1056" s="2"/>
      <c r="F1056" s="2"/>
      <c r="G1056" s="2"/>
      <c r="H1056" s="2">
        <v>2</v>
      </c>
      <c r="I1056" s="2"/>
      <c r="J1056" s="2"/>
      <c r="K1056" s="3"/>
      <c r="L1056" s="3"/>
      <c r="M1056" s="2" t="s">
        <v>20</v>
      </c>
      <c r="O1056" s="3"/>
      <c r="P1056" s="4"/>
    </row>
    <row r="1057" spans="1:16" customFormat="1" x14ac:dyDescent="0.15">
      <c r="D1057" s="10">
        <v>2070</v>
      </c>
      <c r="E1057" s="10"/>
      <c r="F1057" s="10"/>
      <c r="G1057" s="10"/>
      <c r="H1057" s="10">
        <v>400</v>
      </c>
      <c r="I1057" s="10"/>
      <c r="J1057" s="10"/>
      <c r="K1057" s="3">
        <f>SUM(D1057:J1057)</f>
        <v>2470</v>
      </c>
      <c r="L1057" s="3" t="s">
        <v>643</v>
      </c>
      <c r="M1057" s="2"/>
      <c r="O1057" s="3"/>
      <c r="P1057" s="4"/>
    </row>
    <row r="1058" spans="1:16" customFormat="1" x14ac:dyDescent="0.15">
      <c r="C1058" s="2"/>
      <c r="D1058" s="2"/>
      <c r="E1058" s="2"/>
      <c r="F1058" s="2"/>
      <c r="G1058" s="2"/>
      <c r="H1058" s="2"/>
      <c r="I1058" s="2"/>
      <c r="J1058" s="2"/>
      <c r="K1058" s="3"/>
      <c r="L1058" s="3"/>
      <c r="M1058" s="2"/>
      <c r="O1058" s="3"/>
      <c r="P1058" s="4"/>
    </row>
    <row r="1059" spans="1:16" customFormat="1" x14ac:dyDescent="0.15">
      <c r="A1059" s="2" t="s">
        <v>17</v>
      </c>
      <c r="B1059" s="7" t="s">
        <v>639</v>
      </c>
      <c r="C1059" s="2" t="s">
        <v>644</v>
      </c>
      <c r="D1059" s="2">
        <v>7</v>
      </c>
      <c r="E1059" s="2"/>
      <c r="F1059" s="2"/>
      <c r="G1059" s="2"/>
      <c r="H1059" s="2">
        <v>3</v>
      </c>
      <c r="I1059" s="2"/>
      <c r="J1059" s="2"/>
      <c r="K1059" s="3"/>
      <c r="L1059" s="3"/>
      <c r="M1059" s="2" t="s">
        <v>20</v>
      </c>
      <c r="O1059" s="3"/>
      <c r="P1059" s="4"/>
    </row>
    <row r="1060" spans="1:16" customFormat="1" x14ac:dyDescent="0.15">
      <c r="D1060" s="10">
        <v>1610</v>
      </c>
      <c r="E1060" s="10"/>
      <c r="F1060" s="10"/>
      <c r="G1060" s="10"/>
      <c r="H1060" s="10">
        <v>600</v>
      </c>
      <c r="I1060" s="10"/>
      <c r="J1060" s="10"/>
      <c r="K1060" s="3">
        <f>SUM(D1060:J1060)</f>
        <v>2210</v>
      </c>
      <c r="L1060" s="3" t="s">
        <v>645</v>
      </c>
      <c r="M1060" s="2"/>
      <c r="O1060" s="3"/>
      <c r="P1060" s="4"/>
    </row>
    <row r="1061" spans="1:16" customFormat="1" x14ac:dyDescent="0.15">
      <c r="D1061" s="2"/>
      <c r="E1061" s="2"/>
      <c r="F1061" s="2"/>
      <c r="G1061" s="2"/>
      <c r="H1061" s="2"/>
      <c r="I1061" s="2"/>
      <c r="J1061" s="2"/>
      <c r="K1061" s="3"/>
      <c r="L1061" s="3"/>
      <c r="M1061" s="2"/>
      <c r="O1061" s="3"/>
      <c r="P1061" s="4"/>
    </row>
    <row r="1062" spans="1:16" customFormat="1" x14ac:dyDescent="0.15">
      <c r="A1062" s="2" t="s">
        <v>17</v>
      </c>
      <c r="B1062" s="7" t="s">
        <v>639</v>
      </c>
      <c r="C1062" s="2" t="s">
        <v>472</v>
      </c>
      <c r="D1062" s="2">
        <v>2</v>
      </c>
      <c r="E1062" s="2"/>
      <c r="F1062" s="2"/>
      <c r="G1062" s="2"/>
      <c r="H1062" s="2">
        <v>8</v>
      </c>
      <c r="I1062" s="2"/>
      <c r="J1062" s="2"/>
      <c r="K1062" s="3"/>
      <c r="L1062" s="3"/>
      <c r="M1062" s="2" t="s">
        <v>20</v>
      </c>
      <c r="O1062" s="3"/>
      <c r="P1062" s="4"/>
    </row>
    <row r="1063" spans="1:16" customFormat="1" x14ac:dyDescent="0.15">
      <c r="D1063" s="10">
        <v>460</v>
      </c>
      <c r="E1063" s="10"/>
      <c r="F1063" s="10"/>
      <c r="G1063" s="10"/>
      <c r="H1063" s="10">
        <v>1600</v>
      </c>
      <c r="I1063" s="10"/>
      <c r="J1063" s="10"/>
      <c r="K1063" s="3">
        <f>SUM(D1063:J1063)</f>
        <v>2060</v>
      </c>
      <c r="L1063" s="3" t="s">
        <v>479</v>
      </c>
      <c r="M1063" s="2"/>
      <c r="O1063" s="3"/>
      <c r="P1063" s="4"/>
    </row>
    <row r="1064" spans="1:16" customFormat="1" x14ac:dyDescent="0.15">
      <c r="D1064" s="12"/>
      <c r="E1064" s="12"/>
      <c r="F1064" s="12"/>
      <c r="G1064" s="12"/>
      <c r="H1064" s="12"/>
      <c r="I1064" s="12"/>
      <c r="J1064" s="12"/>
      <c r="K1064" s="3"/>
      <c r="L1064" s="3"/>
      <c r="M1064" s="2"/>
      <c r="O1064" s="3"/>
      <c r="P1064" s="4"/>
    </row>
    <row r="1065" spans="1:16" customFormat="1" x14ac:dyDescent="0.15">
      <c r="A1065" s="2" t="s">
        <v>17</v>
      </c>
      <c r="B1065" s="7" t="s">
        <v>639</v>
      </c>
      <c r="C1065" s="2" t="s">
        <v>646</v>
      </c>
      <c r="D1065" s="12">
        <v>10</v>
      </c>
      <c r="E1065" s="12"/>
      <c r="F1065" s="12"/>
      <c r="G1065" s="12"/>
      <c r="H1065" s="12"/>
      <c r="I1065" s="12"/>
      <c r="J1065" s="12"/>
      <c r="K1065" s="3"/>
      <c r="L1065" s="3"/>
      <c r="M1065" s="2" t="s">
        <v>20</v>
      </c>
      <c r="O1065" s="3"/>
      <c r="P1065" s="4"/>
    </row>
    <row r="1066" spans="1:16" customFormat="1" x14ac:dyDescent="0.15">
      <c r="D1066" s="10">
        <v>2300</v>
      </c>
      <c r="E1066" s="10"/>
      <c r="F1066" s="10"/>
      <c r="G1066" s="10"/>
      <c r="H1066" s="10"/>
      <c r="I1066" s="10"/>
      <c r="J1066" s="10"/>
      <c r="K1066" s="3">
        <f>SUM(D1066:J1066)</f>
        <v>2300</v>
      </c>
      <c r="L1066" s="3" t="s">
        <v>647</v>
      </c>
      <c r="M1066" s="2"/>
      <c r="O1066" s="3"/>
      <c r="P1066" s="4"/>
    </row>
    <row r="1067" spans="1:16" ht="15.95" customHeight="1" x14ac:dyDescent="0.15">
      <c r="P1067" s="15"/>
    </row>
    <row r="1068" spans="1:16" ht="15" customHeight="1" x14ac:dyDescent="0.15">
      <c r="A1068" s="2" t="s">
        <v>45</v>
      </c>
      <c r="B1068" s="12" t="s">
        <v>648</v>
      </c>
      <c r="C1068" s="2" t="s">
        <v>640</v>
      </c>
      <c r="J1068" s="16" t="s">
        <v>47</v>
      </c>
      <c r="M1068" s="2" t="s">
        <v>20</v>
      </c>
      <c r="P1068" s="15"/>
    </row>
    <row r="1069" spans="1:16" ht="15" customHeight="1" x14ac:dyDescent="0.15">
      <c r="D1069" s="10"/>
      <c r="E1069" s="10"/>
      <c r="F1069" s="10"/>
      <c r="G1069" s="10"/>
      <c r="H1069" s="10"/>
      <c r="I1069" s="10"/>
      <c r="J1069" s="10">
        <v>2700</v>
      </c>
      <c r="K1069" s="3">
        <f>SUM(D1069:J1069)</f>
        <v>2700</v>
      </c>
      <c r="L1069" s="3" t="s">
        <v>31</v>
      </c>
      <c r="N1069" s="2" t="s">
        <v>649</v>
      </c>
      <c r="O1069" s="3" t="s">
        <v>49</v>
      </c>
      <c r="P1069" s="15"/>
    </row>
    <row r="1070" spans="1:16" ht="15" customHeight="1" x14ac:dyDescent="0.15">
      <c r="P1070" s="15"/>
    </row>
    <row r="1071" spans="1:16" ht="15" customHeight="1" x14ac:dyDescent="0.15">
      <c r="A1071" s="2" t="s">
        <v>45</v>
      </c>
      <c r="B1071" s="12" t="s">
        <v>648</v>
      </c>
      <c r="C1071" s="2" t="s">
        <v>25</v>
      </c>
      <c r="J1071" s="2" t="s">
        <v>66</v>
      </c>
      <c r="M1071" s="2" t="s">
        <v>20</v>
      </c>
      <c r="N1071" s="2" t="s">
        <v>521</v>
      </c>
      <c r="O1071" s="3" t="s">
        <v>149</v>
      </c>
      <c r="P1071" s="15"/>
    </row>
    <row r="1072" spans="1:16" ht="15" customHeight="1" x14ac:dyDescent="0.15">
      <c r="D1072" s="10"/>
      <c r="E1072" s="10"/>
      <c r="F1072" s="10"/>
      <c r="G1072" s="10"/>
      <c r="H1072" s="10"/>
      <c r="I1072" s="10"/>
      <c r="J1072" s="10">
        <v>3400</v>
      </c>
      <c r="K1072" s="3" t="s">
        <v>31</v>
      </c>
      <c r="L1072" s="3" t="s">
        <v>31</v>
      </c>
      <c r="P1072" s="15"/>
    </row>
    <row r="1073" spans="1:16384" ht="15" customHeight="1" x14ac:dyDescent="0.15">
      <c r="P1073" s="15"/>
    </row>
    <row r="1074" spans="1:16384" ht="15" customHeight="1" x14ac:dyDescent="0.15">
      <c r="A1074" s="2" t="s">
        <v>45</v>
      </c>
      <c r="B1074" s="12" t="s">
        <v>648</v>
      </c>
      <c r="C1074" s="2" t="s">
        <v>191</v>
      </c>
      <c r="J1074" s="2" t="s">
        <v>34</v>
      </c>
      <c r="M1074" s="2" t="s">
        <v>20</v>
      </c>
      <c r="N1074" s="2" t="s">
        <v>650</v>
      </c>
      <c r="O1074" s="3" t="s">
        <v>60</v>
      </c>
      <c r="P1074" s="15"/>
    </row>
    <row r="1075" spans="1:16384" ht="15" customHeight="1" x14ac:dyDescent="0.15">
      <c r="D1075" s="10"/>
      <c r="E1075" s="10"/>
      <c r="F1075" s="10"/>
      <c r="G1075" s="10"/>
      <c r="H1075" s="10"/>
      <c r="I1075" s="10"/>
      <c r="J1075" s="10">
        <v>2100</v>
      </c>
      <c r="K1075" s="3" t="s">
        <v>31</v>
      </c>
      <c r="L1075" s="3" t="s">
        <v>31</v>
      </c>
      <c r="P1075" s="15"/>
    </row>
    <row r="1076" spans="1:16384" ht="15" customHeight="1" x14ac:dyDescent="0.15">
      <c r="P1076" s="15"/>
    </row>
    <row r="1077" spans="1:16384" ht="15" customHeight="1" x14ac:dyDescent="0.15">
      <c r="A1077" s="2" t="s">
        <v>45</v>
      </c>
      <c r="B1077" s="12" t="s">
        <v>648</v>
      </c>
      <c r="C1077" s="2" t="s">
        <v>166</v>
      </c>
      <c r="J1077" s="2" t="s">
        <v>34</v>
      </c>
      <c r="M1077" s="2" t="s">
        <v>20</v>
      </c>
      <c r="N1077" s="2" t="s">
        <v>167</v>
      </c>
      <c r="O1077" s="3" t="s">
        <v>60</v>
      </c>
      <c r="P1077" s="15"/>
    </row>
    <row r="1078" spans="1:16384" ht="15" customHeight="1" x14ac:dyDescent="0.15">
      <c r="D1078" s="10"/>
      <c r="E1078" s="10"/>
      <c r="F1078" s="10"/>
      <c r="G1078" s="10"/>
      <c r="H1078" s="10"/>
      <c r="I1078" s="10"/>
      <c r="J1078" s="10">
        <v>2100</v>
      </c>
      <c r="K1078" s="3" t="s">
        <v>31</v>
      </c>
      <c r="L1078" s="3" t="s">
        <v>31</v>
      </c>
      <c r="P1078" s="15"/>
    </row>
    <row r="1079" spans="1:16384" ht="15" customHeight="1" x14ac:dyDescent="0.15">
      <c r="P1079" s="15"/>
    </row>
    <row r="1080" spans="1:16384" ht="15" customHeight="1" x14ac:dyDescent="0.15">
      <c r="A1080" s="2" t="s">
        <v>45</v>
      </c>
      <c r="B1080" s="12" t="s">
        <v>648</v>
      </c>
      <c r="C1080" s="2" t="s">
        <v>207</v>
      </c>
      <c r="J1080" s="2" t="s">
        <v>29</v>
      </c>
      <c r="M1080" s="2" t="s">
        <v>20</v>
      </c>
      <c r="N1080" s="2" t="s">
        <v>651</v>
      </c>
      <c r="O1080" s="3" t="s">
        <v>57</v>
      </c>
      <c r="P1080" s="15"/>
    </row>
    <row r="1081" spans="1:16384" ht="15" customHeight="1" x14ac:dyDescent="0.15">
      <c r="D1081" s="10"/>
      <c r="E1081" s="10"/>
      <c r="F1081" s="10"/>
      <c r="G1081" s="10"/>
      <c r="H1081" s="10"/>
      <c r="I1081" s="10"/>
      <c r="J1081" s="10">
        <v>2000</v>
      </c>
      <c r="K1081" s="3" t="s">
        <v>31</v>
      </c>
      <c r="L1081" s="3" t="s">
        <v>31</v>
      </c>
      <c r="P1081" s="15"/>
    </row>
    <row r="1082" spans="1:16384" ht="15" customHeight="1" x14ac:dyDescent="0.15">
      <c r="P1082" s="15"/>
    </row>
    <row r="1083" spans="1:16384" ht="15" customHeight="1" x14ac:dyDescent="0.15">
      <c r="A1083" s="2" t="s">
        <v>17</v>
      </c>
      <c r="B1083" s="12" t="s">
        <v>652</v>
      </c>
      <c r="C1083" s="2" t="s">
        <v>640</v>
      </c>
      <c r="D1083" s="2">
        <v>6</v>
      </c>
      <c r="E1083" s="2">
        <v>2</v>
      </c>
      <c r="H1083" s="2">
        <v>2</v>
      </c>
      <c r="M1083" s="2" t="s">
        <v>20</v>
      </c>
      <c r="P1083" s="15"/>
    </row>
    <row r="1084" spans="1:16384" ht="12" x14ac:dyDescent="0.15">
      <c r="A1084" s="12"/>
      <c r="B1084" s="12"/>
      <c r="C1084" s="12"/>
      <c r="D1084" s="10">
        <v>1380</v>
      </c>
      <c r="E1084" s="10">
        <v>380</v>
      </c>
      <c r="F1084" s="10"/>
      <c r="G1084" s="10"/>
      <c r="H1084" s="10">
        <v>400</v>
      </c>
      <c r="I1084" s="10"/>
      <c r="J1084" s="10"/>
      <c r="K1084" s="12">
        <v>2160</v>
      </c>
      <c r="L1084" s="12">
        <v>20840</v>
      </c>
      <c r="M1084" s="12"/>
      <c r="N1084" s="12"/>
      <c r="O1084" s="12"/>
      <c r="P1084" s="15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  <c r="DW1084" s="12"/>
      <c r="DX1084" s="12"/>
      <c r="DY1084" s="12"/>
      <c r="DZ1084" s="12"/>
      <c r="EA1084" s="12"/>
      <c r="EB1084" s="12"/>
      <c r="EC1084" s="12"/>
      <c r="ED1084" s="12"/>
      <c r="EE1084" s="12"/>
      <c r="EF1084" s="12"/>
      <c r="EG1084" s="12"/>
      <c r="EH1084" s="12"/>
      <c r="EI1084" s="12"/>
      <c r="EJ1084" s="12"/>
      <c r="EK1084" s="12"/>
      <c r="EL1084" s="12"/>
      <c r="EM1084" s="12"/>
      <c r="EN1084" s="12"/>
      <c r="EO1084" s="12"/>
      <c r="EP1084" s="12"/>
      <c r="EQ1084" s="12"/>
      <c r="ER1084" s="12"/>
      <c r="ES1084" s="12"/>
      <c r="ET1084" s="12"/>
      <c r="EU1084" s="12"/>
      <c r="EV1084" s="12"/>
      <c r="EW1084" s="12"/>
      <c r="EX1084" s="12"/>
      <c r="EY1084" s="12"/>
      <c r="EZ1084" s="12"/>
      <c r="FA1084" s="12"/>
      <c r="FB1084" s="12"/>
      <c r="FC1084" s="12"/>
      <c r="FD1084" s="12"/>
      <c r="FE1084" s="12"/>
      <c r="FF1084" s="12"/>
      <c r="FG1084" s="12"/>
      <c r="FH1084" s="12"/>
      <c r="FI1084" s="12"/>
      <c r="FJ1084" s="12"/>
      <c r="FK1084" s="12"/>
      <c r="FL1084" s="12"/>
      <c r="FM1084" s="12"/>
      <c r="FN1084" s="12"/>
      <c r="FO1084" s="12"/>
      <c r="FP1084" s="12"/>
      <c r="FQ1084" s="12"/>
      <c r="FR1084" s="12"/>
      <c r="FS1084" s="12"/>
      <c r="FT1084" s="12"/>
      <c r="FU1084" s="12"/>
      <c r="FV1084" s="12"/>
      <c r="FW1084" s="12"/>
      <c r="FX1084" s="12"/>
      <c r="FY1084" s="12"/>
      <c r="FZ1084" s="12"/>
      <c r="GA1084" s="12"/>
      <c r="GB1084" s="12"/>
      <c r="GC1084" s="12"/>
      <c r="GD1084" s="12"/>
      <c r="GE1084" s="12"/>
      <c r="GF1084" s="12"/>
      <c r="GG1084" s="12"/>
      <c r="GH1084" s="12"/>
      <c r="GI1084" s="12"/>
      <c r="GJ1084" s="12"/>
      <c r="GK1084" s="12"/>
      <c r="GL1084" s="12"/>
      <c r="GM1084" s="12"/>
      <c r="GN1084" s="12"/>
      <c r="GO1084" s="12"/>
      <c r="GP1084" s="12"/>
      <c r="GQ1084" s="12"/>
      <c r="GR1084" s="12"/>
      <c r="GS1084" s="12"/>
      <c r="GT1084" s="12"/>
      <c r="GU1084" s="12"/>
      <c r="GV1084" s="12"/>
      <c r="GW1084" s="12"/>
      <c r="GX1084" s="12"/>
      <c r="GY1084" s="12"/>
      <c r="GZ1084" s="12"/>
      <c r="HA1084" s="12"/>
      <c r="HB1084" s="12"/>
      <c r="HC1084" s="12"/>
      <c r="HD1084" s="12"/>
      <c r="HE1084" s="12"/>
      <c r="HF1084" s="12"/>
      <c r="HG1084" s="12"/>
      <c r="HH1084" s="12"/>
      <c r="HI1084" s="12"/>
      <c r="HJ1084" s="12"/>
      <c r="HK1084" s="12"/>
      <c r="HL1084" s="12"/>
      <c r="HM1084" s="12"/>
      <c r="HN1084" s="12"/>
      <c r="HO1084" s="12"/>
      <c r="HP1084" s="12"/>
      <c r="HQ1084" s="12"/>
      <c r="HR1084" s="12"/>
      <c r="HS1084" s="12"/>
      <c r="HT1084" s="12"/>
      <c r="HU1084" s="12"/>
      <c r="HV1084" s="12"/>
      <c r="HW1084" s="12"/>
      <c r="HX1084" s="12"/>
      <c r="HY1084" s="12"/>
      <c r="HZ1084" s="12"/>
      <c r="IA1084" s="12"/>
      <c r="IB1084" s="12"/>
      <c r="IC1084" s="12"/>
      <c r="ID1084" s="12"/>
      <c r="IE1084" s="12"/>
      <c r="IF1084" s="12"/>
      <c r="IG1084" s="12"/>
      <c r="IH1084" s="12"/>
      <c r="II1084" s="12"/>
      <c r="IJ1084" s="12"/>
      <c r="IK1084" s="12"/>
      <c r="IL1084" s="12"/>
      <c r="IM1084" s="12"/>
      <c r="IN1084" s="12"/>
      <c r="IO1084" s="12"/>
      <c r="IP1084" s="12"/>
      <c r="IQ1084" s="12"/>
      <c r="IR1084" s="12"/>
      <c r="IS1084" s="12"/>
      <c r="IT1084" s="12"/>
      <c r="IU1084" s="12"/>
      <c r="IV1084" s="12"/>
      <c r="IW1084" s="12"/>
      <c r="IX1084" s="12"/>
      <c r="IY1084" s="12"/>
      <c r="IZ1084" s="12"/>
      <c r="JA1084" s="12"/>
      <c r="JB1084" s="12"/>
      <c r="JC1084" s="12"/>
      <c r="JD1084" s="12"/>
      <c r="JE1084" s="12"/>
      <c r="JF1084" s="12"/>
      <c r="JG1084" s="12"/>
      <c r="JH1084" s="12"/>
      <c r="JI1084" s="12"/>
      <c r="JJ1084" s="12"/>
      <c r="JK1084" s="12"/>
      <c r="JL1084" s="12"/>
      <c r="JM1084" s="12"/>
      <c r="JN1084" s="12"/>
      <c r="JO1084" s="12"/>
      <c r="JP1084" s="12"/>
      <c r="JQ1084" s="12"/>
      <c r="JR1084" s="12"/>
      <c r="JS1084" s="12"/>
      <c r="JT1084" s="12"/>
      <c r="JU1084" s="12"/>
      <c r="JV1084" s="12"/>
      <c r="JW1084" s="12"/>
      <c r="JX1084" s="12"/>
      <c r="JY1084" s="12"/>
      <c r="JZ1084" s="12"/>
      <c r="KA1084" s="12"/>
      <c r="KB1084" s="12"/>
      <c r="KC1084" s="12"/>
      <c r="KD1084" s="12"/>
      <c r="KE1084" s="12"/>
      <c r="KF1084" s="12"/>
      <c r="KG1084" s="12"/>
      <c r="KH1084" s="12"/>
      <c r="KI1084" s="12"/>
      <c r="KJ1084" s="12"/>
      <c r="KK1084" s="12"/>
      <c r="KL1084" s="12"/>
      <c r="KM1084" s="12"/>
      <c r="KN1084" s="12"/>
      <c r="KO1084" s="12"/>
      <c r="KP1084" s="12"/>
      <c r="KQ1084" s="12"/>
      <c r="KR1084" s="12"/>
      <c r="KS1084" s="12"/>
      <c r="KT1084" s="12"/>
      <c r="KU1084" s="12"/>
      <c r="KV1084" s="12"/>
      <c r="KW1084" s="12"/>
      <c r="KX1084" s="12"/>
      <c r="KY1084" s="12"/>
      <c r="KZ1084" s="12"/>
      <c r="LA1084" s="12"/>
      <c r="LB1084" s="12"/>
      <c r="LC1084" s="12"/>
      <c r="LD1084" s="12"/>
      <c r="LE1084" s="12"/>
      <c r="LF1084" s="12"/>
      <c r="LG1084" s="12"/>
      <c r="LH1084" s="12"/>
      <c r="LI1084" s="12"/>
      <c r="LJ1084" s="12"/>
      <c r="LK1084" s="12"/>
      <c r="LL1084" s="12"/>
      <c r="LM1084" s="12"/>
      <c r="LN1084" s="12"/>
      <c r="LO1084" s="12"/>
      <c r="LP1084" s="12"/>
      <c r="LQ1084" s="12"/>
      <c r="LR1084" s="12"/>
      <c r="LS1084" s="12"/>
      <c r="LT1084" s="12"/>
      <c r="LU1084" s="12"/>
      <c r="LV1084" s="12"/>
      <c r="LW1084" s="12"/>
      <c r="LX1084" s="12"/>
      <c r="LY1084" s="12"/>
      <c r="LZ1084" s="12"/>
      <c r="MA1084" s="12"/>
      <c r="MB1084" s="12"/>
      <c r="MC1084" s="12"/>
      <c r="MD1084" s="12"/>
      <c r="ME1084" s="12"/>
      <c r="MF1084" s="12"/>
      <c r="MG1084" s="12"/>
      <c r="MH1084" s="12"/>
      <c r="MI1084" s="12"/>
      <c r="MJ1084" s="12"/>
      <c r="MK1084" s="12"/>
      <c r="ML1084" s="12"/>
      <c r="MM1084" s="12"/>
      <c r="MN1084" s="12"/>
      <c r="MO1084" s="12"/>
      <c r="MP1084" s="12"/>
      <c r="MQ1084" s="12"/>
      <c r="MR1084" s="12"/>
      <c r="MS1084" s="12"/>
      <c r="MT1084" s="12"/>
      <c r="MU1084" s="12"/>
      <c r="MV1084" s="12"/>
      <c r="MW1084" s="12"/>
      <c r="MX1084" s="12"/>
      <c r="MY1084" s="12"/>
      <c r="MZ1084" s="12"/>
      <c r="NA1084" s="12"/>
      <c r="NB1084" s="12"/>
      <c r="NC1084" s="12"/>
      <c r="ND1084" s="12"/>
      <c r="NE1084" s="12"/>
      <c r="NF1084" s="12"/>
      <c r="NG1084" s="12"/>
      <c r="NH1084" s="12"/>
      <c r="NI1084" s="12"/>
      <c r="NJ1084" s="12"/>
      <c r="NK1084" s="12"/>
      <c r="NL1084" s="12"/>
      <c r="NM1084" s="12"/>
      <c r="NN1084" s="12"/>
      <c r="NO1084" s="12"/>
      <c r="NP1084" s="12"/>
      <c r="NQ1084" s="12"/>
      <c r="NR1084" s="12"/>
      <c r="NS1084" s="12"/>
      <c r="NT1084" s="12"/>
      <c r="NU1084" s="12"/>
      <c r="NV1084" s="12"/>
      <c r="NW1084" s="12"/>
      <c r="NX1084" s="12"/>
      <c r="NY1084" s="12"/>
      <c r="NZ1084" s="12"/>
      <c r="OA1084" s="12"/>
      <c r="OB1084" s="12"/>
      <c r="OC1084" s="12"/>
      <c r="OD1084" s="12"/>
      <c r="OE1084" s="12"/>
      <c r="OF1084" s="12"/>
      <c r="OG1084" s="12"/>
      <c r="OH1084" s="12"/>
      <c r="OI1084" s="12"/>
      <c r="OJ1084" s="12"/>
      <c r="OK1084" s="12"/>
      <c r="OL1084" s="12"/>
      <c r="OM1084" s="12"/>
      <c r="ON1084" s="12"/>
      <c r="OO1084" s="12"/>
      <c r="OP1084" s="12"/>
      <c r="OQ1084" s="12"/>
      <c r="OR1084" s="12"/>
      <c r="OS1084" s="12"/>
      <c r="OT1084" s="12"/>
      <c r="OU1084" s="12"/>
      <c r="OV1084" s="12"/>
      <c r="OW1084" s="12"/>
      <c r="OX1084" s="12"/>
      <c r="OY1084" s="12"/>
      <c r="OZ1084" s="12"/>
      <c r="PA1084" s="12"/>
      <c r="PB1084" s="12"/>
      <c r="PC1084" s="12"/>
      <c r="PD1084" s="12"/>
      <c r="PE1084" s="12"/>
      <c r="PF1084" s="12"/>
      <c r="PG1084" s="12"/>
      <c r="PH1084" s="12"/>
      <c r="PI1084" s="12"/>
      <c r="PJ1084" s="12"/>
      <c r="PK1084" s="12"/>
      <c r="PL1084" s="12"/>
      <c r="PM1084" s="12"/>
      <c r="PN1084" s="12"/>
      <c r="PO1084" s="12"/>
      <c r="PP1084" s="12"/>
      <c r="PQ1084" s="12"/>
      <c r="PR1084" s="12"/>
      <c r="PS1084" s="12"/>
      <c r="PT1084" s="12"/>
      <c r="PU1084" s="12"/>
      <c r="PV1084" s="12"/>
      <c r="PW1084" s="12"/>
      <c r="PX1084" s="12"/>
      <c r="PY1084" s="12"/>
      <c r="PZ1084" s="12"/>
      <c r="QA1084" s="12"/>
      <c r="QB1084" s="12"/>
      <c r="QC1084" s="12"/>
      <c r="QD1084" s="12"/>
      <c r="QE1084" s="12"/>
      <c r="QF1084" s="12"/>
      <c r="QG1084" s="12"/>
      <c r="QH1084" s="12"/>
      <c r="QI1084" s="12"/>
      <c r="QJ1084" s="12"/>
      <c r="QK1084" s="12"/>
      <c r="QL1084" s="12"/>
      <c r="QM1084" s="12"/>
      <c r="QN1084" s="12"/>
      <c r="QO1084" s="12"/>
      <c r="QP1084" s="12"/>
      <c r="QQ1084" s="12"/>
      <c r="QR1084" s="12"/>
      <c r="QS1084" s="12"/>
      <c r="QT1084" s="12"/>
      <c r="QU1084" s="12"/>
      <c r="QV1084" s="12"/>
      <c r="QW1084" s="12"/>
      <c r="QX1084" s="12"/>
      <c r="QY1084" s="12"/>
      <c r="QZ1084" s="12"/>
      <c r="RA1084" s="12"/>
      <c r="RB1084" s="12"/>
      <c r="RC1084" s="12"/>
      <c r="RD1084" s="12"/>
      <c r="RE1084" s="12"/>
      <c r="RF1084" s="12"/>
      <c r="RG1084" s="12"/>
      <c r="RH1084" s="12"/>
      <c r="RI1084" s="12"/>
      <c r="RJ1084" s="12"/>
      <c r="RK1084" s="12"/>
      <c r="RL1084" s="12"/>
      <c r="RM1084" s="12"/>
      <c r="RN1084" s="12"/>
      <c r="RO1084" s="12"/>
      <c r="RP1084" s="12"/>
      <c r="RQ1084" s="12"/>
      <c r="RR1084" s="12"/>
      <c r="RS1084" s="12"/>
      <c r="RT1084" s="12"/>
      <c r="RU1084" s="12"/>
      <c r="RV1084" s="12"/>
      <c r="RW1084" s="12"/>
      <c r="RX1084" s="12"/>
      <c r="RY1084" s="12"/>
      <c r="RZ1084" s="12"/>
      <c r="SA1084" s="12"/>
      <c r="SB1084" s="12"/>
      <c r="SC1084" s="12"/>
      <c r="SD1084" s="12"/>
      <c r="SE1084" s="12"/>
      <c r="SF1084" s="12"/>
      <c r="SG1084" s="12"/>
      <c r="SH1084" s="12"/>
      <c r="SI1084" s="12"/>
      <c r="SJ1084" s="12"/>
      <c r="SK1084" s="12"/>
      <c r="SL1084" s="12"/>
      <c r="SM1084" s="12"/>
      <c r="SN1084" s="12"/>
      <c r="SO1084" s="12"/>
      <c r="SP1084" s="12"/>
      <c r="SQ1084" s="12"/>
      <c r="SR1084" s="12"/>
      <c r="SS1084" s="12"/>
      <c r="ST1084" s="12"/>
      <c r="SU1084" s="12"/>
      <c r="SV1084" s="12"/>
      <c r="SW1084" s="12"/>
      <c r="SX1084" s="12"/>
      <c r="SY1084" s="12"/>
      <c r="SZ1084" s="12"/>
      <c r="TA1084" s="12"/>
      <c r="TB1084" s="12"/>
      <c r="TC1084" s="12"/>
      <c r="TD1084" s="12"/>
      <c r="TE1084" s="12"/>
      <c r="TF1084" s="12"/>
      <c r="TG1084" s="12"/>
      <c r="TH1084" s="12"/>
      <c r="TI1084" s="12"/>
      <c r="TJ1084" s="12"/>
      <c r="TK1084" s="12"/>
      <c r="TL1084" s="12"/>
      <c r="TM1084" s="12"/>
      <c r="TN1084" s="12"/>
      <c r="TO1084" s="12"/>
      <c r="TP1084" s="12"/>
      <c r="TQ1084" s="12"/>
      <c r="TR1084" s="12"/>
      <c r="TS1084" s="12"/>
      <c r="TT1084" s="12"/>
      <c r="TU1084" s="12"/>
      <c r="TV1084" s="12"/>
      <c r="TW1084" s="12"/>
      <c r="TX1084" s="12"/>
      <c r="TY1084" s="12"/>
      <c r="TZ1084" s="12"/>
      <c r="UA1084" s="12"/>
      <c r="UB1084" s="12"/>
      <c r="UC1084" s="12"/>
      <c r="UD1084" s="12"/>
      <c r="UE1084" s="12"/>
      <c r="UF1084" s="12"/>
      <c r="UG1084" s="12"/>
      <c r="UH1084" s="12"/>
      <c r="UI1084" s="12"/>
      <c r="UJ1084" s="12"/>
      <c r="UK1084" s="12"/>
      <c r="UL1084" s="12"/>
      <c r="UM1084" s="12"/>
      <c r="UN1084" s="12"/>
      <c r="UO1084" s="12"/>
      <c r="UP1084" s="12"/>
      <c r="UQ1084" s="12"/>
      <c r="UR1084" s="12"/>
      <c r="US1084" s="12"/>
      <c r="UT1084" s="12"/>
      <c r="UU1084" s="12"/>
      <c r="UV1084" s="12"/>
      <c r="UW1084" s="12"/>
      <c r="UX1084" s="12"/>
      <c r="UY1084" s="12"/>
      <c r="UZ1084" s="12"/>
      <c r="VA1084" s="12"/>
      <c r="VB1084" s="12"/>
      <c r="VC1084" s="12"/>
      <c r="VD1084" s="12"/>
      <c r="VE1084" s="12"/>
      <c r="VF1084" s="12"/>
      <c r="VG1084" s="12"/>
      <c r="VH1084" s="12"/>
      <c r="VI1084" s="12"/>
      <c r="VJ1084" s="12"/>
      <c r="VK1084" s="12"/>
      <c r="VL1084" s="12"/>
      <c r="VM1084" s="12"/>
      <c r="VN1084" s="12"/>
      <c r="VO1084" s="12"/>
      <c r="VP1084" s="12"/>
      <c r="VQ1084" s="12"/>
      <c r="VR1084" s="12"/>
      <c r="VS1084" s="12"/>
      <c r="VT1084" s="12"/>
      <c r="VU1084" s="12"/>
      <c r="VV1084" s="12"/>
      <c r="VW1084" s="12"/>
      <c r="VX1084" s="12"/>
      <c r="VY1084" s="12"/>
      <c r="VZ1084" s="12"/>
      <c r="WA1084" s="12"/>
      <c r="WB1084" s="12"/>
      <c r="WC1084" s="12"/>
      <c r="WD1084" s="12"/>
      <c r="WE1084" s="12"/>
      <c r="WF1084" s="12"/>
      <c r="WG1084" s="12"/>
      <c r="WH1084" s="12"/>
      <c r="WI1084" s="12"/>
      <c r="WJ1084" s="12"/>
      <c r="WK1084" s="12"/>
      <c r="WL1084" s="12"/>
      <c r="WM1084" s="12"/>
      <c r="WN1084" s="12"/>
      <c r="WO1084" s="12"/>
      <c r="WP1084" s="12"/>
      <c r="WQ1084" s="12"/>
      <c r="WR1084" s="12"/>
      <c r="WS1084" s="12"/>
      <c r="WT1084" s="12"/>
      <c r="WU1084" s="12"/>
      <c r="WV1084" s="12"/>
      <c r="WW1084" s="12"/>
      <c r="WX1084" s="12"/>
      <c r="WY1084" s="12"/>
      <c r="WZ1084" s="12"/>
      <c r="XA1084" s="12"/>
      <c r="XB1084" s="12"/>
      <c r="XC1084" s="12"/>
      <c r="XD1084" s="12"/>
      <c r="XE1084" s="12"/>
      <c r="XF1084" s="12"/>
      <c r="XG1084" s="12"/>
      <c r="XH1084" s="12"/>
      <c r="XI1084" s="12"/>
      <c r="XJ1084" s="12"/>
      <c r="XK1084" s="12"/>
      <c r="XL1084" s="12"/>
      <c r="XM1084" s="12"/>
      <c r="XN1084" s="12"/>
      <c r="XO1084" s="12"/>
      <c r="XP1084" s="12"/>
      <c r="XQ1084" s="12"/>
      <c r="XR1084" s="12"/>
      <c r="XS1084" s="12"/>
      <c r="XT1084" s="12"/>
      <c r="XU1084" s="12"/>
      <c r="XV1084" s="12"/>
      <c r="XW1084" s="12"/>
      <c r="XX1084" s="12"/>
      <c r="XY1084" s="12"/>
      <c r="XZ1084" s="12"/>
      <c r="YA1084" s="12"/>
      <c r="YB1084" s="12"/>
      <c r="YC1084" s="12"/>
      <c r="YD1084" s="12"/>
      <c r="YE1084" s="12"/>
      <c r="YF1084" s="12"/>
      <c r="YG1084" s="12"/>
      <c r="YH1084" s="12"/>
      <c r="YI1084" s="12"/>
      <c r="YJ1084" s="12"/>
      <c r="YK1084" s="12"/>
      <c r="YL1084" s="12"/>
      <c r="YM1084" s="12"/>
      <c r="YN1084" s="12"/>
      <c r="YO1084" s="12"/>
      <c r="YP1084" s="12"/>
      <c r="YQ1084" s="12"/>
      <c r="YR1084" s="12"/>
      <c r="YS1084" s="12"/>
      <c r="YT1084" s="12"/>
      <c r="YU1084" s="12"/>
      <c r="YV1084" s="12"/>
      <c r="YW1084" s="12"/>
      <c r="YX1084" s="12"/>
      <c r="YY1084" s="12"/>
      <c r="YZ1084" s="12"/>
      <c r="ZA1084" s="12"/>
      <c r="ZB1084" s="12"/>
      <c r="ZC1084" s="12"/>
      <c r="ZD1084" s="12"/>
      <c r="ZE1084" s="12"/>
      <c r="ZF1084" s="12"/>
      <c r="ZG1084" s="12"/>
      <c r="ZH1084" s="12"/>
      <c r="ZI1084" s="12"/>
      <c r="ZJ1084" s="12"/>
      <c r="ZK1084" s="12"/>
      <c r="ZL1084" s="12"/>
      <c r="ZM1084" s="12"/>
      <c r="ZN1084" s="12"/>
      <c r="ZO1084" s="12"/>
      <c r="ZP1084" s="12"/>
      <c r="ZQ1084" s="12"/>
      <c r="ZR1084" s="12"/>
      <c r="ZS1084" s="12"/>
      <c r="ZT1084" s="12"/>
      <c r="ZU1084" s="12"/>
      <c r="ZV1084" s="12"/>
      <c r="ZW1084" s="12"/>
      <c r="ZX1084" s="12"/>
      <c r="ZY1084" s="12"/>
      <c r="ZZ1084" s="12"/>
      <c r="AAA1084" s="12"/>
      <c r="AAB1084" s="12"/>
      <c r="AAC1084" s="12"/>
      <c r="AAD1084" s="12"/>
      <c r="AAE1084" s="12"/>
      <c r="AAF1084" s="12"/>
      <c r="AAG1084" s="12"/>
      <c r="AAH1084" s="12"/>
      <c r="AAI1084" s="12"/>
      <c r="AAJ1084" s="12"/>
      <c r="AAK1084" s="12"/>
      <c r="AAL1084" s="12"/>
      <c r="AAM1084" s="12"/>
      <c r="AAN1084" s="12"/>
      <c r="AAO1084" s="12"/>
      <c r="AAP1084" s="12"/>
      <c r="AAQ1084" s="12"/>
      <c r="AAR1084" s="12"/>
      <c r="AAS1084" s="12"/>
      <c r="AAT1084" s="12"/>
      <c r="AAU1084" s="12"/>
      <c r="AAV1084" s="12"/>
      <c r="AAW1084" s="12"/>
      <c r="AAX1084" s="12"/>
      <c r="AAY1084" s="12"/>
      <c r="AAZ1084" s="12"/>
      <c r="ABA1084" s="12"/>
      <c r="ABB1084" s="12"/>
      <c r="ABC1084" s="12"/>
      <c r="ABD1084" s="12"/>
      <c r="ABE1084" s="12"/>
      <c r="ABF1084" s="12"/>
      <c r="ABG1084" s="12"/>
      <c r="ABH1084" s="12"/>
      <c r="ABI1084" s="12"/>
      <c r="ABJ1084" s="12"/>
      <c r="ABK1084" s="12"/>
      <c r="ABL1084" s="12"/>
      <c r="ABM1084" s="12"/>
      <c r="ABN1084" s="12"/>
      <c r="ABO1084" s="12"/>
      <c r="ABP1084" s="12"/>
      <c r="ABQ1084" s="12"/>
      <c r="ABR1084" s="12"/>
      <c r="ABS1084" s="12"/>
      <c r="ABT1084" s="12"/>
      <c r="ABU1084" s="12"/>
      <c r="ABV1084" s="12"/>
      <c r="ABW1084" s="12"/>
      <c r="ABX1084" s="12"/>
      <c r="ABY1084" s="12"/>
      <c r="ABZ1084" s="12"/>
      <c r="ACA1084" s="12"/>
      <c r="ACB1084" s="12"/>
      <c r="ACC1084" s="12"/>
      <c r="ACD1084" s="12"/>
      <c r="ACE1084" s="12"/>
      <c r="ACF1084" s="12"/>
      <c r="ACG1084" s="12"/>
      <c r="ACH1084" s="12"/>
      <c r="ACI1084" s="12"/>
      <c r="ACJ1084" s="12"/>
      <c r="ACK1084" s="12"/>
      <c r="ACL1084" s="12"/>
      <c r="ACM1084" s="12"/>
      <c r="ACN1084" s="12"/>
      <c r="ACO1084" s="12"/>
      <c r="ACP1084" s="12"/>
      <c r="ACQ1084" s="12"/>
      <c r="ACR1084" s="12"/>
      <c r="ACS1084" s="12"/>
      <c r="ACT1084" s="12"/>
      <c r="ACU1084" s="12"/>
      <c r="ACV1084" s="12"/>
      <c r="ACW1084" s="12"/>
      <c r="ACX1084" s="12"/>
      <c r="ACY1084" s="12"/>
      <c r="ACZ1084" s="12"/>
      <c r="ADA1084" s="12"/>
      <c r="ADB1084" s="12"/>
      <c r="ADC1084" s="12"/>
      <c r="ADD1084" s="12"/>
      <c r="ADE1084" s="12"/>
      <c r="ADF1084" s="12"/>
      <c r="ADG1084" s="12"/>
      <c r="ADH1084" s="12"/>
      <c r="ADI1084" s="12"/>
      <c r="ADJ1084" s="12"/>
      <c r="ADK1084" s="12"/>
      <c r="ADL1084" s="12"/>
      <c r="ADM1084" s="12"/>
      <c r="ADN1084" s="12"/>
      <c r="ADO1084" s="12"/>
      <c r="ADP1084" s="12"/>
      <c r="ADQ1084" s="12"/>
      <c r="ADR1084" s="12"/>
      <c r="ADS1084" s="12"/>
      <c r="ADT1084" s="12"/>
      <c r="ADU1084" s="12"/>
      <c r="ADV1084" s="12"/>
      <c r="ADW1084" s="12"/>
      <c r="ADX1084" s="12"/>
      <c r="ADY1084" s="12"/>
      <c r="ADZ1084" s="12"/>
      <c r="AEA1084" s="12"/>
      <c r="AEB1084" s="12"/>
      <c r="AEC1084" s="12"/>
      <c r="AED1084" s="12"/>
      <c r="AEE1084" s="12"/>
      <c r="AEF1084" s="12"/>
      <c r="AEG1084" s="12"/>
      <c r="AEH1084" s="12"/>
      <c r="AEI1084" s="12"/>
      <c r="AEJ1084" s="12"/>
      <c r="AEK1084" s="12"/>
      <c r="AEL1084" s="12"/>
      <c r="AEM1084" s="12"/>
      <c r="AEN1084" s="12"/>
      <c r="AEO1084" s="12"/>
      <c r="AEP1084" s="12"/>
      <c r="AEQ1084" s="12"/>
      <c r="AER1084" s="12"/>
      <c r="AES1084" s="12"/>
      <c r="AET1084" s="12"/>
      <c r="AEU1084" s="12"/>
      <c r="AEV1084" s="12"/>
      <c r="AEW1084" s="12"/>
      <c r="AEX1084" s="12"/>
      <c r="AEY1084" s="12"/>
      <c r="AEZ1084" s="12"/>
      <c r="AFA1084" s="12"/>
      <c r="AFB1084" s="12"/>
      <c r="AFC1084" s="12"/>
      <c r="AFD1084" s="12"/>
      <c r="AFE1084" s="12"/>
      <c r="AFF1084" s="12"/>
      <c r="AFG1084" s="12"/>
      <c r="AFH1084" s="12"/>
      <c r="AFI1084" s="12"/>
      <c r="AFJ1084" s="12"/>
      <c r="AFK1084" s="12"/>
      <c r="AFL1084" s="12"/>
      <c r="AFM1084" s="12"/>
      <c r="AFN1084" s="12"/>
      <c r="AFO1084" s="12"/>
      <c r="AFP1084" s="12"/>
      <c r="AFQ1084" s="12"/>
      <c r="AFR1084" s="12"/>
      <c r="AFS1084" s="12"/>
      <c r="AFT1084" s="12"/>
      <c r="AFU1084" s="12"/>
      <c r="AFV1084" s="12"/>
      <c r="AFW1084" s="12"/>
      <c r="AFX1084" s="12"/>
      <c r="AFY1084" s="12"/>
      <c r="AFZ1084" s="12"/>
      <c r="AGA1084" s="12"/>
      <c r="AGB1084" s="12"/>
      <c r="AGC1084" s="12"/>
      <c r="AGD1084" s="12"/>
      <c r="AGE1084" s="12"/>
      <c r="AGF1084" s="12"/>
      <c r="AGG1084" s="12"/>
      <c r="AGH1084" s="12"/>
      <c r="AGI1084" s="12"/>
      <c r="AGJ1084" s="12"/>
      <c r="AGK1084" s="12"/>
      <c r="AGL1084" s="12"/>
      <c r="AGM1084" s="12"/>
      <c r="AGN1084" s="12"/>
      <c r="AGO1084" s="12"/>
      <c r="AGP1084" s="12"/>
      <c r="AGQ1084" s="12"/>
      <c r="AGR1084" s="12"/>
      <c r="AGS1084" s="12"/>
      <c r="AGT1084" s="12"/>
      <c r="AGU1084" s="12"/>
      <c r="AGV1084" s="12"/>
      <c r="AGW1084" s="12"/>
      <c r="AGX1084" s="12"/>
      <c r="AGY1084" s="12"/>
      <c r="AGZ1084" s="12"/>
      <c r="AHA1084" s="12"/>
      <c r="AHB1084" s="12"/>
      <c r="AHC1084" s="12"/>
      <c r="AHD1084" s="12"/>
      <c r="AHE1084" s="12"/>
      <c r="AHF1084" s="12"/>
      <c r="AHG1084" s="12"/>
      <c r="AHH1084" s="12"/>
      <c r="AHI1084" s="12"/>
      <c r="AHJ1084" s="12"/>
      <c r="AHK1084" s="12"/>
      <c r="AHL1084" s="12"/>
      <c r="AHM1084" s="12"/>
      <c r="AHN1084" s="12"/>
      <c r="AHO1084" s="12"/>
      <c r="AHP1084" s="12"/>
      <c r="AHQ1084" s="12"/>
      <c r="AHR1084" s="12"/>
      <c r="AHS1084" s="12"/>
      <c r="AHT1084" s="12"/>
      <c r="AHU1084" s="12"/>
      <c r="AHV1084" s="12"/>
      <c r="AHW1084" s="12"/>
      <c r="AHX1084" s="12"/>
      <c r="AHY1084" s="12"/>
      <c r="AHZ1084" s="12"/>
      <c r="AIA1084" s="12"/>
      <c r="AIB1084" s="12"/>
      <c r="AIC1084" s="12"/>
      <c r="AID1084" s="12"/>
      <c r="AIE1084" s="12"/>
      <c r="AIF1084" s="12"/>
      <c r="AIG1084" s="12"/>
      <c r="AIH1084" s="12"/>
      <c r="AII1084" s="12"/>
      <c r="AIJ1084" s="12"/>
      <c r="AIK1084" s="12"/>
      <c r="AIL1084" s="12"/>
      <c r="AIM1084" s="12"/>
      <c r="AIN1084" s="12"/>
      <c r="AIO1084" s="12"/>
      <c r="AIP1084" s="12"/>
      <c r="AIQ1084" s="12"/>
      <c r="AIR1084" s="12"/>
      <c r="AIS1084" s="12"/>
      <c r="AIT1084" s="12"/>
      <c r="AIU1084" s="12"/>
      <c r="AIV1084" s="12"/>
      <c r="AIW1084" s="12"/>
      <c r="AIX1084" s="12"/>
      <c r="AIY1084" s="12"/>
      <c r="AIZ1084" s="12"/>
      <c r="AJA1084" s="12"/>
      <c r="AJB1084" s="12"/>
      <c r="AJC1084" s="12"/>
      <c r="AJD1084" s="12"/>
      <c r="AJE1084" s="12"/>
      <c r="AJF1084" s="12"/>
      <c r="AJG1084" s="12"/>
      <c r="AJH1084" s="12"/>
      <c r="AJI1084" s="12"/>
      <c r="AJJ1084" s="12"/>
      <c r="AJK1084" s="12"/>
      <c r="AJL1084" s="12"/>
      <c r="AJM1084" s="12"/>
      <c r="AJN1084" s="12"/>
      <c r="AJO1084" s="12"/>
      <c r="AJP1084" s="12"/>
      <c r="AJQ1084" s="12"/>
      <c r="AJR1084" s="12"/>
      <c r="AJS1084" s="12"/>
      <c r="AJT1084" s="12"/>
      <c r="AJU1084" s="12"/>
      <c r="AJV1084" s="12"/>
      <c r="AJW1084" s="12"/>
      <c r="AJX1084" s="12"/>
      <c r="AJY1084" s="12"/>
      <c r="AJZ1084" s="12"/>
      <c r="AKA1084" s="12"/>
      <c r="AKB1084" s="12"/>
      <c r="AKC1084" s="12"/>
      <c r="AKD1084" s="12"/>
      <c r="AKE1084" s="12"/>
      <c r="AKF1084" s="12"/>
      <c r="AKG1084" s="12"/>
      <c r="AKH1084" s="12"/>
      <c r="AKI1084" s="12"/>
      <c r="AKJ1084" s="12"/>
      <c r="AKK1084" s="12"/>
      <c r="AKL1084" s="12"/>
      <c r="AKM1084" s="12"/>
      <c r="AKN1084" s="12"/>
      <c r="AKO1084" s="12"/>
      <c r="AKP1084" s="12"/>
      <c r="AKQ1084" s="12"/>
      <c r="AKR1084" s="12"/>
      <c r="AKS1084" s="12"/>
      <c r="AKT1084" s="12"/>
      <c r="AKU1084" s="12"/>
      <c r="AKV1084" s="12"/>
      <c r="AKW1084" s="12"/>
      <c r="AKX1084" s="12"/>
      <c r="AKY1084" s="12"/>
      <c r="AKZ1084" s="12"/>
      <c r="ALA1084" s="12"/>
      <c r="ALB1084" s="12"/>
      <c r="ALC1084" s="12"/>
      <c r="ALD1084" s="12"/>
      <c r="ALE1084" s="12"/>
      <c r="ALF1084" s="12"/>
      <c r="ALG1084" s="12"/>
      <c r="ALH1084" s="12"/>
      <c r="ALI1084" s="12"/>
      <c r="ALJ1084" s="12"/>
      <c r="ALK1084" s="12"/>
      <c r="ALL1084" s="12"/>
      <c r="ALM1084" s="12"/>
      <c r="ALN1084" s="12"/>
      <c r="ALO1084" s="12"/>
      <c r="ALP1084" s="12"/>
      <c r="ALQ1084" s="12"/>
      <c r="ALR1084" s="12"/>
      <c r="ALS1084" s="12"/>
      <c r="ALT1084" s="12"/>
      <c r="ALU1084" s="12"/>
      <c r="ALV1084" s="12"/>
      <c r="ALW1084" s="12"/>
      <c r="ALX1084" s="12"/>
      <c r="ALY1084" s="12"/>
      <c r="ALZ1084" s="12"/>
      <c r="AMA1084" s="12"/>
      <c r="AMB1084" s="12"/>
      <c r="AMC1084" s="12"/>
      <c r="AMD1084" s="12"/>
      <c r="AME1084" s="12"/>
      <c r="AMF1084" s="12"/>
      <c r="AMG1084" s="12"/>
      <c r="AMH1084" s="12"/>
      <c r="AMI1084" s="12"/>
      <c r="AMJ1084" s="12"/>
      <c r="AMK1084" s="12"/>
      <c r="AML1084" s="12"/>
      <c r="AMM1084" s="12"/>
      <c r="AMN1084" s="12"/>
      <c r="AMO1084" s="12"/>
      <c r="AMP1084" s="12"/>
      <c r="AMQ1084" s="12"/>
      <c r="AMR1084" s="12"/>
      <c r="AMS1084" s="12"/>
      <c r="AMT1084" s="12"/>
      <c r="AMU1084" s="12"/>
      <c r="AMV1084" s="12"/>
      <c r="AMW1084" s="12"/>
      <c r="AMX1084" s="12"/>
      <c r="AMY1084" s="12"/>
      <c r="AMZ1084" s="12"/>
      <c r="ANA1084" s="12"/>
      <c r="ANB1084" s="12"/>
      <c r="ANC1084" s="12"/>
      <c r="AND1084" s="12"/>
      <c r="ANE1084" s="12"/>
      <c r="ANF1084" s="12"/>
      <c r="ANG1084" s="12"/>
      <c r="ANH1084" s="12"/>
      <c r="ANI1084" s="12"/>
      <c r="ANJ1084" s="12"/>
      <c r="ANK1084" s="12"/>
      <c r="ANL1084" s="12"/>
      <c r="ANM1084" s="12"/>
      <c r="ANN1084" s="12"/>
      <c r="ANO1084" s="12"/>
      <c r="ANP1084" s="12"/>
      <c r="ANQ1084" s="12"/>
      <c r="ANR1084" s="12"/>
      <c r="ANS1084" s="12"/>
      <c r="ANT1084" s="12"/>
      <c r="ANU1084" s="12"/>
      <c r="ANV1084" s="12"/>
      <c r="ANW1084" s="12"/>
      <c r="ANX1084" s="12"/>
      <c r="ANY1084" s="12"/>
      <c r="ANZ1084" s="12"/>
      <c r="AOA1084" s="12"/>
      <c r="AOB1084" s="12"/>
      <c r="AOC1084" s="12"/>
      <c r="AOD1084" s="12"/>
      <c r="AOE1084" s="12"/>
      <c r="AOF1084" s="12"/>
      <c r="AOG1084" s="12"/>
      <c r="AOH1084" s="12"/>
      <c r="AOI1084" s="12"/>
      <c r="AOJ1084" s="12"/>
      <c r="AOK1084" s="12"/>
      <c r="AOL1084" s="12"/>
      <c r="AOM1084" s="12"/>
      <c r="AON1084" s="12"/>
      <c r="AOO1084" s="12"/>
      <c r="AOP1084" s="12"/>
      <c r="AOQ1084" s="12"/>
      <c r="AOR1084" s="12"/>
      <c r="AOS1084" s="12"/>
      <c r="AOT1084" s="12"/>
      <c r="AOU1084" s="12"/>
      <c r="AOV1084" s="12"/>
      <c r="AOW1084" s="12"/>
      <c r="AOX1084" s="12"/>
      <c r="AOY1084" s="12"/>
      <c r="AOZ1084" s="12"/>
      <c r="APA1084" s="12"/>
      <c r="APB1084" s="12"/>
      <c r="APC1084" s="12"/>
      <c r="APD1084" s="12"/>
      <c r="APE1084" s="12"/>
      <c r="APF1084" s="12"/>
      <c r="APG1084" s="12"/>
      <c r="APH1084" s="12"/>
      <c r="API1084" s="12"/>
      <c r="APJ1084" s="12"/>
      <c r="APK1084" s="12"/>
      <c r="APL1084" s="12"/>
      <c r="APM1084" s="12"/>
      <c r="APN1084" s="12"/>
      <c r="APO1084" s="12"/>
      <c r="APP1084" s="12"/>
      <c r="APQ1084" s="12"/>
      <c r="APR1084" s="12"/>
      <c r="APS1084" s="12"/>
      <c r="APT1084" s="12"/>
      <c r="APU1084" s="12"/>
      <c r="APV1084" s="12"/>
      <c r="APW1084" s="12"/>
      <c r="APX1084" s="12"/>
      <c r="APY1084" s="12"/>
      <c r="APZ1084" s="12"/>
      <c r="AQA1084" s="12"/>
      <c r="AQB1084" s="12"/>
      <c r="AQC1084" s="12"/>
      <c r="AQD1084" s="12"/>
      <c r="AQE1084" s="12"/>
      <c r="AQF1084" s="12"/>
      <c r="AQG1084" s="12"/>
      <c r="AQH1084" s="12"/>
      <c r="AQI1084" s="12"/>
      <c r="AQJ1084" s="12"/>
      <c r="AQK1084" s="12"/>
      <c r="AQL1084" s="12"/>
      <c r="AQM1084" s="12"/>
      <c r="AQN1084" s="12"/>
      <c r="AQO1084" s="12"/>
      <c r="AQP1084" s="12"/>
      <c r="AQQ1084" s="12"/>
      <c r="AQR1084" s="12"/>
      <c r="AQS1084" s="12"/>
      <c r="AQT1084" s="12"/>
      <c r="AQU1084" s="12"/>
      <c r="AQV1084" s="12"/>
      <c r="AQW1084" s="12"/>
      <c r="AQX1084" s="12"/>
      <c r="AQY1084" s="12"/>
      <c r="AQZ1084" s="12"/>
      <c r="ARA1084" s="12"/>
      <c r="ARB1084" s="12"/>
      <c r="ARC1084" s="12"/>
      <c r="ARD1084" s="12"/>
      <c r="ARE1084" s="12"/>
      <c r="ARF1084" s="12"/>
      <c r="ARG1084" s="12"/>
      <c r="ARH1084" s="12"/>
      <c r="ARI1084" s="12"/>
      <c r="ARJ1084" s="12"/>
      <c r="ARK1084" s="12"/>
      <c r="ARL1084" s="12"/>
      <c r="ARM1084" s="12"/>
      <c r="ARN1084" s="12"/>
      <c r="ARO1084" s="12"/>
      <c r="ARP1084" s="12"/>
      <c r="ARQ1084" s="12"/>
      <c r="ARR1084" s="12"/>
      <c r="ARS1084" s="12"/>
      <c r="ART1084" s="12"/>
      <c r="ARU1084" s="12"/>
      <c r="ARV1084" s="12"/>
      <c r="ARW1084" s="12"/>
      <c r="ARX1084" s="12"/>
      <c r="ARY1084" s="12"/>
      <c r="ARZ1084" s="12"/>
      <c r="ASA1084" s="12"/>
      <c r="ASB1084" s="12"/>
      <c r="ASC1084" s="12"/>
      <c r="ASD1084" s="12"/>
      <c r="ASE1084" s="12"/>
      <c r="ASF1084" s="12"/>
      <c r="ASG1084" s="12"/>
      <c r="ASH1084" s="12"/>
      <c r="ASI1084" s="12"/>
      <c r="ASJ1084" s="12"/>
      <c r="ASK1084" s="12"/>
      <c r="ASL1084" s="12"/>
      <c r="ASM1084" s="12"/>
      <c r="ASN1084" s="12"/>
      <c r="ASO1084" s="12"/>
      <c r="ASP1084" s="12"/>
      <c r="ASQ1084" s="12"/>
      <c r="ASR1084" s="12"/>
      <c r="ASS1084" s="12"/>
      <c r="AST1084" s="12"/>
      <c r="ASU1084" s="12"/>
      <c r="ASV1084" s="12"/>
      <c r="ASW1084" s="12"/>
      <c r="ASX1084" s="12"/>
      <c r="ASY1084" s="12"/>
      <c r="ASZ1084" s="12"/>
      <c r="ATA1084" s="12"/>
      <c r="ATB1084" s="12"/>
      <c r="ATC1084" s="12"/>
      <c r="ATD1084" s="12"/>
      <c r="ATE1084" s="12"/>
      <c r="ATF1084" s="12"/>
      <c r="ATG1084" s="12"/>
      <c r="ATH1084" s="12"/>
      <c r="ATI1084" s="12"/>
      <c r="ATJ1084" s="12"/>
      <c r="ATK1084" s="12"/>
      <c r="ATL1084" s="12"/>
      <c r="ATM1084" s="12"/>
      <c r="ATN1084" s="12"/>
      <c r="ATO1084" s="12"/>
      <c r="ATP1084" s="12"/>
      <c r="ATQ1084" s="12"/>
      <c r="ATR1084" s="12"/>
      <c r="ATS1084" s="12"/>
      <c r="ATT1084" s="12"/>
      <c r="ATU1084" s="12"/>
      <c r="ATV1084" s="12"/>
      <c r="ATW1084" s="12"/>
      <c r="ATX1084" s="12"/>
      <c r="ATY1084" s="12"/>
      <c r="ATZ1084" s="12"/>
      <c r="AUA1084" s="12"/>
      <c r="AUB1084" s="12"/>
      <c r="AUC1084" s="12"/>
      <c r="AUD1084" s="12"/>
      <c r="AUE1084" s="12"/>
      <c r="AUF1084" s="12"/>
      <c r="AUG1084" s="12"/>
      <c r="AUH1084" s="12"/>
      <c r="AUI1084" s="12"/>
      <c r="AUJ1084" s="12"/>
      <c r="AUK1084" s="12"/>
      <c r="AUL1084" s="12"/>
      <c r="AUM1084" s="12"/>
      <c r="AUN1084" s="12"/>
      <c r="AUO1084" s="12"/>
      <c r="AUP1084" s="12"/>
      <c r="AUQ1084" s="12"/>
      <c r="AUR1084" s="12"/>
      <c r="AUS1084" s="12"/>
      <c r="AUT1084" s="12"/>
      <c r="AUU1084" s="12"/>
      <c r="AUV1084" s="12"/>
      <c r="AUW1084" s="12"/>
      <c r="AUX1084" s="12"/>
      <c r="AUY1084" s="12"/>
      <c r="AUZ1084" s="12"/>
      <c r="AVA1084" s="12"/>
      <c r="AVB1084" s="12"/>
      <c r="AVC1084" s="12"/>
      <c r="AVD1084" s="12"/>
      <c r="AVE1084" s="12"/>
      <c r="AVF1084" s="12"/>
      <c r="AVG1084" s="12"/>
      <c r="AVH1084" s="12"/>
      <c r="AVI1084" s="12"/>
      <c r="AVJ1084" s="12"/>
      <c r="AVK1084" s="12"/>
      <c r="AVL1084" s="12"/>
      <c r="AVM1084" s="12"/>
      <c r="AVN1084" s="12"/>
      <c r="AVO1084" s="12"/>
      <c r="AVP1084" s="12"/>
      <c r="AVQ1084" s="12"/>
      <c r="AVR1084" s="12"/>
      <c r="AVS1084" s="12"/>
      <c r="AVT1084" s="12"/>
      <c r="AVU1084" s="12"/>
      <c r="AVV1084" s="12"/>
      <c r="AVW1084" s="12"/>
      <c r="AVX1084" s="12"/>
      <c r="AVY1084" s="12"/>
      <c r="AVZ1084" s="12"/>
      <c r="AWA1084" s="12"/>
      <c r="AWB1084" s="12"/>
      <c r="AWC1084" s="12"/>
      <c r="AWD1084" s="12"/>
      <c r="AWE1084" s="12"/>
      <c r="AWF1084" s="12"/>
      <c r="AWG1084" s="12"/>
      <c r="AWH1084" s="12"/>
      <c r="AWI1084" s="12"/>
      <c r="AWJ1084" s="12"/>
      <c r="AWK1084" s="12"/>
      <c r="AWL1084" s="12"/>
      <c r="AWM1084" s="12"/>
      <c r="AWN1084" s="12"/>
      <c r="AWO1084" s="12"/>
      <c r="AWP1084" s="12"/>
      <c r="AWQ1084" s="12"/>
      <c r="AWR1084" s="12"/>
      <c r="AWS1084" s="12"/>
      <c r="AWT1084" s="12"/>
      <c r="AWU1084" s="12"/>
      <c r="AWV1084" s="12"/>
      <c r="AWW1084" s="12"/>
      <c r="AWX1084" s="12"/>
      <c r="AWY1084" s="12"/>
      <c r="AWZ1084" s="12"/>
      <c r="AXA1084" s="12"/>
      <c r="AXB1084" s="12"/>
      <c r="AXC1084" s="12"/>
      <c r="AXD1084" s="12"/>
      <c r="AXE1084" s="12"/>
      <c r="AXF1084" s="12"/>
      <c r="AXG1084" s="12"/>
      <c r="AXH1084" s="12"/>
      <c r="AXI1084" s="12"/>
      <c r="AXJ1084" s="12"/>
      <c r="AXK1084" s="12"/>
      <c r="AXL1084" s="12"/>
      <c r="AXM1084" s="12"/>
      <c r="AXN1084" s="12"/>
      <c r="AXO1084" s="12"/>
      <c r="AXP1084" s="12"/>
      <c r="AXQ1084" s="12"/>
      <c r="AXR1084" s="12"/>
      <c r="AXS1084" s="12"/>
      <c r="AXT1084" s="12"/>
      <c r="AXU1084" s="12"/>
      <c r="AXV1084" s="12"/>
      <c r="AXW1084" s="12"/>
      <c r="AXX1084" s="12"/>
      <c r="AXY1084" s="12"/>
      <c r="AXZ1084" s="12"/>
      <c r="AYA1084" s="12"/>
      <c r="AYB1084" s="12"/>
      <c r="AYC1084" s="12"/>
      <c r="AYD1084" s="12"/>
      <c r="AYE1084" s="12"/>
      <c r="AYF1084" s="12"/>
      <c r="AYG1084" s="12"/>
      <c r="AYH1084" s="12"/>
      <c r="AYI1084" s="12"/>
      <c r="AYJ1084" s="12"/>
      <c r="AYK1084" s="12"/>
      <c r="AYL1084" s="12"/>
      <c r="AYM1084" s="12"/>
      <c r="AYN1084" s="12"/>
      <c r="AYO1084" s="12"/>
      <c r="AYP1084" s="12"/>
      <c r="AYQ1084" s="12"/>
      <c r="AYR1084" s="12"/>
      <c r="AYS1084" s="12"/>
      <c r="AYT1084" s="12"/>
      <c r="AYU1084" s="12"/>
      <c r="AYV1084" s="12"/>
      <c r="AYW1084" s="12"/>
      <c r="AYX1084" s="12"/>
      <c r="AYY1084" s="12"/>
      <c r="AYZ1084" s="12"/>
      <c r="AZA1084" s="12"/>
      <c r="AZB1084" s="12"/>
      <c r="AZC1084" s="12"/>
      <c r="AZD1084" s="12"/>
      <c r="AZE1084" s="12"/>
      <c r="AZF1084" s="12"/>
      <c r="AZG1084" s="12"/>
      <c r="AZH1084" s="12"/>
      <c r="AZI1084" s="12"/>
      <c r="AZJ1084" s="12"/>
      <c r="AZK1084" s="12"/>
      <c r="AZL1084" s="12"/>
      <c r="AZM1084" s="12"/>
      <c r="AZN1084" s="12"/>
      <c r="AZO1084" s="12"/>
      <c r="AZP1084" s="12"/>
      <c r="AZQ1084" s="12"/>
      <c r="AZR1084" s="12"/>
      <c r="AZS1084" s="12"/>
      <c r="AZT1084" s="12"/>
      <c r="AZU1084" s="12"/>
      <c r="AZV1084" s="12"/>
      <c r="AZW1084" s="12"/>
      <c r="AZX1084" s="12"/>
      <c r="AZY1084" s="12"/>
      <c r="AZZ1084" s="12"/>
      <c r="BAA1084" s="12"/>
      <c r="BAB1084" s="12"/>
      <c r="BAC1084" s="12"/>
      <c r="BAD1084" s="12"/>
      <c r="BAE1084" s="12"/>
      <c r="BAF1084" s="12"/>
      <c r="BAG1084" s="12"/>
      <c r="BAH1084" s="12"/>
      <c r="BAI1084" s="12"/>
      <c r="BAJ1084" s="12"/>
      <c r="BAK1084" s="12"/>
      <c r="BAL1084" s="12"/>
      <c r="BAM1084" s="12"/>
      <c r="BAN1084" s="12"/>
      <c r="BAO1084" s="12"/>
      <c r="BAP1084" s="12"/>
      <c r="BAQ1084" s="12"/>
      <c r="BAR1084" s="12"/>
      <c r="BAS1084" s="12"/>
      <c r="BAT1084" s="12"/>
      <c r="BAU1084" s="12"/>
      <c r="BAV1084" s="12"/>
      <c r="BAW1084" s="12"/>
      <c r="BAX1084" s="12"/>
      <c r="BAY1084" s="12"/>
      <c r="BAZ1084" s="12"/>
      <c r="BBA1084" s="12"/>
      <c r="BBB1084" s="12"/>
      <c r="BBC1084" s="12"/>
      <c r="BBD1084" s="12"/>
      <c r="BBE1084" s="12"/>
      <c r="BBF1084" s="12"/>
      <c r="BBG1084" s="12"/>
      <c r="BBH1084" s="12"/>
      <c r="BBI1084" s="12"/>
      <c r="BBJ1084" s="12"/>
      <c r="BBK1084" s="12"/>
      <c r="BBL1084" s="12"/>
      <c r="BBM1084" s="12"/>
      <c r="BBN1084" s="12"/>
      <c r="BBO1084" s="12"/>
      <c r="BBP1084" s="12"/>
      <c r="BBQ1084" s="12"/>
      <c r="BBR1084" s="12"/>
      <c r="BBS1084" s="12"/>
      <c r="BBT1084" s="12"/>
      <c r="BBU1084" s="12"/>
      <c r="BBV1084" s="12"/>
      <c r="BBW1084" s="12"/>
      <c r="BBX1084" s="12"/>
      <c r="BBY1084" s="12"/>
      <c r="BBZ1084" s="12"/>
      <c r="BCA1084" s="12"/>
      <c r="BCB1084" s="12"/>
      <c r="BCC1084" s="12"/>
      <c r="BCD1084" s="12"/>
      <c r="BCE1084" s="12"/>
      <c r="BCF1084" s="12"/>
      <c r="BCG1084" s="12"/>
      <c r="BCH1084" s="12"/>
      <c r="BCI1084" s="12"/>
      <c r="BCJ1084" s="12"/>
      <c r="BCK1084" s="12"/>
      <c r="BCL1084" s="12"/>
      <c r="BCM1084" s="12"/>
      <c r="BCN1084" s="12"/>
      <c r="BCO1084" s="12"/>
      <c r="BCP1084" s="12"/>
      <c r="BCQ1084" s="12"/>
      <c r="BCR1084" s="12"/>
      <c r="BCS1084" s="12"/>
      <c r="BCT1084" s="12"/>
      <c r="BCU1084" s="12"/>
      <c r="BCV1084" s="12"/>
      <c r="BCW1084" s="12"/>
      <c r="BCX1084" s="12"/>
      <c r="BCY1084" s="12"/>
      <c r="BCZ1084" s="12"/>
      <c r="BDA1084" s="12"/>
      <c r="BDB1084" s="12"/>
      <c r="BDC1084" s="12"/>
      <c r="BDD1084" s="12"/>
      <c r="BDE1084" s="12"/>
      <c r="BDF1084" s="12"/>
      <c r="BDG1084" s="12"/>
      <c r="BDH1084" s="12"/>
      <c r="BDI1084" s="12"/>
      <c r="BDJ1084" s="12"/>
      <c r="BDK1084" s="12"/>
      <c r="BDL1084" s="12"/>
      <c r="BDM1084" s="12"/>
      <c r="BDN1084" s="12"/>
      <c r="BDO1084" s="12"/>
      <c r="BDP1084" s="12"/>
      <c r="BDQ1084" s="12"/>
      <c r="BDR1084" s="12"/>
      <c r="BDS1084" s="12"/>
      <c r="BDT1084" s="12"/>
      <c r="BDU1084" s="12"/>
      <c r="BDV1084" s="12"/>
      <c r="BDW1084" s="12"/>
      <c r="BDX1084" s="12"/>
      <c r="BDY1084" s="12"/>
      <c r="BDZ1084" s="12"/>
      <c r="BEA1084" s="12"/>
      <c r="BEB1084" s="12"/>
      <c r="BEC1084" s="12"/>
      <c r="BED1084" s="12"/>
      <c r="BEE1084" s="12"/>
      <c r="BEF1084" s="12"/>
      <c r="BEG1084" s="12"/>
      <c r="BEH1084" s="12"/>
      <c r="BEI1084" s="12"/>
      <c r="BEJ1084" s="12"/>
      <c r="BEK1084" s="12"/>
      <c r="BEL1084" s="12"/>
      <c r="BEM1084" s="12"/>
      <c r="BEN1084" s="12"/>
      <c r="BEO1084" s="12"/>
      <c r="BEP1084" s="12"/>
      <c r="BEQ1084" s="12"/>
      <c r="BER1084" s="12"/>
      <c r="BES1084" s="12"/>
      <c r="BET1084" s="12"/>
      <c r="BEU1084" s="12"/>
      <c r="BEV1084" s="12"/>
      <c r="BEW1084" s="12"/>
      <c r="BEX1084" s="12"/>
      <c r="BEY1084" s="12"/>
      <c r="BEZ1084" s="12"/>
      <c r="BFA1084" s="12"/>
      <c r="BFB1084" s="12"/>
      <c r="BFC1084" s="12"/>
      <c r="BFD1084" s="12"/>
      <c r="BFE1084" s="12"/>
      <c r="BFF1084" s="12"/>
      <c r="BFG1084" s="12"/>
      <c r="BFH1084" s="12"/>
      <c r="BFI1084" s="12"/>
      <c r="BFJ1084" s="12"/>
      <c r="BFK1084" s="12"/>
      <c r="BFL1084" s="12"/>
      <c r="BFM1084" s="12"/>
      <c r="BFN1084" s="12"/>
      <c r="BFO1084" s="12"/>
      <c r="BFP1084" s="12"/>
      <c r="BFQ1084" s="12"/>
      <c r="BFR1084" s="12"/>
      <c r="BFS1084" s="12"/>
      <c r="BFT1084" s="12"/>
      <c r="BFU1084" s="12"/>
      <c r="BFV1084" s="12"/>
      <c r="BFW1084" s="12"/>
      <c r="BFX1084" s="12"/>
      <c r="BFY1084" s="12"/>
      <c r="BFZ1084" s="12"/>
      <c r="BGA1084" s="12"/>
      <c r="BGB1084" s="12"/>
      <c r="BGC1084" s="12"/>
      <c r="BGD1084" s="12"/>
      <c r="BGE1084" s="12"/>
      <c r="BGF1084" s="12"/>
      <c r="BGG1084" s="12"/>
      <c r="BGH1084" s="12"/>
      <c r="BGI1084" s="12"/>
      <c r="BGJ1084" s="12"/>
      <c r="BGK1084" s="12"/>
      <c r="BGL1084" s="12"/>
      <c r="BGM1084" s="12"/>
      <c r="BGN1084" s="12"/>
      <c r="BGO1084" s="12"/>
      <c r="BGP1084" s="12"/>
      <c r="BGQ1084" s="12"/>
      <c r="BGR1084" s="12"/>
      <c r="BGS1084" s="12"/>
      <c r="BGT1084" s="12"/>
      <c r="BGU1084" s="12"/>
      <c r="BGV1084" s="12"/>
      <c r="BGW1084" s="12"/>
      <c r="BGX1084" s="12"/>
      <c r="BGY1084" s="12"/>
      <c r="BGZ1084" s="12"/>
      <c r="BHA1084" s="12"/>
      <c r="BHB1084" s="12"/>
      <c r="BHC1084" s="12"/>
      <c r="BHD1084" s="12"/>
      <c r="BHE1084" s="12"/>
      <c r="BHF1084" s="12"/>
      <c r="BHG1084" s="12"/>
      <c r="BHH1084" s="12"/>
      <c r="BHI1084" s="12"/>
      <c r="BHJ1084" s="12"/>
      <c r="BHK1084" s="12"/>
      <c r="BHL1084" s="12"/>
      <c r="BHM1084" s="12"/>
      <c r="BHN1084" s="12"/>
      <c r="BHO1084" s="12"/>
      <c r="BHP1084" s="12"/>
      <c r="BHQ1084" s="12"/>
      <c r="BHR1084" s="12"/>
      <c r="BHS1084" s="12"/>
      <c r="BHT1084" s="12"/>
      <c r="BHU1084" s="12"/>
      <c r="BHV1084" s="12"/>
      <c r="BHW1084" s="12"/>
      <c r="BHX1084" s="12"/>
      <c r="BHY1084" s="12"/>
      <c r="BHZ1084" s="12"/>
      <c r="BIA1084" s="12"/>
      <c r="BIB1084" s="12"/>
      <c r="BIC1084" s="12"/>
      <c r="BID1084" s="12"/>
      <c r="BIE1084" s="12"/>
      <c r="BIF1084" s="12"/>
      <c r="BIG1084" s="12"/>
      <c r="BIH1084" s="12"/>
      <c r="BII1084" s="12"/>
      <c r="BIJ1084" s="12"/>
      <c r="BIK1084" s="12"/>
      <c r="BIL1084" s="12"/>
      <c r="BIM1084" s="12"/>
      <c r="BIN1084" s="12"/>
      <c r="BIO1084" s="12"/>
      <c r="BIP1084" s="12"/>
      <c r="BIQ1084" s="12"/>
      <c r="BIR1084" s="12"/>
      <c r="BIS1084" s="12"/>
      <c r="BIT1084" s="12"/>
      <c r="BIU1084" s="12"/>
      <c r="BIV1084" s="12"/>
      <c r="BIW1084" s="12"/>
      <c r="BIX1084" s="12"/>
      <c r="BIY1084" s="12"/>
      <c r="BIZ1084" s="12"/>
      <c r="BJA1084" s="12"/>
      <c r="BJB1084" s="12"/>
      <c r="BJC1084" s="12"/>
      <c r="BJD1084" s="12"/>
      <c r="BJE1084" s="12"/>
      <c r="BJF1084" s="12"/>
      <c r="BJG1084" s="12"/>
      <c r="BJH1084" s="12"/>
      <c r="BJI1084" s="12"/>
      <c r="BJJ1084" s="12"/>
      <c r="BJK1084" s="12"/>
      <c r="BJL1084" s="12"/>
      <c r="BJM1084" s="12"/>
      <c r="BJN1084" s="12"/>
      <c r="BJO1084" s="12"/>
      <c r="BJP1084" s="12"/>
      <c r="BJQ1084" s="12"/>
      <c r="BJR1084" s="12"/>
      <c r="BJS1084" s="12"/>
      <c r="BJT1084" s="12"/>
      <c r="BJU1084" s="12"/>
      <c r="BJV1084" s="12"/>
      <c r="BJW1084" s="12"/>
      <c r="BJX1084" s="12"/>
      <c r="BJY1084" s="12"/>
      <c r="BJZ1084" s="12"/>
      <c r="BKA1084" s="12"/>
      <c r="BKB1084" s="12"/>
      <c r="BKC1084" s="12"/>
      <c r="BKD1084" s="12"/>
      <c r="BKE1084" s="12"/>
      <c r="BKF1084" s="12"/>
      <c r="BKG1084" s="12"/>
      <c r="BKH1084" s="12"/>
      <c r="BKI1084" s="12"/>
      <c r="BKJ1084" s="12"/>
      <c r="BKK1084" s="12"/>
      <c r="BKL1084" s="12"/>
      <c r="BKM1084" s="12"/>
      <c r="BKN1084" s="12"/>
      <c r="BKO1084" s="12"/>
      <c r="BKP1084" s="12"/>
      <c r="BKQ1084" s="12"/>
      <c r="BKR1084" s="12"/>
      <c r="BKS1084" s="12"/>
      <c r="BKT1084" s="12"/>
      <c r="BKU1084" s="12"/>
      <c r="BKV1084" s="12"/>
      <c r="BKW1084" s="12"/>
      <c r="BKX1084" s="12"/>
      <c r="BKY1084" s="12"/>
      <c r="BKZ1084" s="12"/>
      <c r="BLA1084" s="12"/>
      <c r="BLB1084" s="12"/>
      <c r="BLC1084" s="12"/>
      <c r="BLD1084" s="12"/>
      <c r="BLE1084" s="12"/>
      <c r="BLF1084" s="12"/>
      <c r="BLG1084" s="12"/>
      <c r="BLH1084" s="12"/>
      <c r="BLI1084" s="12"/>
      <c r="BLJ1084" s="12"/>
      <c r="BLK1084" s="12"/>
      <c r="BLL1084" s="12"/>
      <c r="BLM1084" s="12"/>
      <c r="BLN1084" s="12"/>
      <c r="BLO1084" s="12"/>
      <c r="BLP1084" s="12"/>
      <c r="BLQ1084" s="12"/>
      <c r="BLR1084" s="12"/>
      <c r="BLS1084" s="12"/>
      <c r="BLT1084" s="12"/>
      <c r="BLU1084" s="12"/>
      <c r="BLV1084" s="12"/>
      <c r="BLW1084" s="12"/>
      <c r="BLX1084" s="12"/>
      <c r="BLY1084" s="12"/>
      <c r="BLZ1084" s="12"/>
      <c r="BMA1084" s="12"/>
      <c r="BMB1084" s="12"/>
      <c r="BMC1084" s="12"/>
      <c r="BMD1084" s="12"/>
      <c r="BME1084" s="12"/>
      <c r="BMF1084" s="12"/>
      <c r="BMG1084" s="12"/>
      <c r="BMH1084" s="12"/>
      <c r="BMI1084" s="12"/>
      <c r="BMJ1084" s="12"/>
      <c r="BMK1084" s="12"/>
      <c r="BML1084" s="12"/>
      <c r="BMM1084" s="12"/>
      <c r="BMN1084" s="12"/>
      <c r="BMO1084" s="12"/>
      <c r="BMP1084" s="12"/>
      <c r="BMQ1084" s="12"/>
      <c r="BMR1084" s="12"/>
      <c r="BMS1084" s="12"/>
      <c r="BMT1084" s="12"/>
      <c r="BMU1084" s="12"/>
      <c r="BMV1084" s="12"/>
      <c r="BMW1084" s="12"/>
      <c r="BMX1084" s="12"/>
      <c r="BMY1084" s="12"/>
      <c r="BMZ1084" s="12"/>
      <c r="BNA1084" s="12"/>
      <c r="BNB1084" s="12"/>
      <c r="BNC1084" s="12"/>
      <c r="BND1084" s="12"/>
      <c r="BNE1084" s="12"/>
      <c r="BNF1084" s="12"/>
      <c r="BNG1084" s="12"/>
      <c r="BNH1084" s="12"/>
      <c r="BNI1084" s="12"/>
      <c r="BNJ1084" s="12"/>
      <c r="BNK1084" s="12"/>
      <c r="BNL1084" s="12"/>
      <c r="BNM1084" s="12"/>
      <c r="BNN1084" s="12"/>
      <c r="BNO1084" s="12"/>
      <c r="BNP1084" s="12"/>
      <c r="BNQ1084" s="12"/>
      <c r="BNR1084" s="12"/>
      <c r="BNS1084" s="12"/>
      <c r="BNT1084" s="12"/>
      <c r="BNU1084" s="12"/>
      <c r="BNV1084" s="12"/>
      <c r="BNW1084" s="12"/>
      <c r="BNX1084" s="12"/>
      <c r="BNY1084" s="12"/>
      <c r="BNZ1084" s="12"/>
      <c r="BOA1084" s="12"/>
      <c r="BOB1084" s="12"/>
      <c r="BOC1084" s="12"/>
      <c r="BOD1084" s="12"/>
      <c r="BOE1084" s="12"/>
      <c r="BOF1084" s="12"/>
      <c r="BOG1084" s="12"/>
      <c r="BOH1084" s="12"/>
      <c r="BOI1084" s="12"/>
      <c r="BOJ1084" s="12"/>
      <c r="BOK1084" s="12"/>
      <c r="BOL1084" s="12"/>
      <c r="BOM1084" s="12"/>
      <c r="BON1084" s="12"/>
      <c r="BOO1084" s="12"/>
      <c r="BOP1084" s="12"/>
      <c r="BOQ1084" s="12"/>
      <c r="BOR1084" s="12"/>
      <c r="BOS1084" s="12"/>
      <c r="BOT1084" s="12"/>
      <c r="BOU1084" s="12"/>
      <c r="BOV1084" s="12"/>
      <c r="BOW1084" s="12"/>
      <c r="BOX1084" s="12"/>
      <c r="BOY1084" s="12"/>
      <c r="BOZ1084" s="12"/>
      <c r="BPA1084" s="12"/>
      <c r="BPB1084" s="12"/>
      <c r="BPC1084" s="12"/>
      <c r="BPD1084" s="12"/>
      <c r="BPE1084" s="12"/>
      <c r="BPF1084" s="12"/>
      <c r="BPG1084" s="12"/>
      <c r="BPH1084" s="12"/>
      <c r="BPI1084" s="12"/>
      <c r="BPJ1084" s="12"/>
      <c r="BPK1084" s="12"/>
      <c r="BPL1084" s="12"/>
      <c r="BPM1084" s="12"/>
      <c r="BPN1084" s="12"/>
      <c r="BPO1084" s="12"/>
      <c r="BPP1084" s="12"/>
      <c r="BPQ1084" s="12"/>
      <c r="BPR1084" s="12"/>
      <c r="BPS1084" s="12"/>
      <c r="BPT1084" s="12"/>
      <c r="BPU1084" s="12"/>
      <c r="BPV1084" s="12"/>
      <c r="BPW1084" s="12"/>
      <c r="BPX1084" s="12"/>
      <c r="BPY1084" s="12"/>
      <c r="BPZ1084" s="12"/>
      <c r="BQA1084" s="12"/>
      <c r="BQB1084" s="12"/>
      <c r="BQC1084" s="12"/>
      <c r="BQD1084" s="12"/>
      <c r="BQE1084" s="12"/>
      <c r="BQF1084" s="12"/>
      <c r="BQG1084" s="12"/>
      <c r="BQH1084" s="12"/>
      <c r="BQI1084" s="12"/>
      <c r="BQJ1084" s="12"/>
      <c r="BQK1084" s="12"/>
      <c r="BQL1084" s="12"/>
      <c r="BQM1084" s="12"/>
      <c r="BQN1084" s="12"/>
      <c r="BQO1084" s="12"/>
      <c r="BQP1084" s="12"/>
      <c r="BQQ1084" s="12"/>
      <c r="BQR1084" s="12"/>
      <c r="BQS1084" s="12"/>
      <c r="BQT1084" s="12"/>
      <c r="BQU1084" s="12"/>
      <c r="BQV1084" s="12"/>
      <c r="BQW1084" s="12"/>
      <c r="BQX1084" s="12"/>
      <c r="BQY1084" s="12"/>
      <c r="BQZ1084" s="12"/>
      <c r="BRA1084" s="12"/>
      <c r="BRB1084" s="12"/>
      <c r="BRC1084" s="12"/>
      <c r="BRD1084" s="12"/>
      <c r="BRE1084" s="12"/>
      <c r="BRF1084" s="12"/>
      <c r="BRG1084" s="12"/>
      <c r="BRH1084" s="12"/>
      <c r="BRI1084" s="12"/>
      <c r="BRJ1084" s="12"/>
      <c r="BRK1084" s="12"/>
      <c r="BRL1084" s="12"/>
      <c r="BRM1084" s="12"/>
      <c r="BRN1084" s="12"/>
      <c r="BRO1084" s="12"/>
      <c r="BRP1084" s="12"/>
      <c r="BRQ1084" s="12"/>
      <c r="BRR1084" s="12"/>
      <c r="BRS1084" s="12"/>
      <c r="BRT1084" s="12"/>
      <c r="BRU1084" s="12"/>
      <c r="BRV1084" s="12"/>
      <c r="BRW1084" s="12"/>
      <c r="BRX1084" s="12"/>
      <c r="BRY1084" s="12"/>
      <c r="BRZ1084" s="12"/>
      <c r="BSA1084" s="12"/>
      <c r="BSB1084" s="12"/>
      <c r="BSC1084" s="12"/>
      <c r="BSD1084" s="12"/>
      <c r="BSE1084" s="12"/>
      <c r="BSF1084" s="12"/>
      <c r="BSG1084" s="12"/>
      <c r="BSH1084" s="12"/>
      <c r="BSI1084" s="12"/>
      <c r="BSJ1084" s="12"/>
      <c r="BSK1084" s="12"/>
      <c r="BSL1084" s="12"/>
      <c r="BSM1084" s="12"/>
      <c r="BSN1084" s="12"/>
      <c r="BSO1084" s="12"/>
      <c r="BSP1084" s="12"/>
      <c r="BSQ1084" s="12"/>
      <c r="BSR1084" s="12"/>
      <c r="BSS1084" s="12"/>
      <c r="BST1084" s="12"/>
      <c r="BSU1084" s="12"/>
      <c r="BSV1084" s="12"/>
      <c r="BSW1084" s="12"/>
      <c r="BSX1084" s="12"/>
      <c r="BSY1084" s="12"/>
      <c r="BSZ1084" s="12"/>
      <c r="BTA1084" s="12"/>
      <c r="BTB1084" s="12"/>
      <c r="BTC1084" s="12"/>
      <c r="BTD1084" s="12"/>
      <c r="BTE1084" s="12"/>
      <c r="BTF1084" s="12"/>
      <c r="BTG1084" s="12"/>
      <c r="BTH1084" s="12"/>
      <c r="BTI1084" s="12"/>
      <c r="BTJ1084" s="12"/>
      <c r="BTK1084" s="12"/>
      <c r="BTL1084" s="12"/>
      <c r="BTM1084" s="12"/>
      <c r="BTN1084" s="12"/>
      <c r="BTO1084" s="12"/>
      <c r="BTP1084" s="12"/>
      <c r="BTQ1084" s="12"/>
      <c r="BTR1084" s="12"/>
      <c r="BTS1084" s="12"/>
      <c r="BTT1084" s="12"/>
      <c r="BTU1084" s="12"/>
      <c r="BTV1084" s="12"/>
      <c r="BTW1084" s="12"/>
      <c r="BTX1084" s="12"/>
      <c r="BTY1084" s="12"/>
      <c r="BTZ1084" s="12"/>
      <c r="BUA1084" s="12"/>
      <c r="BUB1084" s="12"/>
      <c r="BUC1084" s="12"/>
      <c r="BUD1084" s="12"/>
      <c r="BUE1084" s="12"/>
      <c r="BUF1084" s="12"/>
      <c r="BUG1084" s="12"/>
      <c r="BUH1084" s="12"/>
      <c r="BUI1084" s="12"/>
      <c r="BUJ1084" s="12"/>
      <c r="BUK1084" s="12"/>
      <c r="BUL1084" s="12"/>
      <c r="BUM1084" s="12"/>
      <c r="BUN1084" s="12"/>
      <c r="BUO1084" s="12"/>
      <c r="BUP1084" s="12"/>
      <c r="BUQ1084" s="12"/>
      <c r="BUR1084" s="12"/>
      <c r="BUS1084" s="12"/>
      <c r="BUT1084" s="12"/>
      <c r="BUU1084" s="12"/>
      <c r="BUV1084" s="12"/>
      <c r="BUW1084" s="12"/>
      <c r="BUX1084" s="12"/>
      <c r="BUY1084" s="12"/>
      <c r="BUZ1084" s="12"/>
      <c r="BVA1084" s="12"/>
      <c r="BVB1084" s="12"/>
      <c r="BVC1084" s="12"/>
      <c r="BVD1084" s="12"/>
      <c r="BVE1084" s="12"/>
      <c r="BVF1084" s="12"/>
      <c r="BVG1084" s="12"/>
      <c r="BVH1084" s="12"/>
      <c r="BVI1084" s="12"/>
      <c r="BVJ1084" s="12"/>
      <c r="BVK1084" s="12"/>
      <c r="BVL1084" s="12"/>
      <c r="BVM1084" s="12"/>
      <c r="BVN1084" s="12"/>
      <c r="BVO1084" s="12"/>
      <c r="BVP1084" s="12"/>
      <c r="BVQ1084" s="12"/>
      <c r="BVR1084" s="12"/>
      <c r="BVS1084" s="12"/>
      <c r="BVT1084" s="12"/>
      <c r="BVU1084" s="12"/>
      <c r="BVV1084" s="12"/>
      <c r="BVW1084" s="12"/>
      <c r="BVX1084" s="12"/>
      <c r="BVY1084" s="12"/>
      <c r="BVZ1084" s="12"/>
      <c r="BWA1084" s="12"/>
      <c r="BWB1084" s="12"/>
      <c r="BWC1084" s="12"/>
      <c r="BWD1084" s="12"/>
      <c r="BWE1084" s="12"/>
      <c r="BWF1084" s="12"/>
      <c r="BWG1084" s="12"/>
      <c r="BWH1084" s="12"/>
      <c r="BWI1084" s="12"/>
      <c r="BWJ1084" s="12"/>
      <c r="BWK1084" s="12"/>
      <c r="BWL1084" s="12"/>
      <c r="BWM1084" s="12"/>
      <c r="BWN1084" s="12"/>
      <c r="BWO1084" s="12"/>
      <c r="BWP1084" s="12"/>
      <c r="BWQ1084" s="12"/>
      <c r="BWR1084" s="12"/>
      <c r="BWS1084" s="12"/>
      <c r="BWT1084" s="12"/>
      <c r="BWU1084" s="12"/>
      <c r="BWV1084" s="12"/>
      <c r="BWW1084" s="12"/>
      <c r="BWX1084" s="12"/>
      <c r="BWY1084" s="12"/>
      <c r="BWZ1084" s="12"/>
      <c r="BXA1084" s="12"/>
      <c r="BXB1084" s="12"/>
      <c r="BXC1084" s="12"/>
      <c r="BXD1084" s="12"/>
      <c r="BXE1084" s="12"/>
      <c r="BXF1084" s="12"/>
      <c r="BXG1084" s="12"/>
      <c r="BXH1084" s="12"/>
      <c r="BXI1084" s="12"/>
      <c r="BXJ1084" s="12"/>
      <c r="BXK1084" s="12"/>
      <c r="BXL1084" s="12"/>
      <c r="BXM1084" s="12"/>
      <c r="BXN1084" s="12"/>
      <c r="BXO1084" s="12"/>
      <c r="BXP1084" s="12"/>
      <c r="BXQ1084" s="12"/>
      <c r="BXR1084" s="12"/>
      <c r="BXS1084" s="12"/>
      <c r="BXT1084" s="12"/>
      <c r="BXU1084" s="12"/>
      <c r="BXV1084" s="12"/>
      <c r="BXW1084" s="12"/>
      <c r="BXX1084" s="12"/>
      <c r="BXY1084" s="12"/>
      <c r="BXZ1084" s="12"/>
      <c r="BYA1084" s="12"/>
      <c r="BYB1084" s="12"/>
      <c r="BYC1084" s="12"/>
      <c r="BYD1084" s="12"/>
      <c r="BYE1084" s="12"/>
      <c r="BYF1084" s="12"/>
      <c r="BYG1084" s="12"/>
      <c r="BYH1084" s="12"/>
      <c r="BYI1084" s="12"/>
      <c r="BYJ1084" s="12"/>
      <c r="BYK1084" s="12"/>
      <c r="BYL1084" s="12"/>
      <c r="BYM1084" s="12"/>
      <c r="BYN1084" s="12"/>
      <c r="BYO1084" s="12"/>
      <c r="BYP1084" s="12"/>
      <c r="BYQ1084" s="12"/>
      <c r="BYR1084" s="12"/>
      <c r="BYS1084" s="12"/>
      <c r="BYT1084" s="12"/>
      <c r="BYU1084" s="12"/>
      <c r="BYV1084" s="12"/>
      <c r="BYW1084" s="12"/>
      <c r="BYX1084" s="12"/>
      <c r="BYY1084" s="12"/>
      <c r="BYZ1084" s="12"/>
      <c r="BZA1084" s="12"/>
      <c r="BZB1084" s="12"/>
      <c r="BZC1084" s="12"/>
      <c r="BZD1084" s="12"/>
      <c r="BZE1084" s="12"/>
      <c r="BZF1084" s="12"/>
      <c r="BZG1084" s="12"/>
      <c r="BZH1084" s="12"/>
      <c r="BZI1084" s="12"/>
      <c r="BZJ1084" s="12"/>
      <c r="BZK1084" s="12"/>
      <c r="BZL1084" s="12"/>
      <c r="BZM1084" s="12"/>
      <c r="BZN1084" s="12"/>
      <c r="BZO1084" s="12"/>
      <c r="BZP1084" s="12"/>
      <c r="BZQ1084" s="12"/>
      <c r="BZR1084" s="12"/>
      <c r="BZS1084" s="12"/>
      <c r="BZT1084" s="12"/>
      <c r="BZU1084" s="12"/>
      <c r="BZV1084" s="12"/>
      <c r="BZW1084" s="12"/>
      <c r="BZX1084" s="12"/>
      <c r="BZY1084" s="12"/>
      <c r="BZZ1084" s="12"/>
      <c r="CAA1084" s="12"/>
      <c r="CAB1084" s="12"/>
      <c r="CAC1084" s="12"/>
      <c r="CAD1084" s="12"/>
      <c r="CAE1084" s="12"/>
      <c r="CAF1084" s="12"/>
      <c r="CAG1084" s="12"/>
      <c r="CAH1084" s="12"/>
      <c r="CAI1084" s="12"/>
      <c r="CAJ1084" s="12"/>
      <c r="CAK1084" s="12"/>
      <c r="CAL1084" s="12"/>
      <c r="CAM1084" s="12"/>
      <c r="CAN1084" s="12"/>
      <c r="CAO1084" s="12"/>
      <c r="CAP1084" s="12"/>
      <c r="CAQ1084" s="12"/>
      <c r="CAR1084" s="12"/>
      <c r="CAS1084" s="12"/>
      <c r="CAT1084" s="12"/>
      <c r="CAU1084" s="12"/>
      <c r="CAV1084" s="12"/>
      <c r="CAW1084" s="12"/>
      <c r="CAX1084" s="12"/>
      <c r="CAY1084" s="12"/>
      <c r="CAZ1084" s="12"/>
      <c r="CBA1084" s="12"/>
      <c r="CBB1084" s="12"/>
      <c r="CBC1084" s="12"/>
      <c r="CBD1084" s="12"/>
      <c r="CBE1084" s="12"/>
      <c r="CBF1084" s="12"/>
      <c r="CBG1084" s="12"/>
      <c r="CBH1084" s="12"/>
      <c r="CBI1084" s="12"/>
      <c r="CBJ1084" s="12"/>
      <c r="CBK1084" s="12"/>
      <c r="CBL1084" s="12"/>
      <c r="CBM1084" s="12"/>
      <c r="CBN1084" s="12"/>
      <c r="CBO1084" s="12"/>
      <c r="CBP1084" s="12"/>
      <c r="CBQ1084" s="12"/>
      <c r="CBR1084" s="12"/>
      <c r="CBS1084" s="12"/>
      <c r="CBT1084" s="12"/>
      <c r="CBU1084" s="12"/>
      <c r="CBV1084" s="12"/>
      <c r="CBW1084" s="12"/>
      <c r="CBX1084" s="12"/>
      <c r="CBY1084" s="12"/>
      <c r="CBZ1084" s="12"/>
      <c r="CCA1084" s="12"/>
      <c r="CCB1084" s="12"/>
      <c r="CCC1084" s="12"/>
      <c r="CCD1084" s="12"/>
      <c r="CCE1084" s="12"/>
      <c r="CCF1084" s="12"/>
      <c r="CCG1084" s="12"/>
      <c r="CCH1084" s="12"/>
      <c r="CCI1084" s="12"/>
      <c r="CCJ1084" s="12"/>
      <c r="CCK1084" s="12"/>
      <c r="CCL1084" s="12"/>
      <c r="CCM1084" s="12"/>
      <c r="CCN1084" s="12"/>
      <c r="CCO1084" s="12"/>
      <c r="CCP1084" s="12"/>
      <c r="CCQ1084" s="12"/>
      <c r="CCR1084" s="12"/>
      <c r="CCS1084" s="12"/>
      <c r="CCT1084" s="12"/>
      <c r="CCU1084" s="12"/>
      <c r="CCV1084" s="12"/>
      <c r="CCW1084" s="12"/>
      <c r="CCX1084" s="12"/>
      <c r="CCY1084" s="12"/>
      <c r="CCZ1084" s="12"/>
      <c r="CDA1084" s="12"/>
      <c r="CDB1084" s="12"/>
      <c r="CDC1084" s="12"/>
      <c r="CDD1084" s="12"/>
      <c r="CDE1084" s="12"/>
      <c r="CDF1084" s="12"/>
      <c r="CDG1084" s="12"/>
      <c r="CDH1084" s="12"/>
      <c r="CDI1084" s="12"/>
      <c r="CDJ1084" s="12"/>
      <c r="CDK1084" s="12"/>
      <c r="CDL1084" s="12"/>
      <c r="CDM1084" s="12"/>
      <c r="CDN1084" s="12"/>
      <c r="CDO1084" s="12"/>
      <c r="CDP1084" s="12"/>
      <c r="CDQ1084" s="12"/>
      <c r="CDR1084" s="12"/>
      <c r="CDS1084" s="12"/>
      <c r="CDT1084" s="12"/>
      <c r="CDU1084" s="12"/>
      <c r="CDV1084" s="12"/>
      <c r="CDW1084" s="12"/>
      <c r="CDX1084" s="12"/>
      <c r="CDY1084" s="12"/>
      <c r="CDZ1084" s="12"/>
      <c r="CEA1084" s="12"/>
      <c r="CEB1084" s="12"/>
      <c r="CEC1084" s="12"/>
      <c r="CED1084" s="12"/>
      <c r="CEE1084" s="12"/>
      <c r="CEF1084" s="12"/>
      <c r="CEG1084" s="12"/>
      <c r="CEH1084" s="12"/>
      <c r="CEI1084" s="12"/>
      <c r="CEJ1084" s="12"/>
      <c r="CEK1084" s="12"/>
      <c r="CEL1084" s="12"/>
      <c r="CEM1084" s="12"/>
      <c r="CEN1084" s="12"/>
      <c r="CEO1084" s="12"/>
      <c r="CEP1084" s="12"/>
      <c r="CEQ1084" s="12"/>
      <c r="CER1084" s="12"/>
      <c r="CES1084" s="12"/>
      <c r="CET1084" s="12"/>
      <c r="CEU1084" s="12"/>
      <c r="CEV1084" s="12"/>
      <c r="CEW1084" s="12"/>
      <c r="CEX1084" s="12"/>
      <c r="CEY1084" s="12"/>
      <c r="CEZ1084" s="12"/>
      <c r="CFA1084" s="12"/>
      <c r="CFB1084" s="12"/>
      <c r="CFC1084" s="12"/>
      <c r="CFD1084" s="12"/>
      <c r="CFE1084" s="12"/>
      <c r="CFF1084" s="12"/>
      <c r="CFG1084" s="12"/>
      <c r="CFH1084" s="12"/>
      <c r="CFI1084" s="12"/>
      <c r="CFJ1084" s="12"/>
      <c r="CFK1084" s="12"/>
      <c r="CFL1084" s="12"/>
      <c r="CFM1084" s="12"/>
      <c r="CFN1084" s="12"/>
      <c r="CFO1084" s="12"/>
      <c r="CFP1084" s="12"/>
      <c r="CFQ1084" s="12"/>
      <c r="CFR1084" s="12"/>
      <c r="CFS1084" s="12"/>
      <c r="CFT1084" s="12"/>
      <c r="CFU1084" s="12"/>
      <c r="CFV1084" s="12"/>
      <c r="CFW1084" s="12"/>
      <c r="CFX1084" s="12"/>
      <c r="CFY1084" s="12"/>
      <c r="CFZ1084" s="12"/>
      <c r="CGA1084" s="12"/>
      <c r="CGB1084" s="12"/>
      <c r="CGC1084" s="12"/>
      <c r="CGD1084" s="12"/>
      <c r="CGE1084" s="12"/>
      <c r="CGF1084" s="12"/>
      <c r="CGG1084" s="12"/>
      <c r="CGH1084" s="12"/>
      <c r="CGI1084" s="12"/>
      <c r="CGJ1084" s="12"/>
      <c r="CGK1084" s="12"/>
      <c r="CGL1084" s="12"/>
      <c r="CGM1084" s="12"/>
      <c r="CGN1084" s="12"/>
      <c r="CGO1084" s="12"/>
      <c r="CGP1084" s="12"/>
      <c r="CGQ1084" s="12"/>
      <c r="CGR1084" s="12"/>
      <c r="CGS1084" s="12"/>
      <c r="CGT1084" s="12"/>
      <c r="CGU1084" s="12"/>
      <c r="CGV1084" s="12"/>
      <c r="CGW1084" s="12"/>
      <c r="CGX1084" s="12"/>
      <c r="CGY1084" s="12"/>
      <c r="CGZ1084" s="12"/>
      <c r="CHA1084" s="12"/>
      <c r="CHB1084" s="12"/>
      <c r="CHC1084" s="12"/>
      <c r="CHD1084" s="12"/>
      <c r="CHE1084" s="12"/>
      <c r="CHF1084" s="12"/>
      <c r="CHG1084" s="12"/>
      <c r="CHH1084" s="12"/>
      <c r="CHI1084" s="12"/>
      <c r="CHJ1084" s="12"/>
      <c r="CHK1084" s="12"/>
      <c r="CHL1084" s="12"/>
      <c r="CHM1084" s="12"/>
      <c r="CHN1084" s="12"/>
      <c r="CHO1084" s="12"/>
      <c r="CHP1084" s="12"/>
      <c r="CHQ1084" s="12"/>
      <c r="CHR1084" s="12"/>
      <c r="CHS1084" s="12"/>
      <c r="CHT1084" s="12"/>
      <c r="CHU1084" s="12"/>
      <c r="CHV1084" s="12"/>
      <c r="CHW1084" s="12"/>
      <c r="CHX1084" s="12"/>
      <c r="CHY1084" s="12"/>
      <c r="CHZ1084" s="12"/>
      <c r="CIA1084" s="12"/>
      <c r="CIB1084" s="12"/>
      <c r="CIC1084" s="12"/>
      <c r="CID1084" s="12"/>
      <c r="CIE1084" s="12"/>
      <c r="CIF1084" s="12"/>
      <c r="CIG1084" s="12"/>
      <c r="CIH1084" s="12"/>
      <c r="CII1084" s="12"/>
      <c r="CIJ1084" s="12"/>
      <c r="CIK1084" s="12"/>
      <c r="CIL1084" s="12"/>
      <c r="CIM1084" s="12"/>
      <c r="CIN1084" s="12"/>
      <c r="CIO1084" s="12"/>
      <c r="CIP1084" s="12"/>
      <c r="CIQ1084" s="12"/>
      <c r="CIR1084" s="12"/>
      <c r="CIS1084" s="12"/>
      <c r="CIT1084" s="12"/>
      <c r="CIU1084" s="12"/>
      <c r="CIV1084" s="12"/>
      <c r="CIW1084" s="12"/>
      <c r="CIX1084" s="12"/>
      <c r="CIY1084" s="12"/>
      <c r="CIZ1084" s="12"/>
      <c r="CJA1084" s="12"/>
      <c r="CJB1084" s="12"/>
      <c r="CJC1084" s="12"/>
      <c r="CJD1084" s="12"/>
      <c r="CJE1084" s="12"/>
      <c r="CJF1084" s="12"/>
      <c r="CJG1084" s="12"/>
      <c r="CJH1084" s="12"/>
      <c r="CJI1084" s="12"/>
      <c r="CJJ1084" s="12"/>
      <c r="CJK1084" s="12"/>
      <c r="CJL1084" s="12"/>
      <c r="CJM1084" s="12"/>
      <c r="CJN1084" s="12"/>
      <c r="CJO1084" s="12"/>
      <c r="CJP1084" s="12"/>
      <c r="CJQ1084" s="12"/>
      <c r="CJR1084" s="12"/>
      <c r="CJS1084" s="12"/>
      <c r="CJT1084" s="12"/>
      <c r="CJU1084" s="12"/>
      <c r="CJV1084" s="12"/>
      <c r="CJW1084" s="12"/>
      <c r="CJX1084" s="12"/>
      <c r="CJY1084" s="12"/>
      <c r="CJZ1084" s="12"/>
      <c r="CKA1084" s="12"/>
      <c r="CKB1084" s="12"/>
      <c r="CKC1084" s="12"/>
      <c r="CKD1084" s="12"/>
      <c r="CKE1084" s="12"/>
      <c r="CKF1084" s="12"/>
      <c r="CKG1084" s="12"/>
      <c r="CKH1084" s="12"/>
      <c r="CKI1084" s="12"/>
      <c r="CKJ1084" s="12"/>
      <c r="CKK1084" s="12"/>
      <c r="CKL1084" s="12"/>
      <c r="CKM1084" s="12"/>
      <c r="CKN1084" s="12"/>
      <c r="CKO1084" s="12"/>
      <c r="CKP1084" s="12"/>
      <c r="CKQ1084" s="12"/>
      <c r="CKR1084" s="12"/>
      <c r="CKS1084" s="12"/>
      <c r="CKT1084" s="12"/>
      <c r="CKU1084" s="12"/>
      <c r="CKV1084" s="12"/>
      <c r="CKW1084" s="12"/>
      <c r="CKX1084" s="12"/>
      <c r="CKY1084" s="12"/>
      <c r="CKZ1084" s="12"/>
      <c r="CLA1084" s="12"/>
      <c r="CLB1084" s="12"/>
      <c r="CLC1084" s="12"/>
      <c r="CLD1084" s="12"/>
      <c r="CLE1084" s="12"/>
      <c r="CLF1084" s="12"/>
      <c r="CLG1084" s="12"/>
      <c r="CLH1084" s="12"/>
      <c r="CLI1084" s="12"/>
      <c r="CLJ1084" s="12"/>
      <c r="CLK1084" s="12"/>
      <c r="CLL1084" s="12"/>
      <c r="CLM1084" s="12"/>
      <c r="CLN1084" s="12"/>
      <c r="CLO1084" s="12"/>
      <c r="CLP1084" s="12"/>
      <c r="CLQ1084" s="12"/>
      <c r="CLR1084" s="12"/>
      <c r="CLS1084" s="12"/>
      <c r="CLT1084" s="12"/>
      <c r="CLU1084" s="12"/>
      <c r="CLV1084" s="12"/>
      <c r="CLW1084" s="12"/>
      <c r="CLX1084" s="12"/>
      <c r="CLY1084" s="12"/>
      <c r="CLZ1084" s="12"/>
      <c r="CMA1084" s="12"/>
      <c r="CMB1084" s="12"/>
      <c r="CMC1084" s="12"/>
      <c r="CMD1084" s="12"/>
      <c r="CME1084" s="12"/>
      <c r="CMF1084" s="12"/>
      <c r="CMG1084" s="12"/>
      <c r="CMH1084" s="12"/>
      <c r="CMI1084" s="12"/>
      <c r="CMJ1084" s="12"/>
      <c r="CMK1084" s="12"/>
      <c r="CML1084" s="12"/>
      <c r="CMM1084" s="12"/>
      <c r="CMN1084" s="12"/>
      <c r="CMO1084" s="12"/>
      <c r="CMP1084" s="12"/>
      <c r="CMQ1084" s="12"/>
      <c r="CMR1084" s="12"/>
      <c r="CMS1084" s="12"/>
      <c r="CMT1084" s="12"/>
      <c r="CMU1084" s="12"/>
      <c r="CMV1084" s="12"/>
      <c r="CMW1084" s="12"/>
      <c r="CMX1084" s="12"/>
      <c r="CMY1084" s="12"/>
      <c r="CMZ1084" s="12"/>
      <c r="CNA1084" s="12"/>
      <c r="CNB1084" s="12"/>
      <c r="CNC1084" s="12"/>
      <c r="CND1084" s="12"/>
      <c r="CNE1084" s="12"/>
      <c r="CNF1084" s="12"/>
      <c r="CNG1084" s="12"/>
      <c r="CNH1084" s="12"/>
      <c r="CNI1084" s="12"/>
      <c r="CNJ1084" s="12"/>
      <c r="CNK1084" s="12"/>
      <c r="CNL1084" s="12"/>
      <c r="CNM1084" s="12"/>
      <c r="CNN1084" s="12"/>
      <c r="CNO1084" s="12"/>
      <c r="CNP1084" s="12"/>
      <c r="CNQ1084" s="12"/>
      <c r="CNR1084" s="12"/>
      <c r="CNS1084" s="12"/>
      <c r="CNT1084" s="12"/>
      <c r="CNU1084" s="12"/>
      <c r="CNV1084" s="12"/>
      <c r="CNW1084" s="12"/>
      <c r="CNX1084" s="12"/>
      <c r="CNY1084" s="12"/>
      <c r="CNZ1084" s="12"/>
      <c r="COA1084" s="12"/>
      <c r="COB1084" s="12"/>
      <c r="COC1084" s="12"/>
      <c r="COD1084" s="12"/>
      <c r="COE1084" s="12"/>
      <c r="COF1084" s="12"/>
      <c r="COG1084" s="12"/>
      <c r="COH1084" s="12"/>
      <c r="COI1084" s="12"/>
      <c r="COJ1084" s="12"/>
      <c r="COK1084" s="12"/>
      <c r="COL1084" s="12"/>
      <c r="COM1084" s="12"/>
      <c r="CON1084" s="12"/>
      <c r="COO1084" s="12"/>
      <c r="COP1084" s="12"/>
      <c r="COQ1084" s="12"/>
      <c r="COR1084" s="12"/>
      <c r="COS1084" s="12"/>
      <c r="COT1084" s="12"/>
      <c r="COU1084" s="12"/>
      <c r="COV1084" s="12"/>
      <c r="COW1084" s="12"/>
      <c r="COX1084" s="12"/>
      <c r="COY1084" s="12"/>
      <c r="COZ1084" s="12"/>
      <c r="CPA1084" s="12"/>
      <c r="CPB1084" s="12"/>
      <c r="CPC1084" s="12"/>
      <c r="CPD1084" s="12"/>
      <c r="CPE1084" s="12"/>
      <c r="CPF1084" s="12"/>
      <c r="CPG1084" s="12"/>
      <c r="CPH1084" s="12"/>
      <c r="CPI1084" s="12"/>
      <c r="CPJ1084" s="12"/>
      <c r="CPK1084" s="12"/>
      <c r="CPL1084" s="12"/>
      <c r="CPM1084" s="12"/>
      <c r="CPN1084" s="12"/>
      <c r="CPO1084" s="12"/>
      <c r="CPP1084" s="12"/>
      <c r="CPQ1084" s="12"/>
      <c r="CPR1084" s="12"/>
      <c r="CPS1084" s="12"/>
      <c r="CPT1084" s="12"/>
      <c r="CPU1084" s="12"/>
      <c r="CPV1084" s="12"/>
      <c r="CPW1084" s="12"/>
      <c r="CPX1084" s="12"/>
      <c r="CPY1084" s="12"/>
      <c r="CPZ1084" s="12"/>
      <c r="CQA1084" s="12"/>
      <c r="CQB1084" s="12"/>
      <c r="CQC1084" s="12"/>
      <c r="CQD1084" s="12"/>
      <c r="CQE1084" s="12"/>
      <c r="CQF1084" s="12"/>
      <c r="CQG1084" s="12"/>
      <c r="CQH1084" s="12"/>
      <c r="CQI1084" s="12"/>
      <c r="CQJ1084" s="12"/>
      <c r="CQK1084" s="12"/>
      <c r="CQL1084" s="12"/>
      <c r="CQM1084" s="12"/>
      <c r="CQN1084" s="12"/>
      <c r="CQO1084" s="12"/>
      <c r="CQP1084" s="12"/>
      <c r="CQQ1084" s="12"/>
      <c r="CQR1084" s="12"/>
      <c r="CQS1084" s="12"/>
      <c r="CQT1084" s="12"/>
      <c r="CQU1084" s="12"/>
      <c r="CQV1084" s="12"/>
      <c r="CQW1084" s="12"/>
      <c r="CQX1084" s="12"/>
      <c r="CQY1084" s="12"/>
      <c r="CQZ1084" s="12"/>
      <c r="CRA1084" s="12"/>
      <c r="CRB1084" s="12"/>
      <c r="CRC1084" s="12"/>
      <c r="CRD1084" s="12"/>
      <c r="CRE1084" s="12"/>
      <c r="CRF1084" s="12"/>
      <c r="CRG1084" s="12"/>
      <c r="CRH1084" s="12"/>
      <c r="CRI1084" s="12"/>
      <c r="CRJ1084" s="12"/>
      <c r="CRK1084" s="12"/>
      <c r="CRL1084" s="12"/>
      <c r="CRM1084" s="12"/>
      <c r="CRN1084" s="12"/>
      <c r="CRO1084" s="12"/>
      <c r="CRP1084" s="12"/>
      <c r="CRQ1084" s="12"/>
      <c r="CRR1084" s="12"/>
      <c r="CRS1084" s="12"/>
      <c r="CRT1084" s="12"/>
      <c r="CRU1084" s="12"/>
      <c r="CRV1084" s="12"/>
      <c r="CRW1084" s="12"/>
      <c r="CRX1084" s="12"/>
      <c r="CRY1084" s="12"/>
      <c r="CRZ1084" s="12"/>
      <c r="CSA1084" s="12"/>
      <c r="CSB1084" s="12"/>
      <c r="CSC1084" s="12"/>
      <c r="CSD1084" s="12"/>
      <c r="CSE1084" s="12"/>
      <c r="CSF1084" s="12"/>
      <c r="CSG1084" s="12"/>
      <c r="CSH1084" s="12"/>
      <c r="CSI1084" s="12"/>
      <c r="CSJ1084" s="12"/>
      <c r="CSK1084" s="12"/>
      <c r="CSL1084" s="12"/>
      <c r="CSM1084" s="12"/>
      <c r="CSN1084" s="12"/>
      <c r="CSO1084" s="12"/>
      <c r="CSP1084" s="12"/>
      <c r="CSQ1084" s="12"/>
      <c r="CSR1084" s="12"/>
      <c r="CSS1084" s="12"/>
      <c r="CST1084" s="12"/>
      <c r="CSU1084" s="12"/>
      <c r="CSV1084" s="12"/>
      <c r="CSW1084" s="12"/>
      <c r="CSX1084" s="12"/>
      <c r="CSY1084" s="12"/>
      <c r="CSZ1084" s="12"/>
      <c r="CTA1084" s="12"/>
      <c r="CTB1084" s="12"/>
      <c r="CTC1084" s="12"/>
      <c r="CTD1084" s="12"/>
      <c r="CTE1084" s="12"/>
      <c r="CTF1084" s="12"/>
      <c r="CTG1084" s="12"/>
      <c r="CTH1084" s="12"/>
      <c r="CTI1084" s="12"/>
      <c r="CTJ1084" s="12"/>
      <c r="CTK1084" s="12"/>
      <c r="CTL1084" s="12"/>
      <c r="CTM1084" s="12"/>
      <c r="CTN1084" s="12"/>
      <c r="CTO1084" s="12"/>
      <c r="CTP1084" s="12"/>
      <c r="CTQ1084" s="12"/>
      <c r="CTR1084" s="12"/>
      <c r="CTS1084" s="12"/>
      <c r="CTT1084" s="12"/>
      <c r="CTU1084" s="12"/>
      <c r="CTV1084" s="12"/>
      <c r="CTW1084" s="12"/>
      <c r="CTX1084" s="12"/>
      <c r="CTY1084" s="12"/>
      <c r="CTZ1084" s="12"/>
      <c r="CUA1084" s="12"/>
      <c r="CUB1084" s="12"/>
      <c r="CUC1084" s="12"/>
      <c r="CUD1084" s="12"/>
      <c r="CUE1084" s="12"/>
      <c r="CUF1084" s="12"/>
      <c r="CUG1084" s="12"/>
      <c r="CUH1084" s="12"/>
      <c r="CUI1084" s="12"/>
      <c r="CUJ1084" s="12"/>
      <c r="CUK1084" s="12"/>
      <c r="CUL1084" s="12"/>
      <c r="CUM1084" s="12"/>
      <c r="CUN1084" s="12"/>
      <c r="CUO1084" s="12"/>
      <c r="CUP1084" s="12"/>
      <c r="CUQ1084" s="12"/>
      <c r="CUR1084" s="12"/>
      <c r="CUS1084" s="12"/>
      <c r="CUT1084" s="12"/>
      <c r="CUU1084" s="12"/>
      <c r="CUV1084" s="12"/>
      <c r="CUW1084" s="12"/>
      <c r="CUX1084" s="12"/>
      <c r="CUY1084" s="12"/>
      <c r="CUZ1084" s="12"/>
      <c r="CVA1084" s="12"/>
      <c r="CVB1084" s="12"/>
      <c r="CVC1084" s="12"/>
      <c r="CVD1084" s="12"/>
      <c r="CVE1084" s="12"/>
      <c r="CVF1084" s="12"/>
      <c r="CVG1084" s="12"/>
      <c r="CVH1084" s="12"/>
      <c r="CVI1084" s="12"/>
      <c r="CVJ1084" s="12"/>
      <c r="CVK1084" s="12"/>
      <c r="CVL1084" s="12"/>
      <c r="CVM1084" s="12"/>
      <c r="CVN1084" s="12"/>
      <c r="CVO1084" s="12"/>
      <c r="CVP1084" s="12"/>
      <c r="CVQ1084" s="12"/>
      <c r="CVR1084" s="12"/>
      <c r="CVS1084" s="12"/>
      <c r="CVT1084" s="12"/>
      <c r="CVU1084" s="12"/>
      <c r="CVV1084" s="12"/>
      <c r="CVW1084" s="12"/>
      <c r="CVX1084" s="12"/>
      <c r="CVY1084" s="12"/>
      <c r="CVZ1084" s="12"/>
      <c r="CWA1084" s="12"/>
      <c r="CWB1084" s="12"/>
      <c r="CWC1084" s="12"/>
      <c r="CWD1084" s="12"/>
      <c r="CWE1084" s="12"/>
      <c r="CWF1084" s="12"/>
      <c r="CWG1084" s="12"/>
      <c r="CWH1084" s="12"/>
      <c r="CWI1084" s="12"/>
      <c r="CWJ1084" s="12"/>
      <c r="CWK1084" s="12"/>
      <c r="CWL1084" s="12"/>
      <c r="CWM1084" s="12"/>
      <c r="CWN1084" s="12"/>
      <c r="CWO1084" s="12"/>
      <c r="CWP1084" s="12"/>
      <c r="CWQ1084" s="12"/>
      <c r="CWR1084" s="12"/>
      <c r="CWS1084" s="12"/>
      <c r="CWT1084" s="12"/>
      <c r="CWU1084" s="12"/>
      <c r="CWV1084" s="12"/>
      <c r="CWW1084" s="12"/>
      <c r="CWX1084" s="12"/>
      <c r="CWY1084" s="12"/>
      <c r="CWZ1084" s="12"/>
      <c r="CXA1084" s="12"/>
      <c r="CXB1084" s="12"/>
      <c r="CXC1084" s="12"/>
      <c r="CXD1084" s="12"/>
      <c r="CXE1084" s="12"/>
      <c r="CXF1084" s="12"/>
      <c r="CXG1084" s="12"/>
      <c r="CXH1084" s="12"/>
      <c r="CXI1084" s="12"/>
      <c r="CXJ1084" s="12"/>
      <c r="CXK1084" s="12"/>
      <c r="CXL1084" s="12"/>
      <c r="CXM1084" s="12"/>
      <c r="CXN1084" s="12"/>
      <c r="CXO1084" s="12"/>
      <c r="CXP1084" s="12"/>
      <c r="CXQ1084" s="12"/>
      <c r="CXR1084" s="12"/>
      <c r="CXS1084" s="12"/>
      <c r="CXT1084" s="12"/>
      <c r="CXU1084" s="12"/>
      <c r="CXV1084" s="12"/>
      <c r="CXW1084" s="12"/>
      <c r="CXX1084" s="12"/>
      <c r="CXY1084" s="12"/>
      <c r="CXZ1084" s="12"/>
      <c r="CYA1084" s="12"/>
      <c r="CYB1084" s="12"/>
      <c r="CYC1084" s="12"/>
      <c r="CYD1084" s="12"/>
      <c r="CYE1084" s="12"/>
      <c r="CYF1084" s="12"/>
      <c r="CYG1084" s="12"/>
      <c r="CYH1084" s="12"/>
      <c r="CYI1084" s="12"/>
      <c r="CYJ1084" s="12"/>
      <c r="CYK1084" s="12"/>
      <c r="CYL1084" s="12"/>
      <c r="CYM1084" s="12"/>
      <c r="CYN1084" s="12"/>
      <c r="CYO1084" s="12"/>
      <c r="CYP1084" s="12"/>
      <c r="CYQ1084" s="12"/>
      <c r="CYR1084" s="12"/>
      <c r="CYS1084" s="12"/>
      <c r="CYT1084" s="12"/>
      <c r="CYU1084" s="12"/>
      <c r="CYV1084" s="12"/>
      <c r="CYW1084" s="12"/>
      <c r="CYX1084" s="12"/>
      <c r="CYY1084" s="12"/>
      <c r="CYZ1084" s="12"/>
      <c r="CZA1084" s="12"/>
      <c r="CZB1084" s="12"/>
      <c r="CZC1084" s="12"/>
      <c r="CZD1084" s="12"/>
      <c r="CZE1084" s="12"/>
      <c r="CZF1084" s="12"/>
      <c r="CZG1084" s="12"/>
      <c r="CZH1084" s="12"/>
      <c r="CZI1084" s="12"/>
      <c r="CZJ1084" s="12"/>
      <c r="CZK1084" s="12"/>
      <c r="CZL1084" s="12"/>
      <c r="CZM1084" s="12"/>
      <c r="CZN1084" s="12"/>
      <c r="CZO1084" s="12"/>
      <c r="CZP1084" s="12"/>
      <c r="CZQ1084" s="12"/>
      <c r="CZR1084" s="12"/>
      <c r="CZS1084" s="12"/>
      <c r="CZT1084" s="12"/>
      <c r="CZU1084" s="12"/>
      <c r="CZV1084" s="12"/>
      <c r="CZW1084" s="12"/>
      <c r="CZX1084" s="12"/>
      <c r="CZY1084" s="12"/>
      <c r="CZZ1084" s="12"/>
      <c r="DAA1084" s="12"/>
      <c r="DAB1084" s="12"/>
      <c r="DAC1084" s="12"/>
      <c r="DAD1084" s="12"/>
      <c r="DAE1084" s="12"/>
      <c r="DAF1084" s="12"/>
      <c r="DAG1084" s="12"/>
      <c r="DAH1084" s="12"/>
      <c r="DAI1084" s="12"/>
      <c r="DAJ1084" s="12"/>
      <c r="DAK1084" s="12"/>
      <c r="DAL1084" s="12"/>
      <c r="DAM1084" s="12"/>
      <c r="DAN1084" s="12"/>
      <c r="DAO1084" s="12"/>
      <c r="DAP1084" s="12"/>
      <c r="DAQ1084" s="12"/>
      <c r="DAR1084" s="12"/>
      <c r="DAS1084" s="12"/>
      <c r="DAT1084" s="12"/>
      <c r="DAU1084" s="12"/>
      <c r="DAV1084" s="12"/>
      <c r="DAW1084" s="12"/>
      <c r="DAX1084" s="12"/>
      <c r="DAY1084" s="12"/>
      <c r="DAZ1084" s="12"/>
      <c r="DBA1084" s="12"/>
      <c r="DBB1084" s="12"/>
      <c r="DBC1084" s="12"/>
      <c r="DBD1084" s="12"/>
      <c r="DBE1084" s="12"/>
      <c r="DBF1084" s="12"/>
      <c r="DBG1084" s="12"/>
      <c r="DBH1084" s="12"/>
      <c r="DBI1084" s="12"/>
      <c r="DBJ1084" s="12"/>
      <c r="DBK1084" s="12"/>
      <c r="DBL1084" s="12"/>
      <c r="DBM1084" s="12"/>
      <c r="DBN1084" s="12"/>
      <c r="DBO1084" s="12"/>
      <c r="DBP1084" s="12"/>
      <c r="DBQ1084" s="12"/>
      <c r="DBR1084" s="12"/>
      <c r="DBS1084" s="12"/>
      <c r="DBT1084" s="12"/>
      <c r="DBU1084" s="12"/>
      <c r="DBV1084" s="12"/>
      <c r="DBW1084" s="12"/>
      <c r="DBX1084" s="12"/>
      <c r="DBY1084" s="12"/>
      <c r="DBZ1084" s="12"/>
      <c r="DCA1084" s="12"/>
      <c r="DCB1084" s="12"/>
      <c r="DCC1084" s="12"/>
      <c r="DCD1084" s="12"/>
      <c r="DCE1084" s="12"/>
      <c r="DCF1084" s="12"/>
      <c r="DCG1084" s="12"/>
      <c r="DCH1084" s="12"/>
      <c r="DCI1084" s="12"/>
      <c r="DCJ1084" s="12"/>
      <c r="DCK1084" s="12"/>
      <c r="DCL1084" s="12"/>
      <c r="DCM1084" s="12"/>
      <c r="DCN1084" s="12"/>
      <c r="DCO1084" s="12"/>
      <c r="DCP1084" s="12"/>
      <c r="DCQ1084" s="12"/>
      <c r="DCR1084" s="12"/>
      <c r="DCS1084" s="12"/>
      <c r="DCT1084" s="12"/>
      <c r="DCU1084" s="12"/>
      <c r="DCV1084" s="12"/>
      <c r="DCW1084" s="12"/>
      <c r="DCX1084" s="12"/>
      <c r="DCY1084" s="12"/>
      <c r="DCZ1084" s="12"/>
      <c r="DDA1084" s="12"/>
      <c r="DDB1084" s="12"/>
      <c r="DDC1084" s="12"/>
      <c r="DDD1084" s="12"/>
      <c r="DDE1084" s="12"/>
      <c r="DDF1084" s="12"/>
      <c r="DDG1084" s="12"/>
      <c r="DDH1084" s="12"/>
      <c r="DDI1084" s="12"/>
      <c r="DDJ1084" s="12"/>
      <c r="DDK1084" s="12"/>
      <c r="DDL1084" s="12"/>
      <c r="DDM1084" s="12"/>
      <c r="DDN1084" s="12"/>
      <c r="DDO1084" s="12"/>
      <c r="DDP1084" s="12"/>
      <c r="DDQ1084" s="12"/>
      <c r="DDR1084" s="12"/>
      <c r="DDS1084" s="12"/>
      <c r="DDT1084" s="12"/>
      <c r="DDU1084" s="12"/>
      <c r="DDV1084" s="12"/>
      <c r="DDW1084" s="12"/>
      <c r="DDX1084" s="12"/>
      <c r="DDY1084" s="12"/>
      <c r="DDZ1084" s="12"/>
      <c r="DEA1084" s="12"/>
      <c r="DEB1084" s="12"/>
      <c r="DEC1084" s="12"/>
      <c r="DED1084" s="12"/>
      <c r="DEE1084" s="12"/>
      <c r="DEF1084" s="12"/>
      <c r="DEG1084" s="12"/>
      <c r="DEH1084" s="12"/>
      <c r="DEI1084" s="12"/>
      <c r="DEJ1084" s="12"/>
      <c r="DEK1084" s="12"/>
      <c r="DEL1084" s="12"/>
      <c r="DEM1084" s="12"/>
      <c r="DEN1084" s="12"/>
      <c r="DEO1084" s="12"/>
      <c r="DEP1084" s="12"/>
      <c r="DEQ1084" s="12"/>
      <c r="DER1084" s="12"/>
      <c r="DES1084" s="12"/>
      <c r="DET1084" s="12"/>
      <c r="DEU1084" s="12"/>
      <c r="DEV1084" s="12"/>
      <c r="DEW1084" s="12"/>
      <c r="DEX1084" s="12"/>
      <c r="DEY1084" s="12"/>
      <c r="DEZ1084" s="12"/>
      <c r="DFA1084" s="12"/>
      <c r="DFB1084" s="12"/>
      <c r="DFC1084" s="12"/>
      <c r="DFD1084" s="12"/>
      <c r="DFE1084" s="12"/>
      <c r="DFF1084" s="12"/>
      <c r="DFG1084" s="12"/>
      <c r="DFH1084" s="12"/>
      <c r="DFI1084" s="12"/>
      <c r="DFJ1084" s="12"/>
      <c r="DFK1084" s="12"/>
      <c r="DFL1084" s="12"/>
      <c r="DFM1084" s="12"/>
      <c r="DFN1084" s="12"/>
      <c r="DFO1084" s="12"/>
      <c r="DFP1084" s="12"/>
      <c r="DFQ1084" s="12"/>
      <c r="DFR1084" s="12"/>
      <c r="DFS1084" s="12"/>
      <c r="DFT1084" s="12"/>
      <c r="DFU1084" s="12"/>
      <c r="DFV1084" s="12"/>
      <c r="DFW1084" s="12"/>
      <c r="DFX1084" s="12"/>
      <c r="DFY1084" s="12"/>
      <c r="DFZ1084" s="12"/>
      <c r="DGA1084" s="12"/>
      <c r="DGB1084" s="12"/>
      <c r="DGC1084" s="12"/>
      <c r="DGD1084" s="12"/>
      <c r="DGE1084" s="12"/>
      <c r="DGF1084" s="12"/>
      <c r="DGG1084" s="12"/>
      <c r="DGH1084" s="12"/>
      <c r="DGI1084" s="12"/>
      <c r="DGJ1084" s="12"/>
      <c r="DGK1084" s="12"/>
      <c r="DGL1084" s="12"/>
      <c r="DGM1084" s="12"/>
      <c r="DGN1084" s="12"/>
      <c r="DGO1084" s="12"/>
      <c r="DGP1084" s="12"/>
      <c r="DGQ1084" s="12"/>
      <c r="DGR1084" s="12"/>
      <c r="DGS1084" s="12"/>
      <c r="DGT1084" s="12"/>
      <c r="DGU1084" s="12"/>
      <c r="DGV1084" s="12"/>
      <c r="DGW1084" s="12"/>
      <c r="DGX1084" s="12"/>
      <c r="DGY1084" s="12"/>
      <c r="DGZ1084" s="12"/>
      <c r="DHA1084" s="12"/>
      <c r="DHB1084" s="12"/>
      <c r="DHC1084" s="12"/>
      <c r="DHD1084" s="12"/>
      <c r="DHE1084" s="12"/>
      <c r="DHF1084" s="12"/>
      <c r="DHG1084" s="12"/>
      <c r="DHH1084" s="12"/>
      <c r="DHI1084" s="12"/>
      <c r="DHJ1084" s="12"/>
      <c r="DHK1084" s="12"/>
      <c r="DHL1084" s="12"/>
      <c r="DHM1084" s="12"/>
      <c r="DHN1084" s="12"/>
      <c r="DHO1084" s="12"/>
      <c r="DHP1084" s="12"/>
      <c r="DHQ1084" s="12"/>
      <c r="DHR1084" s="12"/>
      <c r="DHS1084" s="12"/>
      <c r="DHT1084" s="12"/>
      <c r="DHU1084" s="12"/>
      <c r="DHV1084" s="12"/>
      <c r="DHW1084" s="12"/>
      <c r="DHX1084" s="12"/>
      <c r="DHY1084" s="12"/>
      <c r="DHZ1084" s="12"/>
      <c r="DIA1084" s="12"/>
      <c r="DIB1084" s="12"/>
      <c r="DIC1084" s="12"/>
      <c r="DID1084" s="12"/>
      <c r="DIE1084" s="12"/>
      <c r="DIF1084" s="12"/>
      <c r="DIG1084" s="12"/>
      <c r="DIH1084" s="12"/>
      <c r="DII1084" s="12"/>
      <c r="DIJ1084" s="12"/>
      <c r="DIK1084" s="12"/>
      <c r="DIL1084" s="12"/>
      <c r="DIM1084" s="12"/>
      <c r="DIN1084" s="12"/>
      <c r="DIO1084" s="12"/>
      <c r="DIP1084" s="12"/>
      <c r="DIQ1084" s="12"/>
      <c r="DIR1084" s="12"/>
      <c r="DIS1084" s="12"/>
      <c r="DIT1084" s="12"/>
      <c r="DIU1084" s="12"/>
      <c r="DIV1084" s="12"/>
      <c r="DIW1084" s="12"/>
      <c r="DIX1084" s="12"/>
      <c r="DIY1084" s="12"/>
      <c r="DIZ1084" s="12"/>
      <c r="DJA1084" s="12"/>
      <c r="DJB1084" s="12"/>
      <c r="DJC1084" s="12"/>
      <c r="DJD1084" s="12"/>
      <c r="DJE1084" s="12"/>
      <c r="DJF1084" s="12"/>
      <c r="DJG1084" s="12"/>
      <c r="DJH1084" s="12"/>
      <c r="DJI1084" s="12"/>
      <c r="DJJ1084" s="12"/>
      <c r="DJK1084" s="12"/>
      <c r="DJL1084" s="12"/>
      <c r="DJM1084" s="12"/>
      <c r="DJN1084" s="12"/>
      <c r="DJO1084" s="12"/>
      <c r="DJP1084" s="12"/>
      <c r="DJQ1084" s="12"/>
      <c r="DJR1084" s="12"/>
      <c r="DJS1084" s="12"/>
      <c r="DJT1084" s="12"/>
      <c r="DJU1084" s="12"/>
      <c r="DJV1084" s="12"/>
      <c r="DJW1084" s="12"/>
      <c r="DJX1084" s="12"/>
      <c r="DJY1084" s="12"/>
      <c r="DJZ1084" s="12"/>
      <c r="DKA1084" s="12"/>
      <c r="DKB1084" s="12"/>
      <c r="DKC1084" s="12"/>
      <c r="DKD1084" s="12"/>
      <c r="DKE1084" s="12"/>
      <c r="DKF1084" s="12"/>
      <c r="DKG1084" s="12"/>
      <c r="DKH1084" s="12"/>
      <c r="DKI1084" s="12"/>
      <c r="DKJ1084" s="12"/>
      <c r="DKK1084" s="12"/>
      <c r="DKL1084" s="12"/>
      <c r="DKM1084" s="12"/>
      <c r="DKN1084" s="12"/>
      <c r="DKO1084" s="12"/>
      <c r="DKP1084" s="12"/>
      <c r="DKQ1084" s="12"/>
      <c r="DKR1084" s="12"/>
      <c r="DKS1084" s="12"/>
      <c r="DKT1084" s="12"/>
      <c r="DKU1084" s="12"/>
      <c r="DKV1084" s="12"/>
      <c r="DKW1084" s="12"/>
      <c r="DKX1084" s="12"/>
      <c r="DKY1084" s="12"/>
      <c r="DKZ1084" s="12"/>
      <c r="DLA1084" s="12"/>
      <c r="DLB1084" s="12"/>
      <c r="DLC1084" s="12"/>
      <c r="DLD1084" s="12"/>
      <c r="DLE1084" s="12"/>
      <c r="DLF1084" s="12"/>
      <c r="DLG1084" s="12"/>
      <c r="DLH1084" s="12"/>
      <c r="DLI1084" s="12"/>
      <c r="DLJ1084" s="12"/>
      <c r="DLK1084" s="12"/>
      <c r="DLL1084" s="12"/>
      <c r="DLM1084" s="12"/>
      <c r="DLN1084" s="12"/>
      <c r="DLO1084" s="12"/>
      <c r="DLP1084" s="12"/>
      <c r="DLQ1084" s="12"/>
      <c r="DLR1084" s="12"/>
      <c r="DLS1084" s="12"/>
      <c r="DLT1084" s="12"/>
      <c r="DLU1084" s="12"/>
      <c r="DLV1084" s="12"/>
      <c r="DLW1084" s="12"/>
      <c r="DLX1084" s="12"/>
      <c r="DLY1084" s="12"/>
      <c r="DLZ1084" s="12"/>
      <c r="DMA1084" s="12"/>
      <c r="DMB1084" s="12"/>
      <c r="DMC1084" s="12"/>
      <c r="DMD1084" s="12"/>
      <c r="DME1084" s="12"/>
      <c r="DMF1084" s="12"/>
      <c r="DMG1084" s="12"/>
      <c r="DMH1084" s="12"/>
      <c r="DMI1084" s="12"/>
      <c r="DMJ1084" s="12"/>
      <c r="DMK1084" s="12"/>
      <c r="DML1084" s="12"/>
      <c r="DMM1084" s="12"/>
      <c r="DMN1084" s="12"/>
      <c r="DMO1084" s="12"/>
      <c r="DMP1084" s="12"/>
      <c r="DMQ1084" s="12"/>
      <c r="DMR1084" s="12"/>
      <c r="DMS1084" s="12"/>
      <c r="DMT1084" s="12"/>
      <c r="DMU1084" s="12"/>
      <c r="DMV1084" s="12"/>
      <c r="DMW1084" s="12"/>
      <c r="DMX1084" s="12"/>
      <c r="DMY1084" s="12"/>
      <c r="DMZ1084" s="12"/>
      <c r="DNA1084" s="12"/>
      <c r="DNB1084" s="12"/>
      <c r="DNC1084" s="12"/>
      <c r="DND1084" s="12"/>
      <c r="DNE1084" s="12"/>
      <c r="DNF1084" s="12"/>
      <c r="DNG1084" s="12"/>
      <c r="DNH1084" s="12"/>
      <c r="DNI1084" s="12"/>
      <c r="DNJ1084" s="12"/>
      <c r="DNK1084" s="12"/>
      <c r="DNL1084" s="12"/>
      <c r="DNM1084" s="12"/>
      <c r="DNN1084" s="12"/>
      <c r="DNO1084" s="12"/>
      <c r="DNP1084" s="12"/>
      <c r="DNQ1084" s="12"/>
      <c r="DNR1084" s="12"/>
      <c r="DNS1084" s="12"/>
      <c r="DNT1084" s="12"/>
      <c r="DNU1084" s="12"/>
      <c r="DNV1084" s="12"/>
      <c r="DNW1084" s="12"/>
      <c r="DNX1084" s="12"/>
      <c r="DNY1084" s="12"/>
      <c r="DNZ1084" s="12"/>
      <c r="DOA1084" s="12"/>
      <c r="DOB1084" s="12"/>
      <c r="DOC1084" s="12"/>
      <c r="DOD1084" s="12"/>
      <c r="DOE1084" s="12"/>
      <c r="DOF1084" s="12"/>
      <c r="DOG1084" s="12"/>
      <c r="DOH1084" s="12"/>
      <c r="DOI1084" s="12"/>
      <c r="DOJ1084" s="12"/>
      <c r="DOK1084" s="12"/>
      <c r="DOL1084" s="12"/>
      <c r="DOM1084" s="12"/>
      <c r="DON1084" s="12"/>
      <c r="DOO1084" s="12"/>
      <c r="DOP1084" s="12"/>
      <c r="DOQ1084" s="12"/>
      <c r="DOR1084" s="12"/>
      <c r="DOS1084" s="12"/>
      <c r="DOT1084" s="12"/>
      <c r="DOU1084" s="12"/>
      <c r="DOV1084" s="12"/>
      <c r="DOW1084" s="12"/>
      <c r="DOX1084" s="12"/>
      <c r="DOY1084" s="12"/>
      <c r="DOZ1084" s="12"/>
      <c r="DPA1084" s="12"/>
      <c r="DPB1084" s="12"/>
      <c r="DPC1084" s="12"/>
      <c r="DPD1084" s="12"/>
      <c r="DPE1084" s="12"/>
      <c r="DPF1084" s="12"/>
      <c r="DPG1084" s="12"/>
      <c r="DPH1084" s="12"/>
      <c r="DPI1084" s="12"/>
      <c r="DPJ1084" s="12"/>
      <c r="DPK1084" s="12"/>
      <c r="DPL1084" s="12"/>
      <c r="DPM1084" s="12"/>
      <c r="DPN1084" s="12"/>
      <c r="DPO1084" s="12"/>
      <c r="DPP1084" s="12"/>
      <c r="DPQ1084" s="12"/>
      <c r="DPR1084" s="12"/>
      <c r="DPS1084" s="12"/>
      <c r="DPT1084" s="12"/>
      <c r="DPU1084" s="12"/>
      <c r="DPV1084" s="12"/>
      <c r="DPW1084" s="12"/>
      <c r="DPX1084" s="12"/>
      <c r="DPY1084" s="12"/>
      <c r="DPZ1084" s="12"/>
      <c r="DQA1084" s="12"/>
      <c r="DQB1084" s="12"/>
      <c r="DQC1084" s="12"/>
      <c r="DQD1084" s="12"/>
      <c r="DQE1084" s="12"/>
      <c r="DQF1084" s="12"/>
      <c r="DQG1084" s="12"/>
      <c r="DQH1084" s="12"/>
      <c r="DQI1084" s="12"/>
      <c r="DQJ1084" s="12"/>
      <c r="DQK1084" s="12"/>
      <c r="DQL1084" s="12"/>
      <c r="DQM1084" s="12"/>
      <c r="DQN1084" s="12"/>
      <c r="DQO1084" s="12"/>
      <c r="DQP1084" s="12"/>
      <c r="DQQ1084" s="12"/>
      <c r="DQR1084" s="12"/>
      <c r="DQS1084" s="12"/>
      <c r="DQT1084" s="12"/>
      <c r="DQU1084" s="12"/>
      <c r="DQV1084" s="12"/>
      <c r="DQW1084" s="12"/>
      <c r="DQX1084" s="12"/>
      <c r="DQY1084" s="12"/>
      <c r="DQZ1084" s="12"/>
      <c r="DRA1084" s="12"/>
      <c r="DRB1084" s="12"/>
      <c r="DRC1084" s="12"/>
      <c r="DRD1084" s="12"/>
      <c r="DRE1084" s="12"/>
      <c r="DRF1084" s="12"/>
      <c r="DRG1084" s="12"/>
      <c r="DRH1084" s="12"/>
      <c r="DRI1084" s="12"/>
      <c r="DRJ1084" s="12"/>
      <c r="DRK1084" s="12"/>
      <c r="DRL1084" s="12"/>
      <c r="DRM1084" s="12"/>
      <c r="DRN1084" s="12"/>
      <c r="DRO1084" s="12"/>
      <c r="DRP1084" s="12"/>
      <c r="DRQ1084" s="12"/>
      <c r="DRR1084" s="12"/>
      <c r="DRS1084" s="12"/>
      <c r="DRT1084" s="12"/>
      <c r="DRU1084" s="12"/>
      <c r="DRV1084" s="12"/>
      <c r="DRW1084" s="12"/>
      <c r="DRX1084" s="12"/>
      <c r="DRY1084" s="12"/>
      <c r="DRZ1084" s="12"/>
      <c r="DSA1084" s="12"/>
      <c r="DSB1084" s="12"/>
      <c r="DSC1084" s="12"/>
      <c r="DSD1084" s="12"/>
      <c r="DSE1084" s="12"/>
      <c r="DSF1084" s="12"/>
      <c r="DSG1084" s="12"/>
      <c r="DSH1084" s="12"/>
      <c r="DSI1084" s="12"/>
      <c r="DSJ1084" s="12"/>
      <c r="DSK1084" s="12"/>
      <c r="DSL1084" s="12"/>
      <c r="DSM1084" s="12"/>
      <c r="DSN1084" s="12"/>
      <c r="DSO1084" s="12"/>
      <c r="DSP1084" s="12"/>
      <c r="DSQ1084" s="12"/>
      <c r="DSR1084" s="12"/>
      <c r="DSS1084" s="12"/>
      <c r="DST1084" s="12"/>
      <c r="DSU1084" s="12"/>
      <c r="DSV1084" s="12"/>
      <c r="DSW1084" s="12"/>
      <c r="DSX1084" s="12"/>
      <c r="DSY1084" s="12"/>
      <c r="DSZ1084" s="12"/>
      <c r="DTA1084" s="12"/>
      <c r="DTB1084" s="12"/>
      <c r="DTC1084" s="12"/>
      <c r="DTD1084" s="12"/>
      <c r="DTE1084" s="12"/>
      <c r="DTF1084" s="12"/>
      <c r="DTG1084" s="12"/>
      <c r="DTH1084" s="12"/>
      <c r="DTI1084" s="12"/>
      <c r="DTJ1084" s="12"/>
      <c r="DTK1084" s="12"/>
      <c r="DTL1084" s="12"/>
      <c r="DTM1084" s="12"/>
      <c r="DTN1084" s="12"/>
      <c r="DTO1084" s="12"/>
      <c r="DTP1084" s="12"/>
      <c r="DTQ1084" s="12"/>
      <c r="DTR1084" s="12"/>
      <c r="DTS1084" s="12"/>
      <c r="DTT1084" s="12"/>
      <c r="DTU1084" s="12"/>
      <c r="DTV1084" s="12"/>
      <c r="DTW1084" s="12"/>
      <c r="DTX1084" s="12"/>
      <c r="DTY1084" s="12"/>
      <c r="DTZ1084" s="12"/>
      <c r="DUA1084" s="12"/>
      <c r="DUB1084" s="12"/>
      <c r="DUC1084" s="12"/>
      <c r="DUD1084" s="12"/>
      <c r="DUE1084" s="12"/>
      <c r="DUF1084" s="12"/>
      <c r="DUG1084" s="12"/>
      <c r="DUH1084" s="12"/>
      <c r="DUI1084" s="12"/>
      <c r="DUJ1084" s="12"/>
      <c r="DUK1084" s="12"/>
      <c r="DUL1084" s="12"/>
      <c r="DUM1084" s="12"/>
      <c r="DUN1084" s="12"/>
      <c r="DUO1084" s="12"/>
      <c r="DUP1084" s="12"/>
      <c r="DUQ1084" s="12"/>
      <c r="DUR1084" s="12"/>
      <c r="DUS1084" s="12"/>
      <c r="DUT1084" s="12"/>
      <c r="DUU1084" s="12"/>
      <c r="DUV1084" s="12"/>
      <c r="DUW1084" s="12"/>
      <c r="DUX1084" s="12"/>
      <c r="DUY1084" s="12"/>
      <c r="DUZ1084" s="12"/>
      <c r="DVA1084" s="12"/>
      <c r="DVB1084" s="12"/>
      <c r="DVC1084" s="12"/>
      <c r="DVD1084" s="12"/>
      <c r="DVE1084" s="12"/>
      <c r="DVF1084" s="12"/>
      <c r="DVG1084" s="12"/>
      <c r="DVH1084" s="12"/>
      <c r="DVI1084" s="12"/>
      <c r="DVJ1084" s="12"/>
      <c r="DVK1084" s="12"/>
      <c r="DVL1084" s="12"/>
      <c r="DVM1084" s="12"/>
      <c r="DVN1084" s="12"/>
      <c r="DVO1084" s="12"/>
      <c r="DVP1084" s="12"/>
      <c r="DVQ1084" s="12"/>
      <c r="DVR1084" s="12"/>
      <c r="DVS1084" s="12"/>
      <c r="DVT1084" s="12"/>
      <c r="DVU1084" s="12"/>
      <c r="DVV1084" s="12"/>
      <c r="DVW1084" s="12"/>
      <c r="DVX1084" s="12"/>
      <c r="DVY1084" s="12"/>
      <c r="DVZ1084" s="12"/>
      <c r="DWA1084" s="12"/>
      <c r="DWB1084" s="12"/>
      <c r="DWC1084" s="12"/>
      <c r="DWD1084" s="12"/>
      <c r="DWE1084" s="12"/>
      <c r="DWF1084" s="12"/>
      <c r="DWG1084" s="12"/>
      <c r="DWH1084" s="12"/>
      <c r="DWI1084" s="12"/>
      <c r="DWJ1084" s="12"/>
      <c r="DWK1084" s="12"/>
      <c r="DWL1084" s="12"/>
      <c r="DWM1084" s="12"/>
      <c r="DWN1084" s="12"/>
      <c r="DWO1084" s="12"/>
      <c r="DWP1084" s="12"/>
      <c r="DWQ1084" s="12"/>
      <c r="DWR1084" s="12"/>
      <c r="DWS1084" s="12"/>
      <c r="DWT1084" s="12"/>
      <c r="DWU1084" s="12"/>
      <c r="DWV1084" s="12"/>
      <c r="DWW1084" s="12"/>
      <c r="DWX1084" s="12"/>
      <c r="DWY1084" s="12"/>
      <c r="DWZ1084" s="12"/>
      <c r="DXA1084" s="12"/>
      <c r="DXB1084" s="12"/>
      <c r="DXC1084" s="12"/>
      <c r="DXD1084" s="12"/>
      <c r="DXE1084" s="12"/>
      <c r="DXF1084" s="12"/>
      <c r="DXG1084" s="12"/>
      <c r="DXH1084" s="12"/>
      <c r="DXI1084" s="12"/>
      <c r="DXJ1084" s="12"/>
      <c r="DXK1084" s="12"/>
      <c r="DXL1084" s="12"/>
      <c r="DXM1084" s="12"/>
      <c r="DXN1084" s="12"/>
      <c r="DXO1084" s="12"/>
      <c r="DXP1084" s="12"/>
      <c r="DXQ1084" s="12"/>
      <c r="DXR1084" s="12"/>
      <c r="DXS1084" s="12"/>
      <c r="DXT1084" s="12"/>
      <c r="DXU1084" s="12"/>
      <c r="DXV1084" s="12"/>
      <c r="DXW1084" s="12"/>
      <c r="DXX1084" s="12"/>
      <c r="DXY1084" s="12"/>
      <c r="DXZ1084" s="12"/>
      <c r="DYA1084" s="12"/>
      <c r="DYB1084" s="12"/>
      <c r="DYC1084" s="12"/>
      <c r="DYD1084" s="12"/>
      <c r="DYE1084" s="12"/>
      <c r="DYF1084" s="12"/>
      <c r="DYG1084" s="12"/>
      <c r="DYH1084" s="12"/>
      <c r="DYI1084" s="12"/>
      <c r="DYJ1084" s="12"/>
      <c r="DYK1084" s="12"/>
      <c r="DYL1084" s="12"/>
      <c r="DYM1084" s="12"/>
      <c r="DYN1084" s="12"/>
      <c r="DYO1084" s="12"/>
      <c r="DYP1084" s="12"/>
      <c r="DYQ1084" s="12"/>
      <c r="DYR1084" s="12"/>
      <c r="DYS1084" s="12"/>
      <c r="DYT1084" s="12"/>
      <c r="DYU1084" s="12"/>
      <c r="DYV1084" s="12"/>
      <c r="DYW1084" s="12"/>
      <c r="DYX1084" s="12"/>
      <c r="DYY1084" s="12"/>
      <c r="DYZ1084" s="12"/>
      <c r="DZA1084" s="12"/>
      <c r="DZB1084" s="12"/>
      <c r="DZC1084" s="12"/>
      <c r="DZD1084" s="12"/>
      <c r="DZE1084" s="12"/>
      <c r="DZF1084" s="12"/>
      <c r="DZG1084" s="12"/>
      <c r="DZH1084" s="12"/>
      <c r="DZI1084" s="12"/>
      <c r="DZJ1084" s="12"/>
      <c r="DZK1084" s="12"/>
      <c r="DZL1084" s="12"/>
      <c r="DZM1084" s="12"/>
      <c r="DZN1084" s="12"/>
      <c r="DZO1084" s="12"/>
      <c r="DZP1084" s="12"/>
      <c r="DZQ1084" s="12"/>
      <c r="DZR1084" s="12"/>
      <c r="DZS1084" s="12"/>
      <c r="DZT1084" s="12"/>
      <c r="DZU1084" s="12"/>
      <c r="DZV1084" s="12"/>
      <c r="DZW1084" s="12"/>
      <c r="DZX1084" s="12"/>
      <c r="DZY1084" s="12"/>
      <c r="DZZ1084" s="12"/>
      <c r="EAA1084" s="12"/>
      <c r="EAB1084" s="12"/>
      <c r="EAC1084" s="12"/>
      <c r="EAD1084" s="12"/>
      <c r="EAE1084" s="12"/>
      <c r="EAF1084" s="12"/>
      <c r="EAG1084" s="12"/>
      <c r="EAH1084" s="12"/>
      <c r="EAI1084" s="12"/>
      <c r="EAJ1084" s="12"/>
      <c r="EAK1084" s="12"/>
      <c r="EAL1084" s="12"/>
      <c r="EAM1084" s="12"/>
      <c r="EAN1084" s="12"/>
      <c r="EAO1084" s="12"/>
      <c r="EAP1084" s="12"/>
      <c r="EAQ1084" s="12"/>
      <c r="EAR1084" s="12"/>
      <c r="EAS1084" s="12"/>
      <c r="EAT1084" s="12"/>
      <c r="EAU1084" s="12"/>
      <c r="EAV1084" s="12"/>
      <c r="EAW1084" s="12"/>
      <c r="EAX1084" s="12"/>
      <c r="EAY1084" s="12"/>
      <c r="EAZ1084" s="12"/>
      <c r="EBA1084" s="12"/>
      <c r="EBB1084" s="12"/>
      <c r="EBC1084" s="12"/>
      <c r="EBD1084" s="12"/>
      <c r="EBE1084" s="12"/>
      <c r="EBF1084" s="12"/>
      <c r="EBG1084" s="12"/>
      <c r="EBH1084" s="12"/>
      <c r="EBI1084" s="12"/>
      <c r="EBJ1084" s="12"/>
      <c r="EBK1084" s="12"/>
      <c r="EBL1084" s="12"/>
      <c r="EBM1084" s="12"/>
      <c r="EBN1084" s="12"/>
      <c r="EBO1084" s="12"/>
      <c r="EBP1084" s="12"/>
      <c r="EBQ1084" s="12"/>
      <c r="EBR1084" s="12"/>
      <c r="EBS1084" s="12"/>
      <c r="EBT1084" s="12"/>
      <c r="EBU1084" s="12"/>
      <c r="EBV1084" s="12"/>
      <c r="EBW1084" s="12"/>
      <c r="EBX1084" s="12"/>
      <c r="EBY1084" s="12"/>
      <c r="EBZ1084" s="12"/>
      <c r="ECA1084" s="12"/>
      <c r="ECB1084" s="12"/>
      <c r="ECC1084" s="12"/>
      <c r="ECD1084" s="12"/>
      <c r="ECE1084" s="12"/>
      <c r="ECF1084" s="12"/>
      <c r="ECG1084" s="12"/>
      <c r="ECH1084" s="12"/>
      <c r="ECI1084" s="12"/>
      <c r="ECJ1084" s="12"/>
      <c r="ECK1084" s="12"/>
      <c r="ECL1084" s="12"/>
      <c r="ECM1084" s="12"/>
      <c r="ECN1084" s="12"/>
      <c r="ECO1084" s="12"/>
      <c r="ECP1084" s="12"/>
      <c r="ECQ1084" s="12"/>
      <c r="ECR1084" s="12"/>
      <c r="ECS1084" s="12"/>
      <c r="ECT1084" s="12"/>
      <c r="ECU1084" s="12"/>
      <c r="ECV1084" s="12"/>
      <c r="ECW1084" s="12"/>
      <c r="ECX1084" s="12"/>
      <c r="ECY1084" s="12"/>
      <c r="ECZ1084" s="12"/>
      <c r="EDA1084" s="12"/>
      <c r="EDB1084" s="12"/>
      <c r="EDC1084" s="12"/>
      <c r="EDD1084" s="12"/>
      <c r="EDE1084" s="12"/>
      <c r="EDF1084" s="12"/>
      <c r="EDG1084" s="12"/>
      <c r="EDH1084" s="12"/>
      <c r="EDI1084" s="12"/>
      <c r="EDJ1084" s="12"/>
      <c r="EDK1084" s="12"/>
      <c r="EDL1084" s="12"/>
      <c r="EDM1084" s="12"/>
      <c r="EDN1084" s="12"/>
      <c r="EDO1084" s="12"/>
      <c r="EDP1084" s="12"/>
      <c r="EDQ1084" s="12"/>
      <c r="EDR1084" s="12"/>
      <c r="EDS1084" s="12"/>
      <c r="EDT1084" s="12"/>
      <c r="EDU1084" s="12"/>
      <c r="EDV1084" s="12"/>
      <c r="EDW1084" s="12"/>
      <c r="EDX1084" s="12"/>
      <c r="EDY1084" s="12"/>
      <c r="EDZ1084" s="12"/>
      <c r="EEA1084" s="12"/>
      <c r="EEB1084" s="12"/>
      <c r="EEC1084" s="12"/>
      <c r="EED1084" s="12"/>
      <c r="EEE1084" s="12"/>
      <c r="EEF1084" s="12"/>
      <c r="EEG1084" s="12"/>
      <c r="EEH1084" s="12"/>
      <c r="EEI1084" s="12"/>
      <c r="EEJ1084" s="12"/>
      <c r="EEK1084" s="12"/>
      <c r="EEL1084" s="12"/>
      <c r="EEM1084" s="12"/>
      <c r="EEN1084" s="12"/>
      <c r="EEO1084" s="12"/>
      <c r="EEP1084" s="12"/>
      <c r="EEQ1084" s="12"/>
      <c r="EER1084" s="12"/>
      <c r="EES1084" s="12"/>
      <c r="EET1084" s="12"/>
      <c r="EEU1084" s="12"/>
      <c r="EEV1084" s="12"/>
      <c r="EEW1084" s="12"/>
      <c r="EEX1084" s="12"/>
      <c r="EEY1084" s="12"/>
      <c r="EEZ1084" s="12"/>
      <c r="EFA1084" s="12"/>
      <c r="EFB1084" s="12"/>
      <c r="EFC1084" s="12"/>
      <c r="EFD1084" s="12"/>
      <c r="EFE1084" s="12"/>
      <c r="EFF1084" s="12"/>
      <c r="EFG1084" s="12"/>
      <c r="EFH1084" s="12"/>
      <c r="EFI1084" s="12"/>
      <c r="EFJ1084" s="12"/>
      <c r="EFK1084" s="12"/>
      <c r="EFL1084" s="12"/>
      <c r="EFM1084" s="12"/>
      <c r="EFN1084" s="12"/>
      <c r="EFO1084" s="12"/>
      <c r="EFP1084" s="12"/>
      <c r="EFQ1084" s="12"/>
      <c r="EFR1084" s="12"/>
      <c r="EFS1084" s="12"/>
      <c r="EFT1084" s="12"/>
      <c r="EFU1084" s="12"/>
      <c r="EFV1084" s="12"/>
      <c r="EFW1084" s="12"/>
      <c r="EFX1084" s="12"/>
      <c r="EFY1084" s="12"/>
      <c r="EFZ1084" s="12"/>
      <c r="EGA1084" s="12"/>
      <c r="EGB1084" s="12"/>
      <c r="EGC1084" s="12"/>
      <c r="EGD1084" s="12"/>
      <c r="EGE1084" s="12"/>
      <c r="EGF1084" s="12"/>
      <c r="EGG1084" s="12"/>
      <c r="EGH1084" s="12"/>
      <c r="EGI1084" s="12"/>
      <c r="EGJ1084" s="12"/>
      <c r="EGK1084" s="12"/>
      <c r="EGL1084" s="12"/>
      <c r="EGM1084" s="12"/>
      <c r="EGN1084" s="12"/>
      <c r="EGO1084" s="12"/>
      <c r="EGP1084" s="12"/>
      <c r="EGQ1084" s="12"/>
      <c r="EGR1084" s="12"/>
      <c r="EGS1084" s="12"/>
      <c r="EGT1084" s="12"/>
      <c r="EGU1084" s="12"/>
      <c r="EGV1084" s="12"/>
      <c r="EGW1084" s="12"/>
      <c r="EGX1084" s="12"/>
      <c r="EGY1084" s="12"/>
      <c r="EGZ1084" s="12"/>
      <c r="EHA1084" s="12"/>
      <c r="EHB1084" s="12"/>
      <c r="EHC1084" s="12"/>
      <c r="EHD1084" s="12"/>
      <c r="EHE1084" s="12"/>
      <c r="EHF1084" s="12"/>
      <c r="EHG1084" s="12"/>
      <c r="EHH1084" s="12"/>
      <c r="EHI1084" s="12"/>
      <c r="EHJ1084" s="12"/>
      <c r="EHK1084" s="12"/>
      <c r="EHL1084" s="12"/>
      <c r="EHM1084" s="12"/>
      <c r="EHN1084" s="12"/>
      <c r="EHO1084" s="12"/>
      <c r="EHP1084" s="12"/>
      <c r="EHQ1084" s="12"/>
      <c r="EHR1084" s="12"/>
      <c r="EHS1084" s="12"/>
      <c r="EHT1084" s="12"/>
      <c r="EHU1084" s="12"/>
      <c r="EHV1084" s="12"/>
      <c r="EHW1084" s="12"/>
      <c r="EHX1084" s="12"/>
      <c r="EHY1084" s="12"/>
      <c r="EHZ1084" s="12"/>
      <c r="EIA1084" s="12"/>
      <c r="EIB1084" s="12"/>
      <c r="EIC1084" s="12"/>
      <c r="EID1084" s="12"/>
      <c r="EIE1084" s="12"/>
      <c r="EIF1084" s="12"/>
      <c r="EIG1084" s="12"/>
      <c r="EIH1084" s="12"/>
      <c r="EII1084" s="12"/>
      <c r="EIJ1084" s="12"/>
      <c r="EIK1084" s="12"/>
      <c r="EIL1084" s="12"/>
      <c r="EIM1084" s="12"/>
      <c r="EIN1084" s="12"/>
      <c r="EIO1084" s="12"/>
      <c r="EIP1084" s="12"/>
      <c r="EIQ1084" s="12"/>
      <c r="EIR1084" s="12"/>
      <c r="EIS1084" s="12"/>
      <c r="EIT1084" s="12"/>
      <c r="EIU1084" s="12"/>
      <c r="EIV1084" s="12"/>
      <c r="EIW1084" s="12"/>
      <c r="EIX1084" s="12"/>
      <c r="EIY1084" s="12"/>
      <c r="EIZ1084" s="12"/>
      <c r="EJA1084" s="12"/>
      <c r="EJB1084" s="12"/>
      <c r="EJC1084" s="12"/>
      <c r="EJD1084" s="12"/>
      <c r="EJE1084" s="12"/>
      <c r="EJF1084" s="12"/>
      <c r="EJG1084" s="12"/>
      <c r="EJH1084" s="12"/>
      <c r="EJI1084" s="12"/>
      <c r="EJJ1084" s="12"/>
      <c r="EJK1084" s="12"/>
      <c r="EJL1084" s="12"/>
      <c r="EJM1084" s="12"/>
      <c r="EJN1084" s="12"/>
      <c r="EJO1084" s="12"/>
      <c r="EJP1084" s="12"/>
      <c r="EJQ1084" s="12"/>
      <c r="EJR1084" s="12"/>
      <c r="EJS1084" s="12"/>
      <c r="EJT1084" s="12"/>
      <c r="EJU1084" s="12"/>
      <c r="EJV1084" s="12"/>
      <c r="EJW1084" s="12"/>
      <c r="EJX1084" s="12"/>
      <c r="EJY1084" s="12"/>
      <c r="EJZ1084" s="12"/>
      <c r="EKA1084" s="12"/>
      <c r="EKB1084" s="12"/>
      <c r="EKC1084" s="12"/>
      <c r="EKD1084" s="12"/>
      <c r="EKE1084" s="12"/>
      <c r="EKF1084" s="12"/>
      <c r="EKG1084" s="12"/>
      <c r="EKH1084" s="12"/>
      <c r="EKI1084" s="12"/>
      <c r="EKJ1084" s="12"/>
      <c r="EKK1084" s="12"/>
      <c r="EKL1084" s="12"/>
      <c r="EKM1084" s="12"/>
      <c r="EKN1084" s="12"/>
      <c r="EKO1084" s="12"/>
      <c r="EKP1084" s="12"/>
      <c r="EKQ1084" s="12"/>
      <c r="EKR1084" s="12"/>
      <c r="EKS1084" s="12"/>
      <c r="EKT1084" s="12"/>
      <c r="EKU1084" s="12"/>
      <c r="EKV1084" s="12"/>
      <c r="EKW1084" s="12"/>
      <c r="EKX1084" s="12"/>
      <c r="EKY1084" s="12"/>
      <c r="EKZ1084" s="12"/>
      <c r="ELA1084" s="12"/>
      <c r="ELB1084" s="12"/>
      <c r="ELC1084" s="12"/>
      <c r="ELD1084" s="12"/>
      <c r="ELE1084" s="12"/>
      <c r="ELF1084" s="12"/>
      <c r="ELG1084" s="12"/>
      <c r="ELH1084" s="12"/>
      <c r="ELI1084" s="12"/>
      <c r="ELJ1084" s="12"/>
      <c r="ELK1084" s="12"/>
      <c r="ELL1084" s="12"/>
      <c r="ELM1084" s="12"/>
      <c r="ELN1084" s="12"/>
      <c r="ELO1084" s="12"/>
      <c r="ELP1084" s="12"/>
      <c r="ELQ1084" s="12"/>
      <c r="ELR1084" s="12"/>
      <c r="ELS1084" s="12"/>
      <c r="ELT1084" s="12"/>
      <c r="ELU1084" s="12"/>
      <c r="ELV1084" s="12"/>
      <c r="ELW1084" s="12"/>
      <c r="ELX1084" s="12"/>
      <c r="ELY1084" s="12"/>
      <c r="ELZ1084" s="12"/>
      <c r="EMA1084" s="12"/>
      <c r="EMB1084" s="12"/>
      <c r="EMC1084" s="12"/>
      <c r="EMD1084" s="12"/>
      <c r="EME1084" s="12"/>
      <c r="EMF1084" s="12"/>
      <c r="EMG1084" s="12"/>
      <c r="EMH1084" s="12"/>
      <c r="EMI1084" s="12"/>
      <c r="EMJ1084" s="12"/>
      <c r="EMK1084" s="12"/>
      <c r="EML1084" s="12"/>
      <c r="EMM1084" s="12"/>
      <c r="EMN1084" s="12"/>
      <c r="EMO1084" s="12"/>
      <c r="EMP1084" s="12"/>
      <c r="EMQ1084" s="12"/>
      <c r="EMR1084" s="12"/>
      <c r="EMS1084" s="12"/>
      <c r="EMT1084" s="12"/>
      <c r="EMU1084" s="12"/>
      <c r="EMV1084" s="12"/>
      <c r="EMW1084" s="12"/>
      <c r="EMX1084" s="12"/>
      <c r="EMY1084" s="12"/>
      <c r="EMZ1084" s="12"/>
      <c r="ENA1084" s="12"/>
      <c r="ENB1084" s="12"/>
      <c r="ENC1084" s="12"/>
      <c r="END1084" s="12"/>
      <c r="ENE1084" s="12"/>
      <c r="ENF1084" s="12"/>
      <c r="ENG1084" s="12"/>
      <c r="ENH1084" s="12"/>
      <c r="ENI1084" s="12"/>
      <c r="ENJ1084" s="12"/>
      <c r="ENK1084" s="12"/>
      <c r="ENL1084" s="12"/>
      <c r="ENM1084" s="12"/>
      <c r="ENN1084" s="12"/>
      <c r="ENO1084" s="12"/>
      <c r="ENP1084" s="12"/>
      <c r="ENQ1084" s="12"/>
      <c r="ENR1084" s="12"/>
      <c r="ENS1084" s="12"/>
      <c r="ENT1084" s="12"/>
      <c r="ENU1084" s="12"/>
      <c r="ENV1084" s="12"/>
      <c r="ENW1084" s="12"/>
      <c r="ENX1084" s="12"/>
      <c r="ENY1084" s="12"/>
      <c r="ENZ1084" s="12"/>
      <c r="EOA1084" s="12"/>
      <c r="EOB1084" s="12"/>
      <c r="EOC1084" s="12"/>
      <c r="EOD1084" s="12"/>
      <c r="EOE1084" s="12"/>
      <c r="EOF1084" s="12"/>
      <c r="EOG1084" s="12"/>
      <c r="EOH1084" s="12"/>
      <c r="EOI1084" s="12"/>
      <c r="EOJ1084" s="12"/>
      <c r="EOK1084" s="12"/>
      <c r="EOL1084" s="12"/>
      <c r="EOM1084" s="12"/>
      <c r="EON1084" s="12"/>
      <c r="EOO1084" s="12"/>
      <c r="EOP1084" s="12"/>
      <c r="EOQ1084" s="12"/>
      <c r="EOR1084" s="12"/>
      <c r="EOS1084" s="12"/>
      <c r="EOT1084" s="12"/>
      <c r="EOU1084" s="12"/>
      <c r="EOV1084" s="12"/>
      <c r="EOW1084" s="12"/>
      <c r="EOX1084" s="12"/>
      <c r="EOY1084" s="12"/>
      <c r="EOZ1084" s="12"/>
      <c r="EPA1084" s="12"/>
      <c r="EPB1084" s="12"/>
      <c r="EPC1084" s="12"/>
      <c r="EPD1084" s="12"/>
      <c r="EPE1084" s="12"/>
      <c r="EPF1084" s="12"/>
      <c r="EPG1084" s="12"/>
      <c r="EPH1084" s="12"/>
      <c r="EPI1084" s="12"/>
      <c r="EPJ1084" s="12"/>
      <c r="EPK1084" s="12"/>
      <c r="EPL1084" s="12"/>
      <c r="EPM1084" s="12"/>
      <c r="EPN1084" s="12"/>
      <c r="EPO1084" s="12"/>
      <c r="EPP1084" s="12"/>
      <c r="EPQ1084" s="12"/>
      <c r="EPR1084" s="12"/>
      <c r="EPS1084" s="12"/>
      <c r="EPT1084" s="12"/>
      <c r="EPU1084" s="12"/>
      <c r="EPV1084" s="12"/>
      <c r="EPW1084" s="12"/>
      <c r="EPX1084" s="12"/>
      <c r="EPY1084" s="12"/>
      <c r="EPZ1084" s="12"/>
      <c r="EQA1084" s="12"/>
      <c r="EQB1084" s="12"/>
      <c r="EQC1084" s="12"/>
      <c r="EQD1084" s="12"/>
      <c r="EQE1084" s="12"/>
      <c r="EQF1084" s="12"/>
      <c r="EQG1084" s="12"/>
      <c r="EQH1084" s="12"/>
      <c r="EQI1084" s="12"/>
      <c r="EQJ1084" s="12"/>
      <c r="EQK1084" s="12"/>
      <c r="EQL1084" s="12"/>
      <c r="EQM1084" s="12"/>
      <c r="EQN1084" s="12"/>
      <c r="EQO1084" s="12"/>
      <c r="EQP1084" s="12"/>
      <c r="EQQ1084" s="12"/>
      <c r="EQR1084" s="12"/>
      <c r="EQS1084" s="12"/>
      <c r="EQT1084" s="12"/>
      <c r="EQU1084" s="12"/>
      <c r="EQV1084" s="12"/>
      <c r="EQW1084" s="12"/>
      <c r="EQX1084" s="12"/>
      <c r="EQY1084" s="12"/>
      <c r="EQZ1084" s="12"/>
      <c r="ERA1084" s="12"/>
      <c r="ERB1084" s="12"/>
      <c r="ERC1084" s="12"/>
      <c r="ERD1084" s="12"/>
      <c r="ERE1084" s="12"/>
      <c r="ERF1084" s="12"/>
      <c r="ERG1084" s="12"/>
      <c r="ERH1084" s="12"/>
      <c r="ERI1084" s="12"/>
      <c r="ERJ1084" s="12"/>
      <c r="ERK1084" s="12"/>
      <c r="ERL1084" s="12"/>
      <c r="ERM1084" s="12"/>
      <c r="ERN1084" s="12"/>
      <c r="ERO1084" s="12"/>
      <c r="ERP1084" s="12"/>
      <c r="ERQ1084" s="12"/>
      <c r="ERR1084" s="12"/>
      <c r="ERS1084" s="12"/>
      <c r="ERT1084" s="12"/>
      <c r="ERU1084" s="12"/>
      <c r="ERV1084" s="12"/>
      <c r="ERW1084" s="12"/>
      <c r="ERX1084" s="12"/>
      <c r="ERY1084" s="12"/>
      <c r="ERZ1084" s="12"/>
      <c r="ESA1084" s="12"/>
      <c r="ESB1084" s="12"/>
      <c r="ESC1084" s="12"/>
      <c r="ESD1084" s="12"/>
      <c r="ESE1084" s="12"/>
      <c r="ESF1084" s="12"/>
      <c r="ESG1084" s="12"/>
      <c r="ESH1084" s="12"/>
      <c r="ESI1084" s="12"/>
      <c r="ESJ1084" s="12"/>
      <c r="ESK1084" s="12"/>
      <c r="ESL1084" s="12"/>
      <c r="ESM1084" s="12"/>
      <c r="ESN1084" s="12"/>
      <c r="ESO1084" s="12"/>
      <c r="ESP1084" s="12"/>
      <c r="ESQ1084" s="12"/>
      <c r="ESR1084" s="12"/>
      <c r="ESS1084" s="12"/>
      <c r="EST1084" s="12"/>
      <c r="ESU1084" s="12"/>
      <c r="ESV1084" s="12"/>
      <c r="ESW1084" s="12"/>
      <c r="ESX1084" s="12"/>
      <c r="ESY1084" s="12"/>
      <c r="ESZ1084" s="12"/>
      <c r="ETA1084" s="12"/>
      <c r="ETB1084" s="12"/>
      <c r="ETC1084" s="12"/>
      <c r="ETD1084" s="12"/>
      <c r="ETE1084" s="12"/>
      <c r="ETF1084" s="12"/>
      <c r="ETG1084" s="12"/>
      <c r="ETH1084" s="12"/>
      <c r="ETI1084" s="12"/>
      <c r="ETJ1084" s="12"/>
      <c r="ETK1084" s="12"/>
      <c r="ETL1084" s="12"/>
      <c r="ETM1084" s="12"/>
      <c r="ETN1084" s="12"/>
      <c r="ETO1084" s="12"/>
      <c r="ETP1084" s="12"/>
      <c r="ETQ1084" s="12"/>
      <c r="ETR1084" s="12"/>
      <c r="ETS1084" s="12"/>
      <c r="ETT1084" s="12"/>
      <c r="ETU1084" s="12"/>
      <c r="ETV1084" s="12"/>
      <c r="ETW1084" s="12"/>
      <c r="ETX1084" s="12"/>
      <c r="ETY1084" s="12"/>
      <c r="ETZ1084" s="12"/>
      <c r="EUA1084" s="12"/>
      <c r="EUB1084" s="12"/>
      <c r="EUC1084" s="12"/>
      <c r="EUD1084" s="12"/>
      <c r="EUE1084" s="12"/>
      <c r="EUF1084" s="12"/>
      <c r="EUG1084" s="12"/>
      <c r="EUH1084" s="12"/>
      <c r="EUI1084" s="12"/>
      <c r="EUJ1084" s="12"/>
      <c r="EUK1084" s="12"/>
      <c r="EUL1084" s="12"/>
      <c r="EUM1084" s="12"/>
      <c r="EUN1084" s="12"/>
      <c r="EUO1084" s="12"/>
      <c r="EUP1084" s="12"/>
      <c r="EUQ1084" s="12"/>
      <c r="EUR1084" s="12"/>
      <c r="EUS1084" s="12"/>
      <c r="EUT1084" s="12"/>
      <c r="EUU1084" s="12"/>
      <c r="EUV1084" s="12"/>
      <c r="EUW1084" s="12"/>
      <c r="EUX1084" s="12"/>
      <c r="EUY1084" s="12"/>
      <c r="EUZ1084" s="12"/>
      <c r="EVA1084" s="12"/>
      <c r="EVB1084" s="12"/>
      <c r="EVC1084" s="12"/>
      <c r="EVD1084" s="12"/>
      <c r="EVE1084" s="12"/>
      <c r="EVF1084" s="12"/>
      <c r="EVG1084" s="12"/>
      <c r="EVH1084" s="12"/>
      <c r="EVI1084" s="12"/>
      <c r="EVJ1084" s="12"/>
      <c r="EVK1084" s="12"/>
      <c r="EVL1084" s="12"/>
      <c r="EVM1084" s="12"/>
      <c r="EVN1084" s="12"/>
      <c r="EVO1084" s="12"/>
      <c r="EVP1084" s="12"/>
      <c r="EVQ1084" s="12"/>
      <c r="EVR1084" s="12"/>
      <c r="EVS1084" s="12"/>
      <c r="EVT1084" s="12"/>
      <c r="EVU1084" s="12"/>
      <c r="EVV1084" s="12"/>
      <c r="EVW1084" s="12"/>
      <c r="EVX1084" s="12"/>
      <c r="EVY1084" s="12"/>
      <c r="EVZ1084" s="12"/>
      <c r="EWA1084" s="12"/>
      <c r="EWB1084" s="12"/>
      <c r="EWC1084" s="12"/>
      <c r="EWD1084" s="12"/>
      <c r="EWE1084" s="12"/>
      <c r="EWF1084" s="12"/>
      <c r="EWG1084" s="12"/>
      <c r="EWH1084" s="12"/>
      <c r="EWI1084" s="12"/>
      <c r="EWJ1084" s="12"/>
      <c r="EWK1084" s="12"/>
      <c r="EWL1084" s="12"/>
      <c r="EWM1084" s="12"/>
      <c r="EWN1084" s="12"/>
      <c r="EWO1084" s="12"/>
      <c r="EWP1084" s="12"/>
      <c r="EWQ1084" s="12"/>
      <c r="EWR1084" s="12"/>
      <c r="EWS1084" s="12"/>
      <c r="EWT1084" s="12"/>
      <c r="EWU1084" s="12"/>
      <c r="EWV1084" s="12"/>
      <c r="EWW1084" s="12"/>
      <c r="EWX1084" s="12"/>
      <c r="EWY1084" s="12"/>
      <c r="EWZ1084" s="12"/>
      <c r="EXA1084" s="12"/>
      <c r="EXB1084" s="12"/>
      <c r="EXC1084" s="12"/>
      <c r="EXD1084" s="12"/>
      <c r="EXE1084" s="12"/>
      <c r="EXF1084" s="12"/>
      <c r="EXG1084" s="12"/>
      <c r="EXH1084" s="12"/>
      <c r="EXI1084" s="12"/>
      <c r="EXJ1084" s="12"/>
      <c r="EXK1084" s="12"/>
      <c r="EXL1084" s="12"/>
      <c r="EXM1084" s="12"/>
      <c r="EXN1084" s="12"/>
      <c r="EXO1084" s="12"/>
      <c r="EXP1084" s="12"/>
      <c r="EXQ1084" s="12"/>
      <c r="EXR1084" s="12"/>
      <c r="EXS1084" s="12"/>
      <c r="EXT1084" s="12"/>
      <c r="EXU1084" s="12"/>
      <c r="EXV1084" s="12"/>
      <c r="EXW1084" s="12"/>
      <c r="EXX1084" s="12"/>
      <c r="EXY1084" s="12"/>
      <c r="EXZ1084" s="12"/>
      <c r="EYA1084" s="12"/>
      <c r="EYB1084" s="12"/>
      <c r="EYC1084" s="12"/>
      <c r="EYD1084" s="12"/>
      <c r="EYE1084" s="12"/>
      <c r="EYF1084" s="12"/>
      <c r="EYG1084" s="12"/>
      <c r="EYH1084" s="12"/>
      <c r="EYI1084" s="12"/>
      <c r="EYJ1084" s="12"/>
      <c r="EYK1084" s="12"/>
      <c r="EYL1084" s="12"/>
      <c r="EYM1084" s="12"/>
      <c r="EYN1084" s="12"/>
      <c r="EYO1084" s="12"/>
      <c r="EYP1084" s="12"/>
      <c r="EYQ1084" s="12"/>
      <c r="EYR1084" s="12"/>
      <c r="EYS1084" s="12"/>
      <c r="EYT1084" s="12"/>
      <c r="EYU1084" s="12"/>
      <c r="EYV1084" s="12"/>
      <c r="EYW1084" s="12"/>
      <c r="EYX1084" s="12"/>
      <c r="EYY1084" s="12"/>
      <c r="EYZ1084" s="12"/>
      <c r="EZA1084" s="12"/>
      <c r="EZB1084" s="12"/>
      <c r="EZC1084" s="12"/>
      <c r="EZD1084" s="12"/>
      <c r="EZE1084" s="12"/>
      <c r="EZF1084" s="12"/>
      <c r="EZG1084" s="12"/>
      <c r="EZH1084" s="12"/>
      <c r="EZI1084" s="12"/>
      <c r="EZJ1084" s="12"/>
      <c r="EZK1084" s="12"/>
      <c r="EZL1084" s="12"/>
      <c r="EZM1084" s="12"/>
      <c r="EZN1084" s="12"/>
      <c r="EZO1084" s="12"/>
      <c r="EZP1084" s="12"/>
      <c r="EZQ1084" s="12"/>
      <c r="EZR1084" s="12"/>
      <c r="EZS1084" s="12"/>
      <c r="EZT1084" s="12"/>
      <c r="EZU1084" s="12"/>
      <c r="EZV1084" s="12"/>
      <c r="EZW1084" s="12"/>
      <c r="EZX1084" s="12"/>
      <c r="EZY1084" s="12"/>
      <c r="EZZ1084" s="12"/>
      <c r="FAA1084" s="12"/>
      <c r="FAB1084" s="12"/>
      <c r="FAC1084" s="12"/>
      <c r="FAD1084" s="12"/>
      <c r="FAE1084" s="12"/>
      <c r="FAF1084" s="12"/>
      <c r="FAG1084" s="12"/>
      <c r="FAH1084" s="12"/>
      <c r="FAI1084" s="12"/>
      <c r="FAJ1084" s="12"/>
      <c r="FAK1084" s="12"/>
      <c r="FAL1084" s="12"/>
      <c r="FAM1084" s="12"/>
      <c r="FAN1084" s="12"/>
      <c r="FAO1084" s="12"/>
      <c r="FAP1084" s="12"/>
      <c r="FAQ1084" s="12"/>
      <c r="FAR1084" s="12"/>
      <c r="FAS1084" s="12"/>
      <c r="FAT1084" s="12"/>
      <c r="FAU1084" s="12"/>
      <c r="FAV1084" s="12"/>
      <c r="FAW1084" s="12"/>
      <c r="FAX1084" s="12"/>
      <c r="FAY1084" s="12"/>
      <c r="FAZ1084" s="12"/>
      <c r="FBA1084" s="12"/>
      <c r="FBB1084" s="12"/>
      <c r="FBC1084" s="12"/>
      <c r="FBD1084" s="12"/>
      <c r="FBE1084" s="12"/>
      <c r="FBF1084" s="12"/>
      <c r="FBG1084" s="12"/>
      <c r="FBH1084" s="12"/>
      <c r="FBI1084" s="12"/>
      <c r="FBJ1084" s="12"/>
      <c r="FBK1084" s="12"/>
      <c r="FBL1084" s="12"/>
      <c r="FBM1084" s="12"/>
      <c r="FBN1084" s="12"/>
      <c r="FBO1084" s="12"/>
      <c r="FBP1084" s="12"/>
      <c r="FBQ1084" s="12"/>
      <c r="FBR1084" s="12"/>
      <c r="FBS1084" s="12"/>
      <c r="FBT1084" s="12"/>
      <c r="FBU1084" s="12"/>
      <c r="FBV1084" s="12"/>
      <c r="FBW1084" s="12"/>
      <c r="FBX1084" s="12"/>
      <c r="FBY1084" s="12"/>
      <c r="FBZ1084" s="12"/>
      <c r="FCA1084" s="12"/>
      <c r="FCB1084" s="12"/>
      <c r="FCC1084" s="12"/>
      <c r="FCD1084" s="12"/>
      <c r="FCE1084" s="12"/>
      <c r="FCF1084" s="12"/>
      <c r="FCG1084" s="12"/>
      <c r="FCH1084" s="12"/>
      <c r="FCI1084" s="12"/>
      <c r="FCJ1084" s="12"/>
      <c r="FCK1084" s="12"/>
      <c r="FCL1084" s="12"/>
      <c r="FCM1084" s="12"/>
      <c r="FCN1084" s="12"/>
      <c r="FCO1084" s="12"/>
      <c r="FCP1084" s="12"/>
      <c r="FCQ1084" s="12"/>
      <c r="FCR1084" s="12"/>
      <c r="FCS1084" s="12"/>
      <c r="FCT1084" s="12"/>
      <c r="FCU1084" s="12"/>
      <c r="FCV1084" s="12"/>
      <c r="FCW1084" s="12"/>
      <c r="FCX1084" s="12"/>
      <c r="FCY1084" s="12"/>
      <c r="FCZ1084" s="12"/>
      <c r="FDA1084" s="12"/>
      <c r="FDB1084" s="12"/>
      <c r="FDC1084" s="12"/>
      <c r="FDD1084" s="12"/>
      <c r="FDE1084" s="12"/>
      <c r="FDF1084" s="12"/>
      <c r="FDG1084" s="12"/>
      <c r="FDH1084" s="12"/>
      <c r="FDI1084" s="12"/>
      <c r="FDJ1084" s="12"/>
      <c r="FDK1084" s="12"/>
      <c r="FDL1084" s="12"/>
      <c r="FDM1084" s="12"/>
      <c r="FDN1084" s="12"/>
      <c r="FDO1084" s="12"/>
      <c r="FDP1084" s="12"/>
      <c r="FDQ1084" s="12"/>
      <c r="FDR1084" s="12"/>
      <c r="FDS1084" s="12"/>
      <c r="FDT1084" s="12"/>
      <c r="FDU1084" s="12"/>
      <c r="FDV1084" s="12"/>
      <c r="FDW1084" s="12"/>
      <c r="FDX1084" s="12"/>
      <c r="FDY1084" s="12"/>
      <c r="FDZ1084" s="12"/>
      <c r="FEA1084" s="12"/>
      <c r="FEB1084" s="12"/>
      <c r="FEC1084" s="12"/>
      <c r="FED1084" s="12"/>
      <c r="FEE1084" s="12"/>
      <c r="FEF1084" s="12"/>
      <c r="FEG1084" s="12"/>
      <c r="FEH1084" s="12"/>
      <c r="FEI1084" s="12"/>
      <c r="FEJ1084" s="12"/>
      <c r="FEK1084" s="12"/>
      <c r="FEL1084" s="12"/>
      <c r="FEM1084" s="12"/>
      <c r="FEN1084" s="12"/>
      <c r="FEO1084" s="12"/>
      <c r="FEP1084" s="12"/>
      <c r="FEQ1084" s="12"/>
      <c r="FER1084" s="12"/>
      <c r="FES1084" s="12"/>
      <c r="FET1084" s="12"/>
      <c r="FEU1084" s="12"/>
      <c r="FEV1084" s="12"/>
      <c r="FEW1084" s="12"/>
      <c r="FEX1084" s="12"/>
      <c r="FEY1084" s="12"/>
      <c r="FEZ1084" s="12"/>
      <c r="FFA1084" s="12"/>
      <c r="FFB1084" s="12"/>
      <c r="FFC1084" s="12"/>
      <c r="FFD1084" s="12"/>
      <c r="FFE1084" s="12"/>
      <c r="FFF1084" s="12"/>
      <c r="FFG1084" s="12"/>
      <c r="FFH1084" s="12"/>
      <c r="FFI1084" s="12"/>
      <c r="FFJ1084" s="12"/>
      <c r="FFK1084" s="12"/>
      <c r="FFL1084" s="12"/>
      <c r="FFM1084" s="12"/>
      <c r="FFN1084" s="12"/>
      <c r="FFO1084" s="12"/>
      <c r="FFP1084" s="12"/>
      <c r="FFQ1084" s="12"/>
      <c r="FFR1084" s="12"/>
      <c r="FFS1084" s="12"/>
      <c r="FFT1084" s="12"/>
      <c r="FFU1084" s="12"/>
      <c r="FFV1084" s="12"/>
      <c r="FFW1084" s="12"/>
      <c r="FFX1084" s="12"/>
      <c r="FFY1084" s="12"/>
      <c r="FFZ1084" s="12"/>
      <c r="FGA1084" s="12"/>
      <c r="FGB1084" s="12"/>
      <c r="FGC1084" s="12"/>
      <c r="FGD1084" s="12"/>
      <c r="FGE1084" s="12"/>
      <c r="FGF1084" s="12"/>
      <c r="FGG1084" s="12"/>
      <c r="FGH1084" s="12"/>
      <c r="FGI1084" s="12"/>
      <c r="FGJ1084" s="12"/>
      <c r="FGK1084" s="12"/>
      <c r="FGL1084" s="12"/>
      <c r="FGM1084" s="12"/>
      <c r="FGN1084" s="12"/>
      <c r="FGO1084" s="12"/>
      <c r="FGP1084" s="12"/>
      <c r="FGQ1084" s="12"/>
      <c r="FGR1084" s="12"/>
      <c r="FGS1084" s="12"/>
      <c r="FGT1084" s="12"/>
      <c r="FGU1084" s="12"/>
      <c r="FGV1084" s="12"/>
      <c r="FGW1084" s="12"/>
      <c r="FGX1084" s="12"/>
      <c r="FGY1084" s="12"/>
      <c r="FGZ1084" s="12"/>
      <c r="FHA1084" s="12"/>
      <c r="FHB1084" s="12"/>
      <c r="FHC1084" s="12"/>
      <c r="FHD1084" s="12"/>
      <c r="FHE1084" s="12"/>
      <c r="FHF1084" s="12"/>
      <c r="FHG1084" s="12"/>
      <c r="FHH1084" s="12"/>
      <c r="FHI1084" s="12"/>
      <c r="FHJ1084" s="12"/>
      <c r="FHK1084" s="12"/>
      <c r="FHL1084" s="12"/>
      <c r="FHM1084" s="12"/>
      <c r="FHN1084" s="12"/>
      <c r="FHO1084" s="12"/>
      <c r="FHP1084" s="12"/>
      <c r="FHQ1084" s="12"/>
      <c r="FHR1084" s="12"/>
      <c r="FHS1084" s="12"/>
      <c r="FHT1084" s="12"/>
      <c r="FHU1084" s="12"/>
      <c r="FHV1084" s="12"/>
      <c r="FHW1084" s="12"/>
      <c r="FHX1084" s="12"/>
      <c r="FHY1084" s="12"/>
      <c r="FHZ1084" s="12"/>
      <c r="FIA1084" s="12"/>
      <c r="FIB1084" s="12"/>
      <c r="FIC1084" s="12"/>
      <c r="FID1084" s="12"/>
      <c r="FIE1084" s="12"/>
      <c r="FIF1084" s="12"/>
      <c r="FIG1084" s="12"/>
      <c r="FIH1084" s="12"/>
      <c r="FII1084" s="12"/>
      <c r="FIJ1084" s="12"/>
      <c r="FIK1084" s="12"/>
      <c r="FIL1084" s="12"/>
      <c r="FIM1084" s="12"/>
      <c r="FIN1084" s="12"/>
      <c r="FIO1084" s="12"/>
      <c r="FIP1084" s="12"/>
      <c r="FIQ1084" s="12"/>
      <c r="FIR1084" s="12"/>
      <c r="FIS1084" s="12"/>
      <c r="FIT1084" s="12"/>
      <c r="FIU1084" s="12"/>
      <c r="FIV1084" s="12"/>
      <c r="FIW1084" s="12"/>
      <c r="FIX1084" s="12"/>
      <c r="FIY1084" s="12"/>
      <c r="FIZ1084" s="12"/>
      <c r="FJA1084" s="12"/>
      <c r="FJB1084" s="12"/>
      <c r="FJC1084" s="12"/>
      <c r="FJD1084" s="12"/>
      <c r="FJE1084" s="12"/>
      <c r="FJF1084" s="12"/>
      <c r="FJG1084" s="12"/>
      <c r="FJH1084" s="12"/>
      <c r="FJI1084" s="12"/>
      <c r="FJJ1084" s="12"/>
      <c r="FJK1084" s="12"/>
      <c r="FJL1084" s="12"/>
      <c r="FJM1084" s="12"/>
      <c r="FJN1084" s="12"/>
      <c r="FJO1084" s="12"/>
      <c r="FJP1084" s="12"/>
      <c r="FJQ1084" s="12"/>
      <c r="FJR1084" s="12"/>
      <c r="FJS1084" s="12"/>
      <c r="FJT1084" s="12"/>
      <c r="FJU1084" s="12"/>
      <c r="FJV1084" s="12"/>
      <c r="FJW1084" s="12"/>
      <c r="FJX1084" s="12"/>
      <c r="FJY1084" s="12"/>
      <c r="FJZ1084" s="12"/>
      <c r="FKA1084" s="12"/>
      <c r="FKB1084" s="12"/>
      <c r="FKC1084" s="12"/>
      <c r="FKD1084" s="12"/>
      <c r="FKE1084" s="12"/>
      <c r="FKF1084" s="12"/>
      <c r="FKG1084" s="12"/>
      <c r="FKH1084" s="12"/>
      <c r="FKI1084" s="12"/>
      <c r="FKJ1084" s="12"/>
      <c r="FKK1084" s="12"/>
      <c r="FKL1084" s="12"/>
      <c r="FKM1084" s="12"/>
      <c r="FKN1084" s="12"/>
      <c r="FKO1084" s="12"/>
      <c r="FKP1084" s="12"/>
      <c r="FKQ1084" s="12"/>
      <c r="FKR1084" s="12"/>
      <c r="FKS1084" s="12"/>
      <c r="FKT1084" s="12"/>
      <c r="FKU1084" s="12"/>
      <c r="FKV1084" s="12"/>
      <c r="FKW1084" s="12"/>
      <c r="FKX1084" s="12"/>
      <c r="FKY1084" s="12"/>
      <c r="FKZ1084" s="12"/>
      <c r="FLA1084" s="12"/>
      <c r="FLB1084" s="12"/>
      <c r="FLC1084" s="12"/>
      <c r="FLD1084" s="12"/>
      <c r="FLE1084" s="12"/>
      <c r="FLF1084" s="12"/>
      <c r="FLG1084" s="12"/>
      <c r="FLH1084" s="12"/>
      <c r="FLI1084" s="12"/>
      <c r="FLJ1084" s="12"/>
      <c r="FLK1084" s="12"/>
      <c r="FLL1084" s="12"/>
      <c r="FLM1084" s="12"/>
      <c r="FLN1084" s="12"/>
      <c r="FLO1084" s="12"/>
      <c r="FLP1084" s="12"/>
      <c r="FLQ1084" s="12"/>
      <c r="FLR1084" s="12"/>
      <c r="FLS1084" s="12"/>
      <c r="FLT1084" s="12"/>
      <c r="FLU1084" s="12"/>
      <c r="FLV1084" s="12"/>
      <c r="FLW1084" s="12"/>
      <c r="FLX1084" s="12"/>
      <c r="FLY1084" s="12"/>
      <c r="FLZ1084" s="12"/>
      <c r="FMA1084" s="12"/>
      <c r="FMB1084" s="12"/>
      <c r="FMC1084" s="12"/>
      <c r="FMD1084" s="12"/>
      <c r="FME1084" s="12"/>
      <c r="FMF1084" s="12"/>
      <c r="FMG1084" s="12"/>
      <c r="FMH1084" s="12"/>
      <c r="FMI1084" s="12"/>
      <c r="FMJ1084" s="12"/>
      <c r="FMK1084" s="12"/>
      <c r="FML1084" s="12"/>
      <c r="FMM1084" s="12"/>
      <c r="FMN1084" s="12"/>
      <c r="FMO1084" s="12"/>
      <c r="FMP1084" s="12"/>
      <c r="FMQ1084" s="12"/>
      <c r="FMR1084" s="12"/>
      <c r="FMS1084" s="12"/>
      <c r="FMT1084" s="12"/>
      <c r="FMU1084" s="12"/>
      <c r="FMV1084" s="12"/>
      <c r="FMW1084" s="12"/>
      <c r="FMX1084" s="12"/>
      <c r="FMY1084" s="12"/>
      <c r="FMZ1084" s="12"/>
      <c r="FNA1084" s="12"/>
      <c r="FNB1084" s="12"/>
      <c r="FNC1084" s="12"/>
      <c r="FND1084" s="12"/>
      <c r="FNE1084" s="12"/>
      <c r="FNF1084" s="12"/>
      <c r="FNG1084" s="12"/>
      <c r="FNH1084" s="12"/>
      <c r="FNI1084" s="12"/>
      <c r="FNJ1084" s="12"/>
      <c r="FNK1084" s="12"/>
      <c r="FNL1084" s="12"/>
      <c r="FNM1084" s="12"/>
      <c r="FNN1084" s="12"/>
      <c r="FNO1084" s="12"/>
      <c r="FNP1084" s="12"/>
      <c r="FNQ1084" s="12"/>
      <c r="FNR1084" s="12"/>
      <c r="FNS1084" s="12"/>
      <c r="FNT1084" s="12"/>
      <c r="FNU1084" s="12"/>
      <c r="FNV1084" s="12"/>
      <c r="FNW1084" s="12"/>
      <c r="FNX1084" s="12"/>
      <c r="FNY1084" s="12"/>
      <c r="FNZ1084" s="12"/>
      <c r="FOA1084" s="12"/>
      <c r="FOB1084" s="12"/>
      <c r="FOC1084" s="12"/>
      <c r="FOD1084" s="12"/>
      <c r="FOE1084" s="12"/>
      <c r="FOF1084" s="12"/>
      <c r="FOG1084" s="12"/>
      <c r="FOH1084" s="12"/>
      <c r="FOI1084" s="12"/>
      <c r="FOJ1084" s="12"/>
      <c r="FOK1084" s="12"/>
      <c r="FOL1084" s="12"/>
      <c r="FOM1084" s="12"/>
      <c r="FON1084" s="12"/>
      <c r="FOO1084" s="12"/>
      <c r="FOP1084" s="12"/>
      <c r="FOQ1084" s="12"/>
      <c r="FOR1084" s="12"/>
      <c r="FOS1084" s="12"/>
      <c r="FOT1084" s="12"/>
      <c r="FOU1084" s="12"/>
      <c r="FOV1084" s="12"/>
      <c r="FOW1084" s="12"/>
      <c r="FOX1084" s="12"/>
      <c r="FOY1084" s="12"/>
      <c r="FOZ1084" s="12"/>
      <c r="FPA1084" s="12"/>
      <c r="FPB1084" s="12"/>
      <c r="FPC1084" s="12"/>
      <c r="FPD1084" s="12"/>
      <c r="FPE1084" s="12"/>
      <c r="FPF1084" s="12"/>
      <c r="FPG1084" s="12"/>
      <c r="FPH1084" s="12"/>
      <c r="FPI1084" s="12"/>
      <c r="FPJ1084" s="12"/>
      <c r="FPK1084" s="12"/>
      <c r="FPL1084" s="12"/>
      <c r="FPM1084" s="12"/>
      <c r="FPN1084" s="12"/>
      <c r="FPO1084" s="12"/>
      <c r="FPP1084" s="12"/>
      <c r="FPQ1084" s="12"/>
      <c r="FPR1084" s="12"/>
      <c r="FPS1084" s="12"/>
      <c r="FPT1084" s="12"/>
      <c r="FPU1084" s="12"/>
      <c r="FPV1084" s="12"/>
      <c r="FPW1084" s="12"/>
      <c r="FPX1084" s="12"/>
      <c r="FPY1084" s="12"/>
      <c r="FPZ1084" s="12"/>
      <c r="FQA1084" s="12"/>
      <c r="FQB1084" s="12"/>
      <c r="FQC1084" s="12"/>
      <c r="FQD1084" s="12"/>
      <c r="FQE1084" s="12"/>
      <c r="FQF1084" s="12"/>
      <c r="FQG1084" s="12"/>
      <c r="FQH1084" s="12"/>
      <c r="FQI1084" s="12"/>
      <c r="FQJ1084" s="12"/>
      <c r="FQK1084" s="12"/>
      <c r="FQL1084" s="12"/>
      <c r="FQM1084" s="12"/>
      <c r="FQN1084" s="12"/>
      <c r="FQO1084" s="12"/>
      <c r="FQP1084" s="12"/>
      <c r="FQQ1084" s="12"/>
      <c r="FQR1084" s="12"/>
      <c r="FQS1084" s="12"/>
      <c r="FQT1084" s="12"/>
      <c r="FQU1084" s="12"/>
      <c r="FQV1084" s="12"/>
      <c r="FQW1084" s="12"/>
      <c r="FQX1084" s="12"/>
      <c r="FQY1084" s="12"/>
      <c r="FQZ1084" s="12"/>
      <c r="FRA1084" s="12"/>
      <c r="FRB1084" s="12"/>
      <c r="FRC1084" s="12"/>
      <c r="FRD1084" s="12"/>
      <c r="FRE1084" s="12"/>
      <c r="FRF1084" s="12"/>
      <c r="FRG1084" s="12"/>
      <c r="FRH1084" s="12"/>
      <c r="FRI1084" s="12"/>
      <c r="FRJ1084" s="12"/>
      <c r="FRK1084" s="12"/>
      <c r="FRL1084" s="12"/>
      <c r="FRM1084" s="12"/>
      <c r="FRN1084" s="12"/>
      <c r="FRO1084" s="12"/>
      <c r="FRP1084" s="12"/>
      <c r="FRQ1084" s="12"/>
      <c r="FRR1084" s="12"/>
      <c r="FRS1084" s="12"/>
      <c r="FRT1084" s="12"/>
      <c r="FRU1084" s="12"/>
      <c r="FRV1084" s="12"/>
      <c r="FRW1084" s="12"/>
      <c r="FRX1084" s="12"/>
      <c r="FRY1084" s="12"/>
      <c r="FRZ1084" s="12"/>
      <c r="FSA1084" s="12"/>
      <c r="FSB1084" s="12"/>
      <c r="FSC1084" s="12"/>
      <c r="FSD1084" s="12"/>
      <c r="FSE1084" s="12"/>
      <c r="FSF1084" s="12"/>
      <c r="FSG1084" s="12"/>
      <c r="FSH1084" s="12"/>
      <c r="FSI1084" s="12"/>
      <c r="FSJ1084" s="12"/>
      <c r="FSK1084" s="12"/>
      <c r="FSL1084" s="12"/>
      <c r="FSM1084" s="12"/>
      <c r="FSN1084" s="12"/>
      <c r="FSO1084" s="12"/>
      <c r="FSP1084" s="12"/>
      <c r="FSQ1084" s="12"/>
      <c r="FSR1084" s="12"/>
      <c r="FSS1084" s="12"/>
      <c r="FST1084" s="12"/>
      <c r="FSU1084" s="12"/>
      <c r="FSV1084" s="12"/>
      <c r="FSW1084" s="12"/>
      <c r="FSX1084" s="12"/>
      <c r="FSY1084" s="12"/>
      <c r="FSZ1084" s="12"/>
      <c r="FTA1084" s="12"/>
      <c r="FTB1084" s="12"/>
      <c r="FTC1084" s="12"/>
      <c r="FTD1084" s="12"/>
      <c r="FTE1084" s="12"/>
      <c r="FTF1084" s="12"/>
      <c r="FTG1084" s="12"/>
      <c r="FTH1084" s="12"/>
      <c r="FTI1084" s="12"/>
      <c r="FTJ1084" s="12"/>
      <c r="FTK1084" s="12"/>
      <c r="FTL1084" s="12"/>
      <c r="FTM1084" s="12"/>
      <c r="FTN1084" s="12"/>
      <c r="FTO1084" s="12"/>
      <c r="FTP1084" s="12"/>
      <c r="FTQ1084" s="12"/>
      <c r="FTR1084" s="12"/>
      <c r="FTS1084" s="12"/>
      <c r="FTT1084" s="12"/>
      <c r="FTU1084" s="12"/>
      <c r="FTV1084" s="12"/>
      <c r="FTW1084" s="12"/>
      <c r="FTX1084" s="12"/>
      <c r="FTY1084" s="12"/>
      <c r="FTZ1084" s="12"/>
      <c r="FUA1084" s="12"/>
      <c r="FUB1084" s="12"/>
      <c r="FUC1084" s="12"/>
      <c r="FUD1084" s="12"/>
      <c r="FUE1084" s="12"/>
      <c r="FUF1084" s="12"/>
      <c r="FUG1084" s="12"/>
      <c r="FUH1084" s="12"/>
      <c r="FUI1084" s="12"/>
      <c r="FUJ1084" s="12"/>
      <c r="FUK1084" s="12"/>
      <c r="FUL1084" s="12"/>
      <c r="FUM1084" s="12"/>
      <c r="FUN1084" s="12"/>
      <c r="FUO1084" s="12"/>
      <c r="FUP1084" s="12"/>
      <c r="FUQ1084" s="12"/>
      <c r="FUR1084" s="12"/>
      <c r="FUS1084" s="12"/>
      <c r="FUT1084" s="12"/>
      <c r="FUU1084" s="12"/>
      <c r="FUV1084" s="12"/>
      <c r="FUW1084" s="12"/>
      <c r="FUX1084" s="12"/>
      <c r="FUY1084" s="12"/>
      <c r="FUZ1084" s="12"/>
      <c r="FVA1084" s="12"/>
      <c r="FVB1084" s="12"/>
      <c r="FVC1084" s="12"/>
      <c r="FVD1084" s="12"/>
      <c r="FVE1084" s="12"/>
      <c r="FVF1084" s="12"/>
      <c r="FVG1084" s="12"/>
      <c r="FVH1084" s="12"/>
      <c r="FVI1084" s="12"/>
      <c r="FVJ1084" s="12"/>
      <c r="FVK1084" s="12"/>
      <c r="FVL1084" s="12"/>
      <c r="FVM1084" s="12"/>
      <c r="FVN1084" s="12"/>
      <c r="FVO1084" s="12"/>
      <c r="FVP1084" s="12"/>
      <c r="FVQ1084" s="12"/>
      <c r="FVR1084" s="12"/>
      <c r="FVS1084" s="12"/>
      <c r="FVT1084" s="12"/>
      <c r="FVU1084" s="12"/>
      <c r="FVV1084" s="12"/>
      <c r="FVW1084" s="12"/>
      <c r="FVX1084" s="12"/>
      <c r="FVY1084" s="12"/>
      <c r="FVZ1084" s="12"/>
      <c r="FWA1084" s="12"/>
      <c r="FWB1084" s="12"/>
      <c r="FWC1084" s="12"/>
      <c r="FWD1084" s="12"/>
      <c r="FWE1084" s="12"/>
      <c r="FWF1084" s="12"/>
      <c r="FWG1084" s="12"/>
      <c r="FWH1084" s="12"/>
      <c r="FWI1084" s="12"/>
      <c r="FWJ1084" s="12"/>
      <c r="FWK1084" s="12"/>
      <c r="FWL1084" s="12"/>
      <c r="FWM1084" s="12"/>
      <c r="FWN1084" s="12"/>
      <c r="FWO1084" s="12"/>
      <c r="FWP1084" s="12"/>
      <c r="FWQ1084" s="12"/>
      <c r="FWR1084" s="12"/>
      <c r="FWS1084" s="12"/>
      <c r="FWT1084" s="12"/>
      <c r="FWU1084" s="12"/>
      <c r="FWV1084" s="12"/>
      <c r="FWW1084" s="12"/>
      <c r="FWX1084" s="12"/>
      <c r="FWY1084" s="12"/>
      <c r="FWZ1084" s="12"/>
      <c r="FXA1084" s="12"/>
      <c r="FXB1084" s="12"/>
      <c r="FXC1084" s="12"/>
      <c r="FXD1084" s="12"/>
      <c r="FXE1084" s="12"/>
      <c r="FXF1084" s="12"/>
      <c r="FXG1084" s="12"/>
      <c r="FXH1084" s="12"/>
      <c r="FXI1084" s="12"/>
      <c r="FXJ1084" s="12"/>
      <c r="FXK1084" s="12"/>
      <c r="FXL1084" s="12"/>
      <c r="FXM1084" s="12"/>
      <c r="FXN1084" s="12"/>
      <c r="FXO1084" s="12"/>
      <c r="FXP1084" s="12"/>
      <c r="FXQ1084" s="12"/>
      <c r="FXR1084" s="12"/>
      <c r="FXS1084" s="12"/>
      <c r="FXT1084" s="12"/>
      <c r="FXU1084" s="12"/>
      <c r="FXV1084" s="12"/>
      <c r="FXW1084" s="12"/>
      <c r="FXX1084" s="12"/>
      <c r="FXY1084" s="12"/>
      <c r="FXZ1084" s="12"/>
      <c r="FYA1084" s="12"/>
      <c r="FYB1084" s="12"/>
      <c r="FYC1084" s="12"/>
      <c r="FYD1084" s="12"/>
      <c r="FYE1084" s="12"/>
      <c r="FYF1084" s="12"/>
      <c r="FYG1084" s="12"/>
      <c r="FYH1084" s="12"/>
      <c r="FYI1084" s="12"/>
      <c r="FYJ1084" s="12"/>
      <c r="FYK1084" s="12"/>
      <c r="FYL1084" s="12"/>
      <c r="FYM1084" s="12"/>
      <c r="FYN1084" s="12"/>
      <c r="FYO1084" s="12"/>
      <c r="FYP1084" s="12"/>
      <c r="FYQ1084" s="12"/>
      <c r="FYR1084" s="12"/>
      <c r="FYS1084" s="12"/>
      <c r="FYT1084" s="12"/>
      <c r="FYU1084" s="12"/>
      <c r="FYV1084" s="12"/>
      <c r="FYW1084" s="12"/>
      <c r="FYX1084" s="12"/>
      <c r="FYY1084" s="12"/>
      <c r="FYZ1084" s="12"/>
      <c r="FZA1084" s="12"/>
      <c r="FZB1084" s="12"/>
      <c r="FZC1084" s="12"/>
      <c r="FZD1084" s="12"/>
      <c r="FZE1084" s="12"/>
      <c r="FZF1084" s="12"/>
      <c r="FZG1084" s="12"/>
      <c r="FZH1084" s="12"/>
      <c r="FZI1084" s="12"/>
      <c r="FZJ1084" s="12"/>
      <c r="FZK1084" s="12"/>
      <c r="FZL1084" s="12"/>
      <c r="FZM1084" s="12"/>
      <c r="FZN1084" s="12"/>
      <c r="FZO1084" s="12"/>
      <c r="FZP1084" s="12"/>
      <c r="FZQ1084" s="12"/>
      <c r="FZR1084" s="12"/>
      <c r="FZS1084" s="12"/>
      <c r="FZT1084" s="12"/>
      <c r="FZU1084" s="12"/>
      <c r="FZV1084" s="12"/>
      <c r="FZW1084" s="12"/>
      <c r="FZX1084" s="12"/>
      <c r="FZY1084" s="12"/>
      <c r="FZZ1084" s="12"/>
      <c r="GAA1084" s="12"/>
      <c r="GAB1084" s="12"/>
      <c r="GAC1084" s="12"/>
      <c r="GAD1084" s="12"/>
      <c r="GAE1084" s="12"/>
      <c r="GAF1084" s="12"/>
      <c r="GAG1084" s="12"/>
      <c r="GAH1084" s="12"/>
      <c r="GAI1084" s="12"/>
      <c r="GAJ1084" s="12"/>
      <c r="GAK1084" s="12"/>
      <c r="GAL1084" s="12"/>
      <c r="GAM1084" s="12"/>
      <c r="GAN1084" s="12"/>
      <c r="GAO1084" s="12"/>
      <c r="GAP1084" s="12"/>
      <c r="GAQ1084" s="12"/>
      <c r="GAR1084" s="12"/>
      <c r="GAS1084" s="12"/>
      <c r="GAT1084" s="12"/>
      <c r="GAU1084" s="12"/>
      <c r="GAV1084" s="12"/>
      <c r="GAW1084" s="12"/>
      <c r="GAX1084" s="12"/>
      <c r="GAY1084" s="12"/>
      <c r="GAZ1084" s="12"/>
      <c r="GBA1084" s="12"/>
      <c r="GBB1084" s="12"/>
      <c r="GBC1084" s="12"/>
      <c r="GBD1084" s="12"/>
      <c r="GBE1084" s="12"/>
      <c r="GBF1084" s="12"/>
      <c r="GBG1084" s="12"/>
      <c r="GBH1084" s="12"/>
      <c r="GBI1084" s="12"/>
      <c r="GBJ1084" s="12"/>
      <c r="GBK1084" s="12"/>
      <c r="GBL1084" s="12"/>
      <c r="GBM1084" s="12"/>
      <c r="GBN1084" s="12"/>
      <c r="GBO1084" s="12"/>
      <c r="GBP1084" s="12"/>
      <c r="GBQ1084" s="12"/>
      <c r="GBR1084" s="12"/>
      <c r="GBS1084" s="12"/>
      <c r="GBT1084" s="12"/>
      <c r="GBU1084" s="12"/>
      <c r="GBV1084" s="12"/>
      <c r="GBW1084" s="12"/>
      <c r="GBX1084" s="12"/>
      <c r="GBY1084" s="12"/>
      <c r="GBZ1084" s="12"/>
      <c r="GCA1084" s="12"/>
      <c r="GCB1084" s="12"/>
      <c r="GCC1084" s="12"/>
      <c r="GCD1084" s="12"/>
      <c r="GCE1084" s="12"/>
      <c r="GCF1084" s="12"/>
      <c r="GCG1084" s="12"/>
      <c r="GCH1084" s="12"/>
      <c r="GCI1084" s="12"/>
      <c r="GCJ1084" s="12"/>
      <c r="GCK1084" s="12"/>
      <c r="GCL1084" s="12"/>
      <c r="GCM1084" s="12"/>
      <c r="GCN1084" s="12"/>
      <c r="GCO1084" s="12"/>
      <c r="GCP1084" s="12"/>
      <c r="GCQ1084" s="12"/>
      <c r="GCR1084" s="12"/>
      <c r="GCS1084" s="12"/>
      <c r="GCT1084" s="12"/>
      <c r="GCU1084" s="12"/>
      <c r="GCV1084" s="12"/>
      <c r="GCW1084" s="12"/>
      <c r="GCX1084" s="12"/>
      <c r="GCY1084" s="12"/>
      <c r="GCZ1084" s="12"/>
      <c r="GDA1084" s="12"/>
      <c r="GDB1084" s="12"/>
      <c r="GDC1084" s="12"/>
      <c r="GDD1084" s="12"/>
      <c r="GDE1084" s="12"/>
      <c r="GDF1084" s="12"/>
      <c r="GDG1084" s="12"/>
      <c r="GDH1084" s="12"/>
      <c r="GDI1084" s="12"/>
      <c r="GDJ1084" s="12"/>
      <c r="GDK1084" s="12"/>
      <c r="GDL1084" s="12"/>
      <c r="GDM1084" s="12"/>
      <c r="GDN1084" s="12"/>
      <c r="GDO1084" s="12"/>
      <c r="GDP1084" s="12"/>
      <c r="GDQ1084" s="12"/>
      <c r="GDR1084" s="12"/>
      <c r="GDS1084" s="12"/>
      <c r="GDT1084" s="12"/>
      <c r="GDU1084" s="12"/>
      <c r="GDV1084" s="12"/>
      <c r="GDW1084" s="12"/>
      <c r="GDX1084" s="12"/>
      <c r="GDY1084" s="12"/>
      <c r="GDZ1084" s="12"/>
      <c r="GEA1084" s="12"/>
      <c r="GEB1084" s="12"/>
      <c r="GEC1084" s="12"/>
      <c r="GED1084" s="12"/>
      <c r="GEE1084" s="12"/>
      <c r="GEF1084" s="12"/>
      <c r="GEG1084" s="12"/>
      <c r="GEH1084" s="12"/>
      <c r="GEI1084" s="12"/>
      <c r="GEJ1084" s="12"/>
      <c r="GEK1084" s="12"/>
      <c r="GEL1084" s="12"/>
      <c r="GEM1084" s="12"/>
      <c r="GEN1084" s="12"/>
      <c r="GEO1084" s="12"/>
      <c r="GEP1084" s="12"/>
      <c r="GEQ1084" s="12"/>
      <c r="GER1084" s="12"/>
      <c r="GES1084" s="12"/>
      <c r="GET1084" s="12"/>
      <c r="GEU1084" s="12"/>
      <c r="GEV1084" s="12"/>
      <c r="GEW1084" s="12"/>
      <c r="GEX1084" s="12"/>
      <c r="GEY1084" s="12"/>
      <c r="GEZ1084" s="12"/>
      <c r="GFA1084" s="12"/>
      <c r="GFB1084" s="12"/>
      <c r="GFC1084" s="12"/>
      <c r="GFD1084" s="12"/>
      <c r="GFE1084" s="12"/>
      <c r="GFF1084" s="12"/>
      <c r="GFG1084" s="12"/>
      <c r="GFH1084" s="12"/>
      <c r="GFI1084" s="12"/>
      <c r="GFJ1084" s="12"/>
      <c r="GFK1084" s="12"/>
      <c r="GFL1084" s="12"/>
      <c r="GFM1084" s="12"/>
      <c r="GFN1084" s="12"/>
      <c r="GFO1084" s="12"/>
      <c r="GFP1084" s="12"/>
      <c r="GFQ1084" s="12"/>
      <c r="GFR1084" s="12"/>
      <c r="GFS1084" s="12"/>
      <c r="GFT1084" s="12"/>
      <c r="GFU1084" s="12"/>
      <c r="GFV1084" s="12"/>
      <c r="GFW1084" s="12"/>
      <c r="GFX1084" s="12"/>
      <c r="GFY1084" s="12"/>
      <c r="GFZ1084" s="12"/>
      <c r="GGA1084" s="12"/>
      <c r="GGB1084" s="12"/>
      <c r="GGC1084" s="12"/>
      <c r="GGD1084" s="12"/>
      <c r="GGE1084" s="12"/>
      <c r="GGF1084" s="12"/>
      <c r="GGG1084" s="12"/>
      <c r="GGH1084" s="12"/>
      <c r="GGI1084" s="12"/>
      <c r="GGJ1084" s="12"/>
      <c r="GGK1084" s="12"/>
      <c r="GGL1084" s="12"/>
      <c r="GGM1084" s="12"/>
      <c r="GGN1084" s="12"/>
      <c r="GGO1084" s="12"/>
      <c r="GGP1084" s="12"/>
      <c r="GGQ1084" s="12"/>
      <c r="GGR1084" s="12"/>
      <c r="GGS1084" s="12"/>
      <c r="GGT1084" s="12"/>
      <c r="GGU1084" s="12"/>
      <c r="GGV1084" s="12"/>
      <c r="GGW1084" s="12"/>
      <c r="GGX1084" s="12"/>
      <c r="GGY1084" s="12"/>
      <c r="GGZ1084" s="12"/>
      <c r="GHA1084" s="12"/>
      <c r="GHB1084" s="12"/>
      <c r="GHC1084" s="12"/>
      <c r="GHD1084" s="12"/>
      <c r="GHE1084" s="12"/>
      <c r="GHF1084" s="12"/>
      <c r="GHG1084" s="12"/>
      <c r="GHH1084" s="12"/>
      <c r="GHI1084" s="12"/>
      <c r="GHJ1084" s="12"/>
      <c r="GHK1084" s="12"/>
      <c r="GHL1084" s="12"/>
      <c r="GHM1084" s="12"/>
      <c r="GHN1084" s="12"/>
      <c r="GHO1084" s="12"/>
      <c r="GHP1084" s="12"/>
      <c r="GHQ1084" s="12"/>
      <c r="GHR1084" s="12"/>
      <c r="GHS1084" s="12"/>
      <c r="GHT1084" s="12"/>
      <c r="GHU1084" s="12"/>
      <c r="GHV1084" s="12"/>
      <c r="GHW1084" s="12"/>
      <c r="GHX1084" s="12"/>
      <c r="GHY1084" s="12"/>
      <c r="GHZ1084" s="12"/>
      <c r="GIA1084" s="12"/>
      <c r="GIB1084" s="12"/>
      <c r="GIC1084" s="12"/>
      <c r="GID1084" s="12"/>
      <c r="GIE1084" s="12"/>
      <c r="GIF1084" s="12"/>
      <c r="GIG1084" s="12"/>
      <c r="GIH1084" s="12"/>
      <c r="GII1084" s="12"/>
      <c r="GIJ1084" s="12"/>
      <c r="GIK1084" s="12"/>
      <c r="GIL1084" s="12"/>
      <c r="GIM1084" s="12"/>
      <c r="GIN1084" s="12"/>
      <c r="GIO1084" s="12"/>
      <c r="GIP1084" s="12"/>
      <c r="GIQ1084" s="12"/>
      <c r="GIR1084" s="12"/>
      <c r="GIS1084" s="12"/>
      <c r="GIT1084" s="12"/>
      <c r="GIU1084" s="12"/>
      <c r="GIV1084" s="12"/>
      <c r="GIW1084" s="12"/>
      <c r="GIX1084" s="12"/>
      <c r="GIY1084" s="12"/>
      <c r="GIZ1084" s="12"/>
      <c r="GJA1084" s="12"/>
      <c r="GJB1084" s="12"/>
      <c r="GJC1084" s="12"/>
      <c r="GJD1084" s="12"/>
      <c r="GJE1084" s="12"/>
      <c r="GJF1084" s="12"/>
      <c r="GJG1084" s="12"/>
      <c r="GJH1084" s="12"/>
      <c r="GJI1084" s="12"/>
      <c r="GJJ1084" s="12"/>
      <c r="GJK1084" s="12"/>
      <c r="GJL1084" s="12"/>
      <c r="GJM1084" s="12"/>
      <c r="GJN1084" s="12"/>
      <c r="GJO1084" s="12"/>
      <c r="GJP1084" s="12"/>
      <c r="GJQ1084" s="12"/>
      <c r="GJR1084" s="12"/>
      <c r="GJS1084" s="12"/>
      <c r="GJT1084" s="12"/>
      <c r="GJU1084" s="12"/>
      <c r="GJV1084" s="12"/>
      <c r="GJW1084" s="12"/>
      <c r="GJX1084" s="12"/>
      <c r="GJY1084" s="12"/>
      <c r="GJZ1084" s="12"/>
      <c r="GKA1084" s="12"/>
      <c r="GKB1084" s="12"/>
      <c r="GKC1084" s="12"/>
      <c r="GKD1084" s="12"/>
      <c r="GKE1084" s="12"/>
      <c r="GKF1084" s="12"/>
      <c r="GKG1084" s="12"/>
      <c r="GKH1084" s="12"/>
      <c r="GKI1084" s="12"/>
      <c r="GKJ1084" s="12"/>
      <c r="GKK1084" s="12"/>
      <c r="GKL1084" s="12"/>
      <c r="GKM1084" s="12"/>
      <c r="GKN1084" s="12"/>
      <c r="GKO1084" s="12"/>
      <c r="GKP1084" s="12"/>
      <c r="GKQ1084" s="12"/>
      <c r="GKR1084" s="12"/>
      <c r="GKS1084" s="12"/>
      <c r="GKT1084" s="12"/>
      <c r="GKU1084" s="12"/>
      <c r="GKV1084" s="12"/>
      <c r="GKW1084" s="12"/>
      <c r="GKX1084" s="12"/>
      <c r="GKY1084" s="12"/>
      <c r="GKZ1084" s="12"/>
      <c r="GLA1084" s="12"/>
      <c r="GLB1084" s="12"/>
      <c r="GLC1084" s="12"/>
      <c r="GLD1084" s="12"/>
      <c r="GLE1084" s="12"/>
      <c r="GLF1084" s="12"/>
      <c r="GLG1084" s="12"/>
      <c r="GLH1084" s="12"/>
      <c r="GLI1084" s="12"/>
      <c r="GLJ1084" s="12"/>
      <c r="GLK1084" s="12"/>
      <c r="GLL1084" s="12"/>
      <c r="GLM1084" s="12"/>
      <c r="GLN1084" s="12"/>
      <c r="GLO1084" s="12"/>
      <c r="GLP1084" s="12"/>
      <c r="GLQ1084" s="12"/>
      <c r="GLR1084" s="12"/>
      <c r="GLS1084" s="12"/>
      <c r="GLT1084" s="12"/>
      <c r="GLU1084" s="12"/>
      <c r="GLV1084" s="12"/>
      <c r="GLW1084" s="12"/>
      <c r="GLX1084" s="12"/>
      <c r="GLY1084" s="12"/>
      <c r="GLZ1084" s="12"/>
      <c r="GMA1084" s="12"/>
      <c r="GMB1084" s="12"/>
      <c r="GMC1084" s="12"/>
      <c r="GMD1084" s="12"/>
      <c r="GME1084" s="12"/>
      <c r="GMF1084" s="12"/>
      <c r="GMG1084" s="12"/>
      <c r="GMH1084" s="12"/>
      <c r="GMI1084" s="12"/>
      <c r="GMJ1084" s="12"/>
      <c r="GMK1084" s="12"/>
      <c r="GML1084" s="12"/>
      <c r="GMM1084" s="12"/>
      <c r="GMN1084" s="12"/>
      <c r="GMO1084" s="12"/>
      <c r="GMP1084" s="12"/>
      <c r="GMQ1084" s="12"/>
      <c r="GMR1084" s="12"/>
      <c r="GMS1084" s="12"/>
      <c r="GMT1084" s="12"/>
      <c r="GMU1084" s="12"/>
      <c r="GMV1084" s="12"/>
      <c r="GMW1084" s="12"/>
      <c r="GMX1084" s="12"/>
      <c r="GMY1084" s="12"/>
      <c r="GMZ1084" s="12"/>
      <c r="GNA1084" s="12"/>
      <c r="GNB1084" s="12"/>
      <c r="GNC1084" s="12"/>
      <c r="GND1084" s="12"/>
      <c r="GNE1084" s="12"/>
      <c r="GNF1084" s="12"/>
      <c r="GNG1084" s="12"/>
      <c r="GNH1084" s="12"/>
      <c r="GNI1084" s="12"/>
      <c r="GNJ1084" s="12"/>
      <c r="GNK1084" s="12"/>
      <c r="GNL1084" s="12"/>
      <c r="GNM1084" s="12"/>
      <c r="GNN1084" s="12"/>
      <c r="GNO1084" s="12"/>
      <c r="GNP1084" s="12"/>
      <c r="GNQ1084" s="12"/>
      <c r="GNR1084" s="12"/>
      <c r="GNS1084" s="12"/>
      <c r="GNT1084" s="12"/>
      <c r="GNU1084" s="12"/>
      <c r="GNV1084" s="12"/>
      <c r="GNW1084" s="12"/>
      <c r="GNX1084" s="12"/>
      <c r="GNY1084" s="12"/>
      <c r="GNZ1084" s="12"/>
      <c r="GOA1084" s="12"/>
      <c r="GOB1084" s="12"/>
      <c r="GOC1084" s="12"/>
      <c r="GOD1084" s="12"/>
      <c r="GOE1084" s="12"/>
      <c r="GOF1084" s="12"/>
      <c r="GOG1084" s="12"/>
      <c r="GOH1084" s="12"/>
      <c r="GOI1084" s="12"/>
      <c r="GOJ1084" s="12"/>
      <c r="GOK1084" s="12"/>
      <c r="GOL1084" s="12"/>
      <c r="GOM1084" s="12"/>
      <c r="GON1084" s="12"/>
      <c r="GOO1084" s="12"/>
      <c r="GOP1084" s="12"/>
      <c r="GOQ1084" s="12"/>
      <c r="GOR1084" s="12"/>
      <c r="GOS1084" s="12"/>
      <c r="GOT1084" s="12"/>
      <c r="GOU1084" s="12"/>
      <c r="GOV1084" s="12"/>
      <c r="GOW1084" s="12"/>
      <c r="GOX1084" s="12"/>
      <c r="GOY1084" s="12"/>
      <c r="GOZ1084" s="12"/>
      <c r="GPA1084" s="12"/>
      <c r="GPB1084" s="12"/>
      <c r="GPC1084" s="12"/>
      <c r="GPD1084" s="12"/>
      <c r="GPE1084" s="12"/>
      <c r="GPF1084" s="12"/>
      <c r="GPG1084" s="12"/>
      <c r="GPH1084" s="12"/>
      <c r="GPI1084" s="12"/>
      <c r="GPJ1084" s="12"/>
      <c r="GPK1084" s="12"/>
      <c r="GPL1084" s="12"/>
      <c r="GPM1084" s="12"/>
      <c r="GPN1084" s="12"/>
      <c r="GPO1084" s="12"/>
      <c r="GPP1084" s="12"/>
      <c r="GPQ1084" s="12"/>
      <c r="GPR1084" s="12"/>
      <c r="GPS1084" s="12"/>
      <c r="GPT1084" s="12"/>
      <c r="GPU1084" s="12"/>
      <c r="GPV1084" s="12"/>
      <c r="GPW1084" s="12"/>
      <c r="GPX1084" s="12"/>
      <c r="GPY1084" s="12"/>
      <c r="GPZ1084" s="12"/>
      <c r="GQA1084" s="12"/>
      <c r="GQB1084" s="12"/>
      <c r="GQC1084" s="12"/>
      <c r="GQD1084" s="12"/>
      <c r="GQE1084" s="12"/>
      <c r="GQF1084" s="12"/>
      <c r="GQG1084" s="12"/>
      <c r="GQH1084" s="12"/>
      <c r="GQI1084" s="12"/>
      <c r="GQJ1084" s="12"/>
      <c r="GQK1084" s="12"/>
      <c r="GQL1084" s="12"/>
      <c r="GQM1084" s="12"/>
      <c r="GQN1084" s="12"/>
      <c r="GQO1084" s="12"/>
      <c r="GQP1084" s="12"/>
      <c r="GQQ1084" s="12"/>
      <c r="GQR1084" s="12"/>
      <c r="GQS1084" s="12"/>
      <c r="GQT1084" s="12"/>
      <c r="GQU1084" s="12"/>
      <c r="GQV1084" s="12"/>
      <c r="GQW1084" s="12"/>
      <c r="GQX1084" s="12"/>
      <c r="GQY1084" s="12"/>
      <c r="GQZ1084" s="12"/>
      <c r="GRA1084" s="12"/>
      <c r="GRB1084" s="12"/>
      <c r="GRC1084" s="12"/>
      <c r="GRD1084" s="12"/>
      <c r="GRE1084" s="12"/>
      <c r="GRF1084" s="12"/>
      <c r="GRG1084" s="12"/>
      <c r="GRH1084" s="12"/>
      <c r="GRI1084" s="12"/>
      <c r="GRJ1084" s="12"/>
      <c r="GRK1084" s="12"/>
      <c r="GRL1084" s="12"/>
      <c r="GRM1084" s="12"/>
      <c r="GRN1084" s="12"/>
      <c r="GRO1084" s="12"/>
      <c r="GRP1084" s="12"/>
      <c r="GRQ1084" s="12"/>
      <c r="GRR1084" s="12"/>
      <c r="GRS1084" s="12"/>
      <c r="GRT1084" s="12"/>
      <c r="GRU1084" s="12"/>
      <c r="GRV1084" s="12"/>
      <c r="GRW1084" s="12"/>
      <c r="GRX1084" s="12"/>
      <c r="GRY1084" s="12"/>
      <c r="GRZ1084" s="12"/>
      <c r="GSA1084" s="12"/>
      <c r="GSB1084" s="12"/>
      <c r="GSC1084" s="12"/>
      <c r="GSD1084" s="12"/>
      <c r="GSE1084" s="12"/>
      <c r="GSF1084" s="12"/>
      <c r="GSG1084" s="12"/>
      <c r="GSH1084" s="12"/>
      <c r="GSI1084" s="12"/>
      <c r="GSJ1084" s="12"/>
      <c r="GSK1084" s="12"/>
      <c r="GSL1084" s="12"/>
      <c r="GSM1084" s="12"/>
      <c r="GSN1084" s="12"/>
      <c r="GSO1084" s="12"/>
      <c r="GSP1084" s="12"/>
      <c r="GSQ1084" s="12"/>
      <c r="GSR1084" s="12"/>
      <c r="GSS1084" s="12"/>
      <c r="GST1084" s="12"/>
      <c r="GSU1084" s="12"/>
      <c r="GSV1084" s="12"/>
      <c r="GSW1084" s="12"/>
      <c r="GSX1084" s="12"/>
      <c r="GSY1084" s="12"/>
      <c r="GSZ1084" s="12"/>
      <c r="GTA1084" s="12"/>
      <c r="GTB1084" s="12"/>
      <c r="GTC1084" s="12"/>
      <c r="GTD1084" s="12"/>
      <c r="GTE1084" s="12"/>
      <c r="GTF1084" s="12"/>
      <c r="GTG1084" s="12"/>
      <c r="GTH1084" s="12"/>
      <c r="GTI1084" s="12"/>
      <c r="GTJ1084" s="12"/>
      <c r="GTK1084" s="12"/>
      <c r="GTL1084" s="12"/>
      <c r="GTM1084" s="12"/>
      <c r="GTN1084" s="12"/>
      <c r="GTO1084" s="12"/>
      <c r="GTP1084" s="12"/>
      <c r="GTQ1084" s="12"/>
      <c r="GTR1084" s="12"/>
      <c r="GTS1084" s="12"/>
      <c r="GTT1084" s="12"/>
      <c r="GTU1084" s="12"/>
      <c r="GTV1084" s="12"/>
      <c r="GTW1084" s="12"/>
      <c r="GTX1084" s="12"/>
      <c r="GTY1084" s="12"/>
      <c r="GTZ1084" s="12"/>
      <c r="GUA1084" s="12"/>
      <c r="GUB1084" s="12"/>
      <c r="GUC1084" s="12"/>
      <c r="GUD1084" s="12"/>
      <c r="GUE1084" s="12"/>
      <c r="GUF1084" s="12"/>
      <c r="GUG1084" s="12"/>
      <c r="GUH1084" s="12"/>
      <c r="GUI1084" s="12"/>
      <c r="GUJ1084" s="12"/>
      <c r="GUK1084" s="12"/>
      <c r="GUL1084" s="12"/>
      <c r="GUM1084" s="12"/>
      <c r="GUN1084" s="12"/>
      <c r="GUO1084" s="12"/>
      <c r="GUP1084" s="12"/>
      <c r="GUQ1084" s="12"/>
      <c r="GUR1084" s="12"/>
      <c r="GUS1084" s="12"/>
      <c r="GUT1084" s="12"/>
      <c r="GUU1084" s="12"/>
      <c r="GUV1084" s="12"/>
      <c r="GUW1084" s="12"/>
      <c r="GUX1084" s="12"/>
      <c r="GUY1084" s="12"/>
      <c r="GUZ1084" s="12"/>
      <c r="GVA1084" s="12"/>
      <c r="GVB1084" s="12"/>
      <c r="GVC1084" s="12"/>
      <c r="GVD1084" s="12"/>
      <c r="GVE1084" s="12"/>
      <c r="GVF1084" s="12"/>
      <c r="GVG1084" s="12"/>
      <c r="GVH1084" s="12"/>
      <c r="GVI1084" s="12"/>
      <c r="GVJ1084" s="12"/>
      <c r="GVK1084" s="12"/>
      <c r="GVL1084" s="12"/>
      <c r="GVM1084" s="12"/>
      <c r="GVN1084" s="12"/>
      <c r="GVO1084" s="12"/>
      <c r="GVP1084" s="12"/>
      <c r="GVQ1084" s="12"/>
      <c r="GVR1084" s="12"/>
      <c r="GVS1084" s="12"/>
      <c r="GVT1084" s="12"/>
      <c r="GVU1084" s="12"/>
      <c r="GVV1084" s="12"/>
      <c r="GVW1084" s="12"/>
      <c r="GVX1084" s="12"/>
      <c r="GVY1084" s="12"/>
      <c r="GVZ1084" s="12"/>
      <c r="GWA1084" s="12"/>
      <c r="GWB1084" s="12"/>
      <c r="GWC1084" s="12"/>
      <c r="GWD1084" s="12"/>
      <c r="GWE1084" s="12"/>
      <c r="GWF1084" s="12"/>
      <c r="GWG1084" s="12"/>
      <c r="GWH1084" s="12"/>
      <c r="GWI1084" s="12"/>
      <c r="GWJ1084" s="12"/>
      <c r="GWK1084" s="12"/>
      <c r="GWL1084" s="12"/>
      <c r="GWM1084" s="12"/>
      <c r="GWN1084" s="12"/>
      <c r="GWO1084" s="12"/>
      <c r="GWP1084" s="12"/>
      <c r="GWQ1084" s="12"/>
      <c r="GWR1084" s="12"/>
      <c r="GWS1084" s="12"/>
      <c r="GWT1084" s="12"/>
      <c r="GWU1084" s="12"/>
      <c r="GWV1084" s="12"/>
      <c r="GWW1084" s="12"/>
      <c r="GWX1084" s="12"/>
      <c r="GWY1084" s="12"/>
      <c r="GWZ1084" s="12"/>
      <c r="GXA1084" s="12"/>
      <c r="GXB1084" s="12"/>
      <c r="GXC1084" s="12"/>
      <c r="GXD1084" s="12"/>
      <c r="GXE1084" s="12"/>
      <c r="GXF1084" s="12"/>
      <c r="GXG1084" s="12"/>
      <c r="GXH1084" s="12"/>
      <c r="GXI1084" s="12"/>
      <c r="GXJ1084" s="12"/>
      <c r="GXK1084" s="12"/>
      <c r="GXL1084" s="12"/>
      <c r="GXM1084" s="12"/>
      <c r="GXN1084" s="12"/>
      <c r="GXO1084" s="12"/>
      <c r="GXP1084" s="12"/>
      <c r="GXQ1084" s="12"/>
      <c r="GXR1084" s="12"/>
      <c r="GXS1084" s="12"/>
      <c r="GXT1084" s="12"/>
      <c r="GXU1084" s="12"/>
      <c r="GXV1084" s="12"/>
      <c r="GXW1084" s="12"/>
      <c r="GXX1084" s="12"/>
      <c r="GXY1084" s="12"/>
      <c r="GXZ1084" s="12"/>
      <c r="GYA1084" s="12"/>
      <c r="GYB1084" s="12"/>
      <c r="GYC1084" s="12"/>
      <c r="GYD1084" s="12"/>
      <c r="GYE1084" s="12"/>
      <c r="GYF1084" s="12"/>
      <c r="GYG1084" s="12"/>
      <c r="GYH1084" s="12"/>
      <c r="GYI1084" s="12"/>
      <c r="GYJ1084" s="12"/>
      <c r="GYK1084" s="12"/>
      <c r="GYL1084" s="12"/>
      <c r="GYM1084" s="12"/>
      <c r="GYN1084" s="12"/>
      <c r="GYO1084" s="12"/>
      <c r="GYP1084" s="12"/>
      <c r="GYQ1084" s="12"/>
      <c r="GYR1084" s="12"/>
      <c r="GYS1084" s="12"/>
      <c r="GYT1084" s="12"/>
      <c r="GYU1084" s="12"/>
      <c r="GYV1084" s="12"/>
      <c r="GYW1084" s="12"/>
      <c r="GYX1084" s="12"/>
      <c r="GYY1084" s="12"/>
      <c r="GYZ1084" s="12"/>
      <c r="GZA1084" s="12"/>
      <c r="GZB1084" s="12"/>
      <c r="GZC1084" s="12"/>
      <c r="GZD1084" s="12"/>
      <c r="GZE1084" s="12"/>
      <c r="GZF1084" s="12"/>
      <c r="GZG1084" s="12"/>
      <c r="GZH1084" s="12"/>
      <c r="GZI1084" s="12"/>
      <c r="GZJ1084" s="12"/>
      <c r="GZK1084" s="12"/>
      <c r="GZL1084" s="12"/>
      <c r="GZM1084" s="12"/>
      <c r="GZN1084" s="12"/>
      <c r="GZO1084" s="12"/>
      <c r="GZP1084" s="12"/>
      <c r="GZQ1084" s="12"/>
      <c r="GZR1084" s="12"/>
      <c r="GZS1084" s="12"/>
      <c r="GZT1084" s="12"/>
      <c r="GZU1084" s="12"/>
      <c r="GZV1084" s="12"/>
      <c r="GZW1084" s="12"/>
      <c r="GZX1084" s="12"/>
      <c r="GZY1084" s="12"/>
      <c r="GZZ1084" s="12"/>
      <c r="HAA1084" s="12"/>
      <c r="HAB1084" s="12"/>
      <c r="HAC1084" s="12"/>
      <c r="HAD1084" s="12"/>
      <c r="HAE1084" s="12"/>
      <c r="HAF1084" s="12"/>
      <c r="HAG1084" s="12"/>
      <c r="HAH1084" s="12"/>
      <c r="HAI1084" s="12"/>
      <c r="HAJ1084" s="12"/>
      <c r="HAK1084" s="12"/>
      <c r="HAL1084" s="12"/>
      <c r="HAM1084" s="12"/>
      <c r="HAN1084" s="12"/>
      <c r="HAO1084" s="12"/>
      <c r="HAP1084" s="12"/>
      <c r="HAQ1084" s="12"/>
      <c r="HAR1084" s="12"/>
      <c r="HAS1084" s="12"/>
      <c r="HAT1084" s="12"/>
      <c r="HAU1084" s="12"/>
      <c r="HAV1084" s="12"/>
      <c r="HAW1084" s="12"/>
      <c r="HAX1084" s="12"/>
      <c r="HAY1084" s="12"/>
      <c r="HAZ1084" s="12"/>
      <c r="HBA1084" s="12"/>
      <c r="HBB1084" s="12"/>
      <c r="HBC1084" s="12"/>
      <c r="HBD1084" s="12"/>
      <c r="HBE1084" s="12"/>
      <c r="HBF1084" s="12"/>
      <c r="HBG1084" s="12"/>
      <c r="HBH1084" s="12"/>
      <c r="HBI1084" s="12"/>
      <c r="HBJ1084" s="12"/>
      <c r="HBK1084" s="12"/>
      <c r="HBL1084" s="12"/>
      <c r="HBM1084" s="12"/>
      <c r="HBN1084" s="12"/>
      <c r="HBO1084" s="12"/>
      <c r="HBP1084" s="12"/>
      <c r="HBQ1084" s="12"/>
      <c r="HBR1084" s="12"/>
      <c r="HBS1084" s="12"/>
      <c r="HBT1084" s="12"/>
      <c r="HBU1084" s="12"/>
      <c r="HBV1084" s="12"/>
      <c r="HBW1084" s="12"/>
      <c r="HBX1084" s="12"/>
      <c r="HBY1084" s="12"/>
      <c r="HBZ1084" s="12"/>
      <c r="HCA1084" s="12"/>
      <c r="HCB1084" s="12"/>
      <c r="HCC1084" s="12"/>
      <c r="HCD1084" s="12"/>
      <c r="HCE1084" s="12"/>
      <c r="HCF1084" s="12"/>
      <c r="HCG1084" s="12"/>
      <c r="HCH1084" s="12"/>
      <c r="HCI1084" s="12"/>
      <c r="HCJ1084" s="12"/>
      <c r="HCK1084" s="12"/>
      <c r="HCL1084" s="12"/>
      <c r="HCM1084" s="12"/>
      <c r="HCN1084" s="12"/>
      <c r="HCO1084" s="12"/>
      <c r="HCP1084" s="12"/>
      <c r="HCQ1084" s="12"/>
      <c r="HCR1084" s="12"/>
      <c r="HCS1084" s="12"/>
      <c r="HCT1084" s="12"/>
      <c r="HCU1084" s="12"/>
      <c r="HCV1084" s="12"/>
      <c r="HCW1084" s="12"/>
      <c r="HCX1084" s="12"/>
      <c r="HCY1084" s="12"/>
      <c r="HCZ1084" s="12"/>
      <c r="HDA1084" s="12"/>
      <c r="HDB1084" s="12"/>
      <c r="HDC1084" s="12"/>
      <c r="HDD1084" s="12"/>
      <c r="HDE1084" s="12"/>
      <c r="HDF1084" s="12"/>
      <c r="HDG1084" s="12"/>
      <c r="HDH1084" s="12"/>
      <c r="HDI1084" s="12"/>
      <c r="HDJ1084" s="12"/>
      <c r="HDK1084" s="12"/>
      <c r="HDL1084" s="12"/>
      <c r="HDM1084" s="12"/>
      <c r="HDN1084" s="12"/>
      <c r="HDO1084" s="12"/>
      <c r="HDP1084" s="12"/>
      <c r="HDQ1084" s="12"/>
      <c r="HDR1084" s="12"/>
      <c r="HDS1084" s="12"/>
      <c r="HDT1084" s="12"/>
      <c r="HDU1084" s="12"/>
      <c r="HDV1084" s="12"/>
      <c r="HDW1084" s="12"/>
      <c r="HDX1084" s="12"/>
      <c r="HDY1084" s="12"/>
      <c r="HDZ1084" s="12"/>
      <c r="HEA1084" s="12"/>
      <c r="HEB1084" s="12"/>
      <c r="HEC1084" s="12"/>
      <c r="HED1084" s="12"/>
      <c r="HEE1084" s="12"/>
      <c r="HEF1084" s="12"/>
      <c r="HEG1084" s="12"/>
      <c r="HEH1084" s="12"/>
      <c r="HEI1084" s="12"/>
      <c r="HEJ1084" s="12"/>
      <c r="HEK1084" s="12"/>
      <c r="HEL1084" s="12"/>
      <c r="HEM1084" s="12"/>
      <c r="HEN1084" s="12"/>
      <c r="HEO1084" s="12"/>
      <c r="HEP1084" s="12"/>
      <c r="HEQ1084" s="12"/>
      <c r="HER1084" s="12"/>
      <c r="HES1084" s="12"/>
      <c r="HET1084" s="12"/>
      <c r="HEU1084" s="12"/>
      <c r="HEV1084" s="12"/>
      <c r="HEW1084" s="12"/>
      <c r="HEX1084" s="12"/>
      <c r="HEY1084" s="12"/>
      <c r="HEZ1084" s="12"/>
      <c r="HFA1084" s="12"/>
      <c r="HFB1084" s="12"/>
      <c r="HFC1084" s="12"/>
      <c r="HFD1084" s="12"/>
      <c r="HFE1084" s="12"/>
      <c r="HFF1084" s="12"/>
      <c r="HFG1084" s="12"/>
      <c r="HFH1084" s="12"/>
      <c r="HFI1084" s="12"/>
      <c r="HFJ1084" s="12"/>
      <c r="HFK1084" s="12"/>
      <c r="HFL1084" s="12"/>
      <c r="HFM1084" s="12"/>
      <c r="HFN1084" s="12"/>
      <c r="HFO1084" s="12"/>
      <c r="HFP1084" s="12"/>
      <c r="HFQ1084" s="12"/>
      <c r="HFR1084" s="12"/>
      <c r="HFS1084" s="12"/>
      <c r="HFT1084" s="12"/>
      <c r="HFU1084" s="12"/>
      <c r="HFV1084" s="12"/>
      <c r="HFW1084" s="12"/>
      <c r="HFX1084" s="12"/>
      <c r="HFY1084" s="12"/>
      <c r="HFZ1084" s="12"/>
      <c r="HGA1084" s="12"/>
      <c r="HGB1084" s="12"/>
      <c r="HGC1084" s="12"/>
      <c r="HGD1084" s="12"/>
      <c r="HGE1084" s="12"/>
      <c r="HGF1084" s="12"/>
      <c r="HGG1084" s="12"/>
      <c r="HGH1084" s="12"/>
      <c r="HGI1084" s="12"/>
      <c r="HGJ1084" s="12"/>
      <c r="HGK1084" s="12"/>
      <c r="HGL1084" s="12"/>
      <c r="HGM1084" s="12"/>
      <c r="HGN1084" s="12"/>
      <c r="HGO1084" s="12"/>
      <c r="HGP1084" s="12"/>
      <c r="HGQ1084" s="12"/>
      <c r="HGR1084" s="12"/>
      <c r="HGS1084" s="12"/>
      <c r="HGT1084" s="12"/>
      <c r="HGU1084" s="12"/>
      <c r="HGV1084" s="12"/>
      <c r="HGW1084" s="12"/>
      <c r="HGX1084" s="12"/>
      <c r="HGY1084" s="12"/>
      <c r="HGZ1084" s="12"/>
      <c r="HHA1084" s="12"/>
      <c r="HHB1084" s="12"/>
      <c r="HHC1084" s="12"/>
      <c r="HHD1084" s="12"/>
      <c r="HHE1084" s="12"/>
      <c r="HHF1084" s="12"/>
      <c r="HHG1084" s="12"/>
      <c r="HHH1084" s="12"/>
      <c r="HHI1084" s="12"/>
      <c r="HHJ1084" s="12"/>
      <c r="HHK1084" s="12"/>
      <c r="HHL1084" s="12"/>
      <c r="HHM1084" s="12"/>
      <c r="HHN1084" s="12"/>
      <c r="HHO1084" s="12"/>
      <c r="HHP1084" s="12"/>
      <c r="HHQ1084" s="12"/>
      <c r="HHR1084" s="12"/>
      <c r="HHS1084" s="12"/>
      <c r="HHT1084" s="12"/>
      <c r="HHU1084" s="12"/>
      <c r="HHV1084" s="12"/>
      <c r="HHW1084" s="12"/>
      <c r="HHX1084" s="12"/>
      <c r="HHY1084" s="12"/>
      <c r="HHZ1084" s="12"/>
      <c r="HIA1084" s="12"/>
      <c r="HIB1084" s="12"/>
      <c r="HIC1084" s="12"/>
      <c r="HID1084" s="12"/>
      <c r="HIE1084" s="12"/>
      <c r="HIF1084" s="12"/>
      <c r="HIG1084" s="12"/>
      <c r="HIH1084" s="12"/>
      <c r="HII1084" s="12"/>
      <c r="HIJ1084" s="12"/>
      <c r="HIK1084" s="12"/>
      <c r="HIL1084" s="12"/>
      <c r="HIM1084" s="12"/>
      <c r="HIN1084" s="12"/>
      <c r="HIO1084" s="12"/>
      <c r="HIP1084" s="12"/>
      <c r="HIQ1084" s="12"/>
      <c r="HIR1084" s="12"/>
      <c r="HIS1084" s="12"/>
      <c r="HIT1084" s="12"/>
      <c r="HIU1084" s="12"/>
      <c r="HIV1084" s="12"/>
      <c r="HIW1084" s="12"/>
      <c r="HIX1084" s="12"/>
      <c r="HIY1084" s="12"/>
      <c r="HIZ1084" s="12"/>
      <c r="HJA1084" s="12"/>
      <c r="HJB1084" s="12"/>
      <c r="HJC1084" s="12"/>
      <c r="HJD1084" s="12"/>
      <c r="HJE1084" s="12"/>
      <c r="HJF1084" s="12"/>
      <c r="HJG1084" s="12"/>
      <c r="HJH1084" s="12"/>
      <c r="HJI1084" s="12"/>
      <c r="HJJ1084" s="12"/>
      <c r="HJK1084" s="12"/>
      <c r="HJL1084" s="12"/>
      <c r="HJM1084" s="12"/>
      <c r="HJN1084" s="12"/>
      <c r="HJO1084" s="12"/>
      <c r="HJP1084" s="12"/>
      <c r="HJQ1084" s="12"/>
      <c r="HJR1084" s="12"/>
      <c r="HJS1084" s="12"/>
      <c r="HJT1084" s="12"/>
      <c r="HJU1084" s="12"/>
      <c r="HJV1084" s="12"/>
      <c r="HJW1084" s="12"/>
      <c r="HJX1084" s="12"/>
      <c r="HJY1084" s="12"/>
      <c r="HJZ1084" s="12"/>
      <c r="HKA1084" s="12"/>
      <c r="HKB1084" s="12"/>
      <c r="HKC1084" s="12"/>
      <c r="HKD1084" s="12"/>
      <c r="HKE1084" s="12"/>
      <c r="HKF1084" s="12"/>
      <c r="HKG1084" s="12"/>
      <c r="HKH1084" s="12"/>
      <c r="HKI1084" s="12"/>
      <c r="HKJ1084" s="12"/>
      <c r="HKK1084" s="12"/>
      <c r="HKL1084" s="12"/>
      <c r="HKM1084" s="12"/>
      <c r="HKN1084" s="12"/>
      <c r="HKO1084" s="12"/>
      <c r="HKP1084" s="12"/>
      <c r="HKQ1084" s="12"/>
      <c r="HKR1084" s="12"/>
      <c r="HKS1084" s="12"/>
      <c r="HKT1084" s="12"/>
      <c r="HKU1084" s="12"/>
      <c r="HKV1084" s="12"/>
      <c r="HKW1084" s="12"/>
      <c r="HKX1084" s="12"/>
      <c r="HKY1084" s="12"/>
      <c r="HKZ1084" s="12"/>
      <c r="HLA1084" s="12"/>
      <c r="HLB1084" s="12"/>
      <c r="HLC1084" s="12"/>
      <c r="HLD1084" s="12"/>
      <c r="HLE1084" s="12"/>
      <c r="HLF1084" s="12"/>
      <c r="HLG1084" s="12"/>
      <c r="HLH1084" s="12"/>
      <c r="HLI1084" s="12"/>
      <c r="HLJ1084" s="12"/>
      <c r="HLK1084" s="12"/>
      <c r="HLL1084" s="12"/>
      <c r="HLM1084" s="12"/>
      <c r="HLN1084" s="12"/>
      <c r="HLO1084" s="12"/>
      <c r="HLP1084" s="12"/>
      <c r="HLQ1084" s="12"/>
      <c r="HLR1084" s="12"/>
      <c r="HLS1084" s="12"/>
      <c r="HLT1084" s="12"/>
      <c r="HLU1084" s="12"/>
      <c r="HLV1084" s="12"/>
      <c r="HLW1084" s="12"/>
      <c r="HLX1084" s="12"/>
      <c r="HLY1084" s="12"/>
      <c r="HLZ1084" s="12"/>
      <c r="HMA1084" s="12"/>
      <c r="HMB1084" s="12"/>
      <c r="HMC1084" s="12"/>
      <c r="HMD1084" s="12"/>
      <c r="HME1084" s="12"/>
      <c r="HMF1084" s="12"/>
      <c r="HMG1084" s="12"/>
      <c r="HMH1084" s="12"/>
      <c r="HMI1084" s="12"/>
      <c r="HMJ1084" s="12"/>
      <c r="HMK1084" s="12"/>
      <c r="HML1084" s="12"/>
      <c r="HMM1084" s="12"/>
      <c r="HMN1084" s="12"/>
      <c r="HMO1084" s="12"/>
      <c r="HMP1084" s="12"/>
      <c r="HMQ1084" s="12"/>
      <c r="HMR1084" s="12"/>
      <c r="HMS1084" s="12"/>
      <c r="HMT1084" s="12"/>
      <c r="HMU1084" s="12"/>
      <c r="HMV1084" s="12"/>
      <c r="HMW1084" s="12"/>
      <c r="HMX1084" s="12"/>
      <c r="HMY1084" s="12"/>
      <c r="HMZ1084" s="12"/>
      <c r="HNA1084" s="12"/>
      <c r="HNB1084" s="12"/>
      <c r="HNC1084" s="12"/>
      <c r="HND1084" s="12"/>
      <c r="HNE1084" s="12"/>
      <c r="HNF1084" s="12"/>
      <c r="HNG1084" s="12"/>
      <c r="HNH1084" s="12"/>
      <c r="HNI1084" s="12"/>
      <c r="HNJ1084" s="12"/>
      <c r="HNK1084" s="12"/>
      <c r="HNL1084" s="12"/>
      <c r="HNM1084" s="12"/>
      <c r="HNN1084" s="12"/>
      <c r="HNO1084" s="12"/>
      <c r="HNP1084" s="12"/>
      <c r="HNQ1084" s="12"/>
      <c r="HNR1084" s="12"/>
      <c r="HNS1084" s="12"/>
      <c r="HNT1084" s="12"/>
      <c r="HNU1084" s="12"/>
      <c r="HNV1084" s="12"/>
      <c r="HNW1084" s="12"/>
      <c r="HNX1084" s="12"/>
      <c r="HNY1084" s="12"/>
      <c r="HNZ1084" s="12"/>
      <c r="HOA1084" s="12"/>
      <c r="HOB1084" s="12"/>
      <c r="HOC1084" s="12"/>
      <c r="HOD1084" s="12"/>
      <c r="HOE1084" s="12"/>
      <c r="HOF1084" s="12"/>
      <c r="HOG1084" s="12"/>
      <c r="HOH1084" s="12"/>
      <c r="HOI1084" s="12"/>
      <c r="HOJ1084" s="12"/>
      <c r="HOK1084" s="12"/>
      <c r="HOL1084" s="12"/>
      <c r="HOM1084" s="12"/>
      <c r="HON1084" s="12"/>
      <c r="HOO1084" s="12"/>
      <c r="HOP1084" s="12"/>
      <c r="HOQ1084" s="12"/>
      <c r="HOR1084" s="12"/>
      <c r="HOS1084" s="12"/>
      <c r="HOT1084" s="12"/>
      <c r="HOU1084" s="12"/>
      <c r="HOV1084" s="12"/>
      <c r="HOW1084" s="12"/>
      <c r="HOX1084" s="12"/>
      <c r="HOY1084" s="12"/>
      <c r="HOZ1084" s="12"/>
      <c r="HPA1084" s="12"/>
      <c r="HPB1084" s="12"/>
      <c r="HPC1084" s="12"/>
      <c r="HPD1084" s="12"/>
      <c r="HPE1084" s="12"/>
      <c r="HPF1084" s="12"/>
      <c r="HPG1084" s="12"/>
      <c r="HPH1084" s="12"/>
      <c r="HPI1084" s="12"/>
      <c r="HPJ1084" s="12"/>
      <c r="HPK1084" s="12"/>
      <c r="HPL1084" s="12"/>
      <c r="HPM1084" s="12"/>
      <c r="HPN1084" s="12"/>
      <c r="HPO1084" s="12"/>
      <c r="HPP1084" s="12"/>
      <c r="HPQ1084" s="12"/>
      <c r="HPR1084" s="12"/>
      <c r="HPS1084" s="12"/>
      <c r="HPT1084" s="12"/>
      <c r="HPU1084" s="12"/>
      <c r="HPV1084" s="12"/>
      <c r="HPW1084" s="12"/>
      <c r="HPX1084" s="12"/>
      <c r="HPY1084" s="12"/>
      <c r="HPZ1084" s="12"/>
      <c r="HQA1084" s="12"/>
      <c r="HQB1084" s="12"/>
      <c r="HQC1084" s="12"/>
      <c r="HQD1084" s="12"/>
      <c r="HQE1084" s="12"/>
      <c r="HQF1084" s="12"/>
      <c r="HQG1084" s="12"/>
      <c r="HQH1084" s="12"/>
      <c r="HQI1084" s="12"/>
      <c r="HQJ1084" s="12"/>
      <c r="HQK1084" s="12"/>
      <c r="HQL1084" s="12"/>
      <c r="HQM1084" s="12"/>
      <c r="HQN1084" s="12"/>
      <c r="HQO1084" s="12"/>
      <c r="HQP1084" s="12"/>
      <c r="HQQ1084" s="12"/>
      <c r="HQR1084" s="12"/>
      <c r="HQS1084" s="12"/>
      <c r="HQT1084" s="12"/>
      <c r="HQU1084" s="12"/>
      <c r="HQV1084" s="12"/>
      <c r="HQW1084" s="12"/>
      <c r="HQX1084" s="12"/>
      <c r="HQY1084" s="12"/>
      <c r="HQZ1084" s="12"/>
      <c r="HRA1084" s="12"/>
      <c r="HRB1084" s="12"/>
      <c r="HRC1084" s="12"/>
      <c r="HRD1084" s="12"/>
      <c r="HRE1084" s="12"/>
      <c r="HRF1084" s="12"/>
      <c r="HRG1084" s="12"/>
      <c r="HRH1084" s="12"/>
      <c r="HRI1084" s="12"/>
      <c r="HRJ1084" s="12"/>
      <c r="HRK1084" s="12"/>
      <c r="HRL1084" s="12"/>
      <c r="HRM1084" s="12"/>
      <c r="HRN1084" s="12"/>
      <c r="HRO1084" s="12"/>
      <c r="HRP1084" s="12"/>
      <c r="HRQ1084" s="12"/>
      <c r="HRR1084" s="12"/>
      <c r="HRS1084" s="12"/>
      <c r="HRT1084" s="12"/>
      <c r="HRU1084" s="12"/>
      <c r="HRV1084" s="12"/>
      <c r="HRW1084" s="12"/>
      <c r="HRX1084" s="12"/>
      <c r="HRY1084" s="12"/>
      <c r="HRZ1084" s="12"/>
      <c r="HSA1084" s="12"/>
      <c r="HSB1084" s="12"/>
      <c r="HSC1084" s="12"/>
      <c r="HSD1084" s="12"/>
      <c r="HSE1084" s="12"/>
      <c r="HSF1084" s="12"/>
      <c r="HSG1084" s="12"/>
      <c r="HSH1084" s="12"/>
      <c r="HSI1084" s="12"/>
      <c r="HSJ1084" s="12"/>
      <c r="HSK1084" s="12"/>
      <c r="HSL1084" s="12"/>
      <c r="HSM1084" s="12"/>
      <c r="HSN1084" s="12"/>
      <c r="HSO1084" s="12"/>
      <c r="HSP1084" s="12"/>
      <c r="HSQ1084" s="12"/>
      <c r="HSR1084" s="12"/>
      <c r="HSS1084" s="12"/>
      <c r="HST1084" s="12"/>
      <c r="HSU1084" s="12"/>
      <c r="HSV1084" s="12"/>
      <c r="HSW1084" s="12"/>
      <c r="HSX1084" s="12"/>
      <c r="HSY1084" s="12"/>
      <c r="HSZ1084" s="12"/>
      <c r="HTA1084" s="12"/>
      <c r="HTB1084" s="12"/>
      <c r="HTC1084" s="12"/>
      <c r="HTD1084" s="12"/>
      <c r="HTE1084" s="12"/>
      <c r="HTF1084" s="12"/>
      <c r="HTG1084" s="12"/>
      <c r="HTH1084" s="12"/>
      <c r="HTI1084" s="12"/>
      <c r="HTJ1084" s="12"/>
      <c r="HTK1084" s="12"/>
      <c r="HTL1084" s="12"/>
      <c r="HTM1084" s="12"/>
      <c r="HTN1084" s="12"/>
      <c r="HTO1084" s="12"/>
      <c r="HTP1084" s="12"/>
      <c r="HTQ1084" s="12"/>
      <c r="HTR1084" s="12"/>
      <c r="HTS1084" s="12"/>
      <c r="HTT1084" s="12"/>
      <c r="HTU1084" s="12"/>
      <c r="HTV1084" s="12"/>
      <c r="HTW1084" s="12"/>
      <c r="HTX1084" s="12"/>
      <c r="HTY1084" s="12"/>
      <c r="HTZ1084" s="12"/>
      <c r="HUA1084" s="12"/>
      <c r="HUB1084" s="12"/>
      <c r="HUC1084" s="12"/>
      <c r="HUD1084" s="12"/>
      <c r="HUE1084" s="12"/>
      <c r="HUF1084" s="12"/>
      <c r="HUG1084" s="12"/>
      <c r="HUH1084" s="12"/>
      <c r="HUI1084" s="12"/>
      <c r="HUJ1084" s="12"/>
      <c r="HUK1084" s="12"/>
      <c r="HUL1084" s="12"/>
      <c r="HUM1084" s="12"/>
      <c r="HUN1084" s="12"/>
      <c r="HUO1084" s="12"/>
      <c r="HUP1084" s="12"/>
      <c r="HUQ1084" s="12"/>
      <c r="HUR1084" s="12"/>
      <c r="HUS1084" s="12"/>
      <c r="HUT1084" s="12"/>
      <c r="HUU1084" s="12"/>
      <c r="HUV1084" s="12"/>
      <c r="HUW1084" s="12"/>
      <c r="HUX1084" s="12"/>
      <c r="HUY1084" s="12"/>
      <c r="HUZ1084" s="12"/>
      <c r="HVA1084" s="12"/>
      <c r="HVB1084" s="12"/>
      <c r="HVC1084" s="12"/>
      <c r="HVD1084" s="12"/>
      <c r="HVE1084" s="12"/>
      <c r="HVF1084" s="12"/>
      <c r="HVG1084" s="12"/>
      <c r="HVH1084" s="12"/>
      <c r="HVI1084" s="12"/>
      <c r="HVJ1084" s="12"/>
      <c r="HVK1084" s="12"/>
      <c r="HVL1084" s="12"/>
      <c r="HVM1084" s="12"/>
      <c r="HVN1084" s="12"/>
      <c r="HVO1084" s="12"/>
      <c r="HVP1084" s="12"/>
      <c r="HVQ1084" s="12"/>
      <c r="HVR1084" s="12"/>
      <c r="HVS1084" s="12"/>
      <c r="HVT1084" s="12"/>
      <c r="HVU1084" s="12"/>
      <c r="HVV1084" s="12"/>
      <c r="HVW1084" s="12"/>
      <c r="HVX1084" s="12"/>
      <c r="HVY1084" s="12"/>
      <c r="HVZ1084" s="12"/>
      <c r="HWA1084" s="12"/>
      <c r="HWB1084" s="12"/>
      <c r="HWC1084" s="12"/>
      <c r="HWD1084" s="12"/>
      <c r="HWE1084" s="12"/>
      <c r="HWF1084" s="12"/>
      <c r="HWG1084" s="12"/>
      <c r="HWH1084" s="12"/>
      <c r="HWI1084" s="12"/>
      <c r="HWJ1084" s="12"/>
      <c r="HWK1084" s="12"/>
      <c r="HWL1084" s="12"/>
      <c r="HWM1084" s="12"/>
      <c r="HWN1084" s="12"/>
      <c r="HWO1084" s="12"/>
      <c r="HWP1084" s="12"/>
      <c r="HWQ1084" s="12"/>
      <c r="HWR1084" s="12"/>
      <c r="HWS1084" s="12"/>
      <c r="HWT1084" s="12"/>
      <c r="HWU1084" s="12"/>
      <c r="HWV1084" s="12"/>
      <c r="HWW1084" s="12"/>
      <c r="HWX1084" s="12"/>
      <c r="HWY1084" s="12"/>
      <c r="HWZ1084" s="12"/>
      <c r="HXA1084" s="12"/>
      <c r="HXB1084" s="12"/>
      <c r="HXC1084" s="12"/>
      <c r="HXD1084" s="12"/>
      <c r="HXE1084" s="12"/>
      <c r="HXF1084" s="12"/>
      <c r="HXG1084" s="12"/>
      <c r="HXH1084" s="12"/>
      <c r="HXI1084" s="12"/>
      <c r="HXJ1084" s="12"/>
      <c r="HXK1084" s="12"/>
      <c r="HXL1084" s="12"/>
      <c r="HXM1084" s="12"/>
      <c r="HXN1084" s="12"/>
      <c r="HXO1084" s="12"/>
      <c r="HXP1084" s="12"/>
      <c r="HXQ1084" s="12"/>
      <c r="HXR1084" s="12"/>
      <c r="HXS1084" s="12"/>
      <c r="HXT1084" s="12"/>
      <c r="HXU1084" s="12"/>
      <c r="HXV1084" s="12"/>
      <c r="HXW1084" s="12"/>
      <c r="HXX1084" s="12"/>
      <c r="HXY1084" s="12"/>
      <c r="HXZ1084" s="12"/>
      <c r="HYA1084" s="12"/>
      <c r="HYB1084" s="12"/>
      <c r="HYC1084" s="12"/>
      <c r="HYD1084" s="12"/>
      <c r="HYE1084" s="12"/>
      <c r="HYF1084" s="12"/>
      <c r="HYG1084" s="12"/>
      <c r="HYH1084" s="12"/>
      <c r="HYI1084" s="12"/>
      <c r="HYJ1084" s="12"/>
      <c r="HYK1084" s="12"/>
      <c r="HYL1084" s="12"/>
      <c r="HYM1084" s="12"/>
      <c r="HYN1084" s="12"/>
      <c r="HYO1084" s="12"/>
      <c r="HYP1084" s="12"/>
      <c r="HYQ1084" s="12"/>
      <c r="HYR1084" s="12"/>
      <c r="HYS1084" s="12"/>
      <c r="HYT1084" s="12"/>
      <c r="HYU1084" s="12"/>
      <c r="HYV1084" s="12"/>
      <c r="HYW1084" s="12"/>
      <c r="HYX1084" s="12"/>
      <c r="HYY1084" s="12"/>
      <c r="HYZ1084" s="12"/>
      <c r="HZA1084" s="12"/>
      <c r="HZB1084" s="12"/>
      <c r="HZC1084" s="12"/>
      <c r="HZD1084" s="12"/>
      <c r="HZE1084" s="12"/>
      <c r="HZF1084" s="12"/>
      <c r="HZG1084" s="12"/>
      <c r="HZH1084" s="12"/>
      <c r="HZI1084" s="12"/>
      <c r="HZJ1084" s="12"/>
      <c r="HZK1084" s="12"/>
      <c r="HZL1084" s="12"/>
      <c r="HZM1084" s="12"/>
      <c r="HZN1084" s="12"/>
      <c r="HZO1084" s="12"/>
      <c r="HZP1084" s="12"/>
      <c r="HZQ1084" s="12"/>
      <c r="HZR1084" s="12"/>
      <c r="HZS1084" s="12"/>
      <c r="HZT1084" s="12"/>
      <c r="HZU1084" s="12"/>
      <c r="HZV1084" s="12"/>
      <c r="HZW1084" s="12"/>
      <c r="HZX1084" s="12"/>
      <c r="HZY1084" s="12"/>
      <c r="HZZ1084" s="12"/>
      <c r="IAA1084" s="12"/>
      <c r="IAB1084" s="12"/>
      <c r="IAC1084" s="12"/>
      <c r="IAD1084" s="12"/>
      <c r="IAE1084" s="12"/>
      <c r="IAF1084" s="12"/>
      <c r="IAG1084" s="12"/>
      <c r="IAH1084" s="12"/>
      <c r="IAI1084" s="12"/>
      <c r="IAJ1084" s="12"/>
      <c r="IAK1084" s="12"/>
      <c r="IAL1084" s="12"/>
      <c r="IAM1084" s="12"/>
      <c r="IAN1084" s="12"/>
      <c r="IAO1084" s="12"/>
      <c r="IAP1084" s="12"/>
      <c r="IAQ1084" s="12"/>
      <c r="IAR1084" s="12"/>
      <c r="IAS1084" s="12"/>
      <c r="IAT1084" s="12"/>
      <c r="IAU1084" s="12"/>
      <c r="IAV1084" s="12"/>
      <c r="IAW1084" s="12"/>
      <c r="IAX1084" s="12"/>
      <c r="IAY1084" s="12"/>
      <c r="IAZ1084" s="12"/>
      <c r="IBA1084" s="12"/>
      <c r="IBB1084" s="12"/>
      <c r="IBC1084" s="12"/>
      <c r="IBD1084" s="12"/>
      <c r="IBE1084" s="12"/>
      <c r="IBF1084" s="12"/>
      <c r="IBG1084" s="12"/>
      <c r="IBH1084" s="12"/>
      <c r="IBI1084" s="12"/>
      <c r="IBJ1084" s="12"/>
      <c r="IBK1084" s="12"/>
      <c r="IBL1084" s="12"/>
      <c r="IBM1084" s="12"/>
      <c r="IBN1084" s="12"/>
      <c r="IBO1084" s="12"/>
      <c r="IBP1084" s="12"/>
      <c r="IBQ1084" s="12"/>
      <c r="IBR1084" s="12"/>
      <c r="IBS1084" s="12"/>
      <c r="IBT1084" s="12"/>
      <c r="IBU1084" s="12"/>
      <c r="IBV1084" s="12"/>
      <c r="IBW1084" s="12"/>
      <c r="IBX1084" s="12"/>
      <c r="IBY1084" s="12"/>
      <c r="IBZ1084" s="12"/>
      <c r="ICA1084" s="12"/>
      <c r="ICB1084" s="12"/>
      <c r="ICC1084" s="12"/>
      <c r="ICD1084" s="12"/>
      <c r="ICE1084" s="12"/>
      <c r="ICF1084" s="12"/>
      <c r="ICG1084" s="12"/>
      <c r="ICH1084" s="12"/>
      <c r="ICI1084" s="12"/>
      <c r="ICJ1084" s="12"/>
      <c r="ICK1084" s="12"/>
      <c r="ICL1084" s="12"/>
      <c r="ICM1084" s="12"/>
      <c r="ICN1084" s="12"/>
      <c r="ICO1084" s="12"/>
      <c r="ICP1084" s="12"/>
      <c r="ICQ1084" s="12"/>
      <c r="ICR1084" s="12"/>
      <c r="ICS1084" s="12"/>
      <c r="ICT1084" s="12"/>
      <c r="ICU1084" s="12"/>
      <c r="ICV1084" s="12"/>
      <c r="ICW1084" s="12"/>
      <c r="ICX1084" s="12"/>
      <c r="ICY1084" s="12"/>
      <c r="ICZ1084" s="12"/>
      <c r="IDA1084" s="12"/>
      <c r="IDB1084" s="12"/>
      <c r="IDC1084" s="12"/>
      <c r="IDD1084" s="12"/>
      <c r="IDE1084" s="12"/>
      <c r="IDF1084" s="12"/>
      <c r="IDG1084" s="12"/>
      <c r="IDH1084" s="12"/>
      <c r="IDI1084" s="12"/>
      <c r="IDJ1084" s="12"/>
      <c r="IDK1084" s="12"/>
      <c r="IDL1084" s="12"/>
      <c r="IDM1084" s="12"/>
      <c r="IDN1084" s="12"/>
      <c r="IDO1084" s="12"/>
      <c r="IDP1084" s="12"/>
      <c r="IDQ1084" s="12"/>
      <c r="IDR1084" s="12"/>
      <c r="IDS1084" s="12"/>
      <c r="IDT1084" s="12"/>
      <c r="IDU1084" s="12"/>
      <c r="IDV1084" s="12"/>
      <c r="IDW1084" s="12"/>
      <c r="IDX1084" s="12"/>
      <c r="IDY1084" s="12"/>
      <c r="IDZ1084" s="12"/>
      <c r="IEA1084" s="12"/>
      <c r="IEB1084" s="12"/>
      <c r="IEC1084" s="12"/>
      <c r="IED1084" s="12"/>
      <c r="IEE1084" s="12"/>
      <c r="IEF1084" s="12"/>
      <c r="IEG1084" s="12"/>
      <c r="IEH1084" s="12"/>
      <c r="IEI1084" s="12"/>
      <c r="IEJ1084" s="12"/>
      <c r="IEK1084" s="12"/>
      <c r="IEL1084" s="12"/>
      <c r="IEM1084" s="12"/>
      <c r="IEN1084" s="12"/>
      <c r="IEO1084" s="12"/>
      <c r="IEP1084" s="12"/>
      <c r="IEQ1084" s="12"/>
      <c r="IER1084" s="12"/>
      <c r="IES1084" s="12"/>
      <c r="IET1084" s="12"/>
      <c r="IEU1084" s="12"/>
      <c r="IEV1084" s="12"/>
      <c r="IEW1084" s="12"/>
      <c r="IEX1084" s="12"/>
      <c r="IEY1084" s="12"/>
      <c r="IEZ1084" s="12"/>
      <c r="IFA1084" s="12"/>
      <c r="IFB1084" s="12"/>
      <c r="IFC1084" s="12"/>
      <c r="IFD1084" s="12"/>
      <c r="IFE1084" s="12"/>
      <c r="IFF1084" s="12"/>
      <c r="IFG1084" s="12"/>
      <c r="IFH1084" s="12"/>
      <c r="IFI1084" s="12"/>
      <c r="IFJ1084" s="12"/>
      <c r="IFK1084" s="12"/>
      <c r="IFL1084" s="12"/>
      <c r="IFM1084" s="12"/>
      <c r="IFN1084" s="12"/>
      <c r="IFO1084" s="12"/>
      <c r="IFP1084" s="12"/>
      <c r="IFQ1084" s="12"/>
      <c r="IFR1084" s="12"/>
      <c r="IFS1084" s="12"/>
      <c r="IFT1084" s="12"/>
      <c r="IFU1084" s="12"/>
      <c r="IFV1084" s="12"/>
      <c r="IFW1084" s="12"/>
      <c r="IFX1084" s="12"/>
      <c r="IFY1084" s="12"/>
      <c r="IFZ1084" s="12"/>
      <c r="IGA1084" s="12"/>
      <c r="IGB1084" s="12"/>
      <c r="IGC1084" s="12"/>
      <c r="IGD1084" s="12"/>
      <c r="IGE1084" s="12"/>
      <c r="IGF1084" s="12"/>
      <c r="IGG1084" s="12"/>
      <c r="IGH1084" s="12"/>
      <c r="IGI1084" s="12"/>
      <c r="IGJ1084" s="12"/>
      <c r="IGK1084" s="12"/>
      <c r="IGL1084" s="12"/>
      <c r="IGM1084" s="12"/>
      <c r="IGN1084" s="12"/>
      <c r="IGO1084" s="12"/>
      <c r="IGP1084" s="12"/>
      <c r="IGQ1084" s="12"/>
      <c r="IGR1084" s="12"/>
      <c r="IGS1084" s="12"/>
      <c r="IGT1084" s="12"/>
      <c r="IGU1084" s="12"/>
      <c r="IGV1084" s="12"/>
      <c r="IGW1084" s="12"/>
      <c r="IGX1084" s="12"/>
      <c r="IGY1084" s="12"/>
      <c r="IGZ1084" s="12"/>
      <c r="IHA1084" s="12"/>
      <c r="IHB1084" s="12"/>
      <c r="IHC1084" s="12"/>
      <c r="IHD1084" s="12"/>
      <c r="IHE1084" s="12"/>
      <c r="IHF1084" s="12"/>
      <c r="IHG1084" s="12"/>
      <c r="IHH1084" s="12"/>
      <c r="IHI1084" s="12"/>
      <c r="IHJ1084" s="12"/>
      <c r="IHK1084" s="12"/>
      <c r="IHL1084" s="12"/>
      <c r="IHM1084" s="12"/>
      <c r="IHN1084" s="12"/>
      <c r="IHO1084" s="12"/>
      <c r="IHP1084" s="12"/>
      <c r="IHQ1084" s="12"/>
      <c r="IHR1084" s="12"/>
      <c r="IHS1084" s="12"/>
      <c r="IHT1084" s="12"/>
      <c r="IHU1084" s="12"/>
      <c r="IHV1084" s="12"/>
      <c r="IHW1084" s="12"/>
      <c r="IHX1084" s="12"/>
      <c r="IHY1084" s="12"/>
      <c r="IHZ1084" s="12"/>
      <c r="IIA1084" s="12"/>
      <c r="IIB1084" s="12"/>
      <c r="IIC1084" s="12"/>
      <c r="IID1084" s="12"/>
      <c r="IIE1084" s="12"/>
      <c r="IIF1084" s="12"/>
      <c r="IIG1084" s="12"/>
      <c r="IIH1084" s="12"/>
      <c r="III1084" s="12"/>
      <c r="IIJ1084" s="12"/>
      <c r="IIK1084" s="12"/>
      <c r="IIL1084" s="12"/>
      <c r="IIM1084" s="12"/>
      <c r="IIN1084" s="12"/>
      <c r="IIO1084" s="12"/>
      <c r="IIP1084" s="12"/>
      <c r="IIQ1084" s="12"/>
      <c r="IIR1084" s="12"/>
      <c r="IIS1084" s="12"/>
      <c r="IIT1084" s="12"/>
      <c r="IIU1084" s="12"/>
      <c r="IIV1084" s="12"/>
      <c r="IIW1084" s="12"/>
      <c r="IIX1084" s="12"/>
      <c r="IIY1084" s="12"/>
      <c r="IIZ1084" s="12"/>
      <c r="IJA1084" s="12"/>
      <c r="IJB1084" s="12"/>
      <c r="IJC1084" s="12"/>
      <c r="IJD1084" s="12"/>
      <c r="IJE1084" s="12"/>
      <c r="IJF1084" s="12"/>
      <c r="IJG1084" s="12"/>
      <c r="IJH1084" s="12"/>
      <c r="IJI1084" s="12"/>
      <c r="IJJ1084" s="12"/>
      <c r="IJK1084" s="12"/>
      <c r="IJL1084" s="12"/>
      <c r="IJM1084" s="12"/>
      <c r="IJN1084" s="12"/>
      <c r="IJO1084" s="12"/>
      <c r="IJP1084" s="12"/>
      <c r="IJQ1084" s="12"/>
      <c r="IJR1084" s="12"/>
      <c r="IJS1084" s="12"/>
      <c r="IJT1084" s="12"/>
      <c r="IJU1084" s="12"/>
      <c r="IJV1084" s="12"/>
      <c r="IJW1084" s="12"/>
      <c r="IJX1084" s="12"/>
      <c r="IJY1084" s="12"/>
      <c r="IJZ1084" s="12"/>
      <c r="IKA1084" s="12"/>
      <c r="IKB1084" s="12"/>
      <c r="IKC1084" s="12"/>
      <c r="IKD1084" s="12"/>
      <c r="IKE1084" s="12"/>
      <c r="IKF1084" s="12"/>
      <c r="IKG1084" s="12"/>
      <c r="IKH1084" s="12"/>
      <c r="IKI1084" s="12"/>
      <c r="IKJ1084" s="12"/>
      <c r="IKK1084" s="12"/>
      <c r="IKL1084" s="12"/>
      <c r="IKM1084" s="12"/>
      <c r="IKN1084" s="12"/>
      <c r="IKO1084" s="12"/>
      <c r="IKP1084" s="12"/>
      <c r="IKQ1084" s="12"/>
      <c r="IKR1084" s="12"/>
      <c r="IKS1084" s="12"/>
      <c r="IKT1084" s="12"/>
      <c r="IKU1084" s="12"/>
      <c r="IKV1084" s="12"/>
      <c r="IKW1084" s="12"/>
      <c r="IKX1084" s="12"/>
      <c r="IKY1084" s="12"/>
      <c r="IKZ1084" s="12"/>
      <c r="ILA1084" s="12"/>
      <c r="ILB1084" s="12"/>
      <c r="ILC1084" s="12"/>
      <c r="ILD1084" s="12"/>
      <c r="ILE1084" s="12"/>
      <c r="ILF1084" s="12"/>
      <c r="ILG1084" s="12"/>
      <c r="ILH1084" s="12"/>
      <c r="ILI1084" s="12"/>
      <c r="ILJ1084" s="12"/>
      <c r="ILK1084" s="12"/>
      <c r="ILL1084" s="12"/>
      <c r="ILM1084" s="12"/>
      <c r="ILN1084" s="12"/>
      <c r="ILO1084" s="12"/>
      <c r="ILP1084" s="12"/>
      <c r="ILQ1084" s="12"/>
      <c r="ILR1084" s="12"/>
      <c r="ILS1084" s="12"/>
      <c r="ILT1084" s="12"/>
      <c r="ILU1084" s="12"/>
      <c r="ILV1084" s="12"/>
      <c r="ILW1084" s="12"/>
      <c r="ILX1084" s="12"/>
      <c r="ILY1084" s="12"/>
      <c r="ILZ1084" s="12"/>
      <c r="IMA1084" s="12"/>
      <c r="IMB1084" s="12"/>
      <c r="IMC1084" s="12"/>
      <c r="IMD1084" s="12"/>
      <c r="IME1084" s="12"/>
      <c r="IMF1084" s="12"/>
      <c r="IMG1084" s="12"/>
      <c r="IMH1084" s="12"/>
      <c r="IMI1084" s="12"/>
      <c r="IMJ1084" s="12"/>
      <c r="IMK1084" s="12"/>
      <c r="IML1084" s="12"/>
      <c r="IMM1084" s="12"/>
      <c r="IMN1084" s="12"/>
      <c r="IMO1084" s="12"/>
      <c r="IMP1084" s="12"/>
      <c r="IMQ1084" s="12"/>
      <c r="IMR1084" s="12"/>
      <c r="IMS1084" s="12"/>
      <c r="IMT1084" s="12"/>
      <c r="IMU1084" s="12"/>
      <c r="IMV1084" s="12"/>
      <c r="IMW1084" s="12"/>
      <c r="IMX1084" s="12"/>
      <c r="IMY1084" s="12"/>
      <c r="IMZ1084" s="12"/>
      <c r="INA1084" s="12"/>
      <c r="INB1084" s="12"/>
      <c r="INC1084" s="12"/>
      <c r="IND1084" s="12"/>
      <c r="INE1084" s="12"/>
      <c r="INF1084" s="12"/>
      <c r="ING1084" s="12"/>
      <c r="INH1084" s="12"/>
      <c r="INI1084" s="12"/>
      <c r="INJ1084" s="12"/>
      <c r="INK1084" s="12"/>
      <c r="INL1084" s="12"/>
      <c r="INM1084" s="12"/>
      <c r="INN1084" s="12"/>
      <c r="INO1084" s="12"/>
      <c r="INP1084" s="12"/>
      <c r="INQ1084" s="12"/>
      <c r="INR1084" s="12"/>
      <c r="INS1084" s="12"/>
      <c r="INT1084" s="12"/>
      <c r="INU1084" s="12"/>
      <c r="INV1084" s="12"/>
      <c r="INW1084" s="12"/>
      <c r="INX1084" s="12"/>
      <c r="INY1084" s="12"/>
      <c r="INZ1084" s="12"/>
      <c r="IOA1084" s="12"/>
      <c r="IOB1084" s="12"/>
      <c r="IOC1084" s="12"/>
      <c r="IOD1084" s="12"/>
      <c r="IOE1084" s="12"/>
      <c r="IOF1084" s="12"/>
      <c r="IOG1084" s="12"/>
      <c r="IOH1084" s="12"/>
      <c r="IOI1084" s="12"/>
      <c r="IOJ1084" s="12"/>
      <c r="IOK1084" s="12"/>
      <c r="IOL1084" s="12"/>
      <c r="IOM1084" s="12"/>
      <c r="ION1084" s="12"/>
      <c r="IOO1084" s="12"/>
      <c r="IOP1084" s="12"/>
      <c r="IOQ1084" s="12"/>
      <c r="IOR1084" s="12"/>
      <c r="IOS1084" s="12"/>
      <c r="IOT1084" s="12"/>
      <c r="IOU1084" s="12"/>
      <c r="IOV1084" s="12"/>
      <c r="IOW1084" s="12"/>
      <c r="IOX1084" s="12"/>
      <c r="IOY1084" s="12"/>
      <c r="IOZ1084" s="12"/>
      <c r="IPA1084" s="12"/>
      <c r="IPB1084" s="12"/>
      <c r="IPC1084" s="12"/>
      <c r="IPD1084" s="12"/>
      <c r="IPE1084" s="12"/>
      <c r="IPF1084" s="12"/>
      <c r="IPG1084" s="12"/>
      <c r="IPH1084" s="12"/>
      <c r="IPI1084" s="12"/>
      <c r="IPJ1084" s="12"/>
      <c r="IPK1084" s="12"/>
      <c r="IPL1084" s="12"/>
      <c r="IPM1084" s="12"/>
      <c r="IPN1084" s="12"/>
      <c r="IPO1084" s="12"/>
      <c r="IPP1084" s="12"/>
      <c r="IPQ1084" s="12"/>
      <c r="IPR1084" s="12"/>
      <c r="IPS1084" s="12"/>
      <c r="IPT1084" s="12"/>
      <c r="IPU1084" s="12"/>
      <c r="IPV1084" s="12"/>
      <c r="IPW1084" s="12"/>
      <c r="IPX1084" s="12"/>
      <c r="IPY1084" s="12"/>
      <c r="IPZ1084" s="12"/>
      <c r="IQA1084" s="12"/>
      <c r="IQB1084" s="12"/>
      <c r="IQC1084" s="12"/>
      <c r="IQD1084" s="12"/>
      <c r="IQE1084" s="12"/>
      <c r="IQF1084" s="12"/>
      <c r="IQG1084" s="12"/>
      <c r="IQH1084" s="12"/>
      <c r="IQI1084" s="12"/>
      <c r="IQJ1084" s="12"/>
      <c r="IQK1084" s="12"/>
      <c r="IQL1084" s="12"/>
      <c r="IQM1084" s="12"/>
      <c r="IQN1084" s="12"/>
      <c r="IQO1084" s="12"/>
      <c r="IQP1084" s="12"/>
      <c r="IQQ1084" s="12"/>
      <c r="IQR1084" s="12"/>
      <c r="IQS1084" s="12"/>
      <c r="IQT1084" s="12"/>
      <c r="IQU1084" s="12"/>
      <c r="IQV1084" s="12"/>
      <c r="IQW1084" s="12"/>
      <c r="IQX1084" s="12"/>
      <c r="IQY1084" s="12"/>
      <c r="IQZ1084" s="12"/>
      <c r="IRA1084" s="12"/>
      <c r="IRB1084" s="12"/>
      <c r="IRC1084" s="12"/>
      <c r="IRD1084" s="12"/>
      <c r="IRE1084" s="12"/>
      <c r="IRF1084" s="12"/>
      <c r="IRG1084" s="12"/>
      <c r="IRH1084" s="12"/>
      <c r="IRI1084" s="12"/>
      <c r="IRJ1084" s="12"/>
      <c r="IRK1084" s="12"/>
      <c r="IRL1084" s="12"/>
      <c r="IRM1084" s="12"/>
      <c r="IRN1084" s="12"/>
      <c r="IRO1084" s="12"/>
      <c r="IRP1084" s="12"/>
      <c r="IRQ1084" s="12"/>
      <c r="IRR1084" s="12"/>
      <c r="IRS1084" s="12"/>
      <c r="IRT1084" s="12"/>
      <c r="IRU1084" s="12"/>
      <c r="IRV1084" s="12"/>
      <c r="IRW1084" s="12"/>
      <c r="IRX1084" s="12"/>
      <c r="IRY1084" s="12"/>
      <c r="IRZ1084" s="12"/>
      <c r="ISA1084" s="12"/>
      <c r="ISB1084" s="12"/>
      <c r="ISC1084" s="12"/>
      <c r="ISD1084" s="12"/>
      <c r="ISE1084" s="12"/>
      <c r="ISF1084" s="12"/>
      <c r="ISG1084" s="12"/>
      <c r="ISH1084" s="12"/>
      <c r="ISI1084" s="12"/>
      <c r="ISJ1084" s="12"/>
      <c r="ISK1084" s="12"/>
      <c r="ISL1084" s="12"/>
      <c r="ISM1084" s="12"/>
      <c r="ISN1084" s="12"/>
      <c r="ISO1084" s="12"/>
      <c r="ISP1084" s="12"/>
      <c r="ISQ1084" s="12"/>
      <c r="ISR1084" s="12"/>
      <c r="ISS1084" s="12"/>
      <c r="IST1084" s="12"/>
      <c r="ISU1084" s="12"/>
      <c r="ISV1084" s="12"/>
      <c r="ISW1084" s="12"/>
      <c r="ISX1084" s="12"/>
      <c r="ISY1084" s="12"/>
      <c r="ISZ1084" s="12"/>
      <c r="ITA1084" s="12"/>
      <c r="ITB1084" s="12"/>
      <c r="ITC1084" s="12"/>
      <c r="ITD1084" s="12"/>
      <c r="ITE1084" s="12"/>
      <c r="ITF1084" s="12"/>
      <c r="ITG1084" s="12"/>
      <c r="ITH1084" s="12"/>
      <c r="ITI1084" s="12"/>
      <c r="ITJ1084" s="12"/>
      <c r="ITK1084" s="12"/>
      <c r="ITL1084" s="12"/>
      <c r="ITM1084" s="12"/>
      <c r="ITN1084" s="12"/>
      <c r="ITO1084" s="12"/>
      <c r="ITP1084" s="12"/>
      <c r="ITQ1084" s="12"/>
      <c r="ITR1084" s="12"/>
      <c r="ITS1084" s="12"/>
      <c r="ITT1084" s="12"/>
      <c r="ITU1084" s="12"/>
      <c r="ITV1084" s="12"/>
      <c r="ITW1084" s="12"/>
      <c r="ITX1084" s="12"/>
      <c r="ITY1084" s="12"/>
      <c r="ITZ1084" s="12"/>
      <c r="IUA1084" s="12"/>
      <c r="IUB1084" s="12"/>
      <c r="IUC1084" s="12"/>
      <c r="IUD1084" s="12"/>
      <c r="IUE1084" s="12"/>
      <c r="IUF1084" s="12"/>
      <c r="IUG1084" s="12"/>
      <c r="IUH1084" s="12"/>
      <c r="IUI1084" s="12"/>
      <c r="IUJ1084" s="12"/>
      <c r="IUK1084" s="12"/>
      <c r="IUL1084" s="12"/>
      <c r="IUM1084" s="12"/>
      <c r="IUN1084" s="12"/>
      <c r="IUO1084" s="12"/>
      <c r="IUP1084" s="12"/>
      <c r="IUQ1084" s="12"/>
      <c r="IUR1084" s="12"/>
      <c r="IUS1084" s="12"/>
      <c r="IUT1084" s="12"/>
      <c r="IUU1084" s="12"/>
      <c r="IUV1084" s="12"/>
      <c r="IUW1084" s="12"/>
      <c r="IUX1084" s="12"/>
      <c r="IUY1084" s="12"/>
      <c r="IUZ1084" s="12"/>
      <c r="IVA1084" s="12"/>
      <c r="IVB1084" s="12"/>
      <c r="IVC1084" s="12"/>
      <c r="IVD1084" s="12"/>
      <c r="IVE1084" s="12"/>
      <c r="IVF1084" s="12"/>
      <c r="IVG1084" s="12"/>
      <c r="IVH1084" s="12"/>
      <c r="IVI1084" s="12"/>
      <c r="IVJ1084" s="12"/>
      <c r="IVK1084" s="12"/>
      <c r="IVL1084" s="12"/>
      <c r="IVM1084" s="12"/>
      <c r="IVN1084" s="12"/>
      <c r="IVO1084" s="12"/>
      <c r="IVP1084" s="12"/>
      <c r="IVQ1084" s="12"/>
      <c r="IVR1084" s="12"/>
      <c r="IVS1084" s="12"/>
      <c r="IVT1084" s="12"/>
      <c r="IVU1084" s="12"/>
      <c r="IVV1084" s="12"/>
      <c r="IVW1084" s="12"/>
      <c r="IVX1084" s="12"/>
      <c r="IVY1084" s="12"/>
      <c r="IVZ1084" s="12"/>
      <c r="IWA1084" s="12"/>
      <c r="IWB1084" s="12"/>
      <c r="IWC1084" s="12"/>
      <c r="IWD1084" s="12"/>
      <c r="IWE1084" s="12"/>
      <c r="IWF1084" s="12"/>
      <c r="IWG1084" s="12"/>
      <c r="IWH1084" s="12"/>
      <c r="IWI1084" s="12"/>
      <c r="IWJ1084" s="12"/>
      <c r="IWK1084" s="12"/>
      <c r="IWL1084" s="12"/>
      <c r="IWM1084" s="12"/>
      <c r="IWN1084" s="12"/>
      <c r="IWO1084" s="12"/>
      <c r="IWP1084" s="12"/>
      <c r="IWQ1084" s="12"/>
      <c r="IWR1084" s="12"/>
      <c r="IWS1084" s="12"/>
      <c r="IWT1084" s="12"/>
      <c r="IWU1084" s="12"/>
      <c r="IWV1084" s="12"/>
      <c r="IWW1084" s="12"/>
      <c r="IWX1084" s="12"/>
      <c r="IWY1084" s="12"/>
      <c r="IWZ1084" s="12"/>
      <c r="IXA1084" s="12"/>
      <c r="IXB1084" s="12"/>
      <c r="IXC1084" s="12"/>
      <c r="IXD1084" s="12"/>
      <c r="IXE1084" s="12"/>
      <c r="IXF1084" s="12"/>
      <c r="IXG1084" s="12"/>
      <c r="IXH1084" s="12"/>
      <c r="IXI1084" s="12"/>
      <c r="IXJ1084" s="12"/>
      <c r="IXK1084" s="12"/>
      <c r="IXL1084" s="12"/>
      <c r="IXM1084" s="12"/>
      <c r="IXN1084" s="12"/>
      <c r="IXO1084" s="12"/>
      <c r="IXP1084" s="12"/>
      <c r="IXQ1084" s="12"/>
      <c r="IXR1084" s="12"/>
      <c r="IXS1084" s="12"/>
      <c r="IXT1084" s="12"/>
      <c r="IXU1084" s="12"/>
      <c r="IXV1084" s="12"/>
      <c r="IXW1084" s="12"/>
      <c r="IXX1084" s="12"/>
      <c r="IXY1084" s="12"/>
      <c r="IXZ1084" s="12"/>
      <c r="IYA1084" s="12"/>
      <c r="IYB1084" s="12"/>
      <c r="IYC1084" s="12"/>
      <c r="IYD1084" s="12"/>
      <c r="IYE1084" s="12"/>
      <c r="IYF1084" s="12"/>
      <c r="IYG1084" s="12"/>
      <c r="IYH1084" s="12"/>
      <c r="IYI1084" s="12"/>
      <c r="IYJ1084" s="12"/>
      <c r="IYK1084" s="12"/>
      <c r="IYL1084" s="12"/>
      <c r="IYM1084" s="12"/>
      <c r="IYN1084" s="12"/>
      <c r="IYO1084" s="12"/>
      <c r="IYP1084" s="12"/>
      <c r="IYQ1084" s="12"/>
      <c r="IYR1084" s="12"/>
      <c r="IYS1084" s="12"/>
      <c r="IYT1084" s="12"/>
      <c r="IYU1084" s="12"/>
      <c r="IYV1084" s="12"/>
      <c r="IYW1084" s="12"/>
      <c r="IYX1084" s="12"/>
      <c r="IYY1084" s="12"/>
      <c r="IYZ1084" s="12"/>
      <c r="IZA1084" s="12"/>
      <c r="IZB1084" s="12"/>
      <c r="IZC1084" s="12"/>
      <c r="IZD1084" s="12"/>
      <c r="IZE1084" s="12"/>
      <c r="IZF1084" s="12"/>
      <c r="IZG1084" s="12"/>
      <c r="IZH1084" s="12"/>
      <c r="IZI1084" s="12"/>
      <c r="IZJ1084" s="12"/>
      <c r="IZK1084" s="12"/>
      <c r="IZL1084" s="12"/>
      <c r="IZM1084" s="12"/>
      <c r="IZN1084" s="12"/>
      <c r="IZO1084" s="12"/>
      <c r="IZP1084" s="12"/>
      <c r="IZQ1084" s="12"/>
      <c r="IZR1084" s="12"/>
      <c r="IZS1084" s="12"/>
      <c r="IZT1084" s="12"/>
      <c r="IZU1084" s="12"/>
      <c r="IZV1084" s="12"/>
      <c r="IZW1084" s="12"/>
      <c r="IZX1084" s="12"/>
      <c r="IZY1084" s="12"/>
      <c r="IZZ1084" s="12"/>
      <c r="JAA1084" s="12"/>
      <c r="JAB1084" s="12"/>
      <c r="JAC1084" s="12"/>
      <c r="JAD1084" s="12"/>
      <c r="JAE1084" s="12"/>
      <c r="JAF1084" s="12"/>
      <c r="JAG1084" s="12"/>
      <c r="JAH1084" s="12"/>
      <c r="JAI1084" s="12"/>
      <c r="JAJ1084" s="12"/>
      <c r="JAK1084" s="12"/>
      <c r="JAL1084" s="12"/>
      <c r="JAM1084" s="12"/>
      <c r="JAN1084" s="12"/>
      <c r="JAO1084" s="12"/>
      <c r="JAP1084" s="12"/>
      <c r="JAQ1084" s="12"/>
      <c r="JAR1084" s="12"/>
      <c r="JAS1084" s="12"/>
      <c r="JAT1084" s="12"/>
      <c r="JAU1084" s="12"/>
      <c r="JAV1084" s="12"/>
      <c r="JAW1084" s="12"/>
      <c r="JAX1084" s="12"/>
      <c r="JAY1084" s="12"/>
      <c r="JAZ1084" s="12"/>
      <c r="JBA1084" s="12"/>
      <c r="JBB1084" s="12"/>
      <c r="JBC1084" s="12"/>
      <c r="JBD1084" s="12"/>
      <c r="JBE1084" s="12"/>
      <c r="JBF1084" s="12"/>
      <c r="JBG1084" s="12"/>
      <c r="JBH1084" s="12"/>
      <c r="JBI1084" s="12"/>
      <c r="JBJ1084" s="12"/>
      <c r="JBK1084" s="12"/>
      <c r="JBL1084" s="12"/>
      <c r="JBM1084" s="12"/>
      <c r="JBN1084" s="12"/>
      <c r="JBO1084" s="12"/>
      <c r="JBP1084" s="12"/>
      <c r="JBQ1084" s="12"/>
      <c r="JBR1084" s="12"/>
      <c r="JBS1084" s="12"/>
      <c r="JBT1084" s="12"/>
      <c r="JBU1084" s="12"/>
      <c r="JBV1084" s="12"/>
      <c r="JBW1084" s="12"/>
      <c r="JBX1084" s="12"/>
      <c r="JBY1084" s="12"/>
      <c r="JBZ1084" s="12"/>
      <c r="JCA1084" s="12"/>
      <c r="JCB1084" s="12"/>
      <c r="JCC1084" s="12"/>
      <c r="JCD1084" s="12"/>
      <c r="JCE1084" s="12"/>
      <c r="JCF1084" s="12"/>
      <c r="JCG1084" s="12"/>
      <c r="JCH1084" s="12"/>
      <c r="JCI1084" s="12"/>
      <c r="JCJ1084" s="12"/>
      <c r="JCK1084" s="12"/>
      <c r="JCL1084" s="12"/>
      <c r="JCM1084" s="12"/>
      <c r="JCN1084" s="12"/>
      <c r="JCO1084" s="12"/>
      <c r="JCP1084" s="12"/>
      <c r="JCQ1084" s="12"/>
      <c r="JCR1084" s="12"/>
      <c r="JCS1084" s="12"/>
      <c r="JCT1084" s="12"/>
      <c r="JCU1084" s="12"/>
      <c r="JCV1084" s="12"/>
      <c r="JCW1084" s="12"/>
      <c r="JCX1084" s="12"/>
      <c r="JCY1084" s="12"/>
      <c r="JCZ1084" s="12"/>
      <c r="JDA1084" s="12"/>
      <c r="JDB1084" s="12"/>
      <c r="JDC1084" s="12"/>
      <c r="JDD1084" s="12"/>
      <c r="JDE1084" s="12"/>
      <c r="JDF1084" s="12"/>
      <c r="JDG1084" s="12"/>
      <c r="JDH1084" s="12"/>
      <c r="JDI1084" s="12"/>
      <c r="JDJ1084" s="12"/>
      <c r="JDK1084" s="12"/>
      <c r="JDL1084" s="12"/>
      <c r="JDM1084" s="12"/>
      <c r="JDN1084" s="12"/>
      <c r="JDO1084" s="12"/>
      <c r="JDP1084" s="12"/>
      <c r="JDQ1084" s="12"/>
      <c r="JDR1084" s="12"/>
      <c r="JDS1084" s="12"/>
      <c r="JDT1084" s="12"/>
      <c r="JDU1084" s="12"/>
      <c r="JDV1084" s="12"/>
      <c r="JDW1084" s="12"/>
      <c r="JDX1084" s="12"/>
      <c r="JDY1084" s="12"/>
      <c r="JDZ1084" s="12"/>
      <c r="JEA1084" s="12"/>
      <c r="JEB1084" s="12"/>
      <c r="JEC1084" s="12"/>
      <c r="JED1084" s="12"/>
      <c r="JEE1084" s="12"/>
      <c r="JEF1084" s="12"/>
      <c r="JEG1084" s="12"/>
      <c r="JEH1084" s="12"/>
      <c r="JEI1084" s="12"/>
      <c r="JEJ1084" s="12"/>
      <c r="JEK1084" s="12"/>
      <c r="JEL1084" s="12"/>
      <c r="JEM1084" s="12"/>
      <c r="JEN1084" s="12"/>
      <c r="JEO1084" s="12"/>
      <c r="JEP1084" s="12"/>
      <c r="JEQ1084" s="12"/>
      <c r="JER1084" s="12"/>
      <c r="JES1084" s="12"/>
      <c r="JET1084" s="12"/>
      <c r="JEU1084" s="12"/>
      <c r="JEV1084" s="12"/>
      <c r="JEW1084" s="12"/>
      <c r="JEX1084" s="12"/>
      <c r="JEY1084" s="12"/>
      <c r="JEZ1084" s="12"/>
      <c r="JFA1084" s="12"/>
      <c r="JFB1084" s="12"/>
      <c r="JFC1084" s="12"/>
      <c r="JFD1084" s="12"/>
      <c r="JFE1084" s="12"/>
      <c r="JFF1084" s="12"/>
      <c r="JFG1084" s="12"/>
      <c r="JFH1084" s="12"/>
      <c r="JFI1084" s="12"/>
      <c r="JFJ1084" s="12"/>
      <c r="JFK1084" s="12"/>
      <c r="JFL1084" s="12"/>
      <c r="JFM1084" s="12"/>
      <c r="JFN1084" s="12"/>
      <c r="JFO1084" s="12"/>
      <c r="JFP1084" s="12"/>
      <c r="JFQ1084" s="12"/>
      <c r="JFR1084" s="12"/>
      <c r="JFS1084" s="12"/>
      <c r="JFT1084" s="12"/>
      <c r="JFU1084" s="12"/>
      <c r="JFV1084" s="12"/>
      <c r="JFW1084" s="12"/>
      <c r="JFX1084" s="12"/>
      <c r="JFY1084" s="12"/>
      <c r="JFZ1084" s="12"/>
      <c r="JGA1084" s="12"/>
      <c r="JGB1084" s="12"/>
      <c r="JGC1084" s="12"/>
      <c r="JGD1084" s="12"/>
      <c r="JGE1084" s="12"/>
      <c r="JGF1084" s="12"/>
      <c r="JGG1084" s="12"/>
      <c r="JGH1084" s="12"/>
      <c r="JGI1084" s="12"/>
      <c r="JGJ1084" s="12"/>
      <c r="JGK1084" s="12"/>
      <c r="JGL1084" s="12"/>
      <c r="JGM1084" s="12"/>
      <c r="JGN1084" s="12"/>
      <c r="JGO1084" s="12"/>
      <c r="JGP1084" s="12"/>
      <c r="JGQ1084" s="12"/>
      <c r="JGR1084" s="12"/>
      <c r="JGS1084" s="12"/>
      <c r="JGT1084" s="12"/>
      <c r="JGU1084" s="12"/>
      <c r="JGV1084" s="12"/>
      <c r="JGW1084" s="12"/>
      <c r="JGX1084" s="12"/>
      <c r="JGY1084" s="12"/>
      <c r="JGZ1084" s="12"/>
      <c r="JHA1084" s="12"/>
      <c r="JHB1084" s="12"/>
      <c r="JHC1084" s="12"/>
      <c r="JHD1084" s="12"/>
      <c r="JHE1084" s="12"/>
      <c r="JHF1084" s="12"/>
      <c r="JHG1084" s="12"/>
      <c r="JHH1084" s="12"/>
      <c r="JHI1084" s="12"/>
      <c r="JHJ1084" s="12"/>
      <c r="JHK1084" s="12"/>
      <c r="JHL1084" s="12"/>
      <c r="JHM1084" s="12"/>
      <c r="JHN1084" s="12"/>
      <c r="JHO1084" s="12"/>
      <c r="JHP1084" s="12"/>
      <c r="JHQ1084" s="12"/>
      <c r="JHR1084" s="12"/>
      <c r="JHS1084" s="12"/>
      <c r="JHT1084" s="12"/>
      <c r="JHU1084" s="12"/>
      <c r="JHV1084" s="12"/>
      <c r="JHW1084" s="12"/>
      <c r="JHX1084" s="12"/>
      <c r="JHY1084" s="12"/>
      <c r="JHZ1084" s="12"/>
      <c r="JIA1084" s="12"/>
      <c r="JIB1084" s="12"/>
      <c r="JIC1084" s="12"/>
      <c r="JID1084" s="12"/>
      <c r="JIE1084" s="12"/>
      <c r="JIF1084" s="12"/>
      <c r="JIG1084" s="12"/>
      <c r="JIH1084" s="12"/>
      <c r="JII1084" s="12"/>
      <c r="JIJ1084" s="12"/>
      <c r="JIK1084" s="12"/>
      <c r="JIL1084" s="12"/>
      <c r="JIM1084" s="12"/>
      <c r="JIN1084" s="12"/>
      <c r="JIO1084" s="12"/>
      <c r="JIP1084" s="12"/>
      <c r="JIQ1084" s="12"/>
      <c r="JIR1084" s="12"/>
      <c r="JIS1084" s="12"/>
      <c r="JIT1084" s="12"/>
      <c r="JIU1084" s="12"/>
      <c r="JIV1084" s="12"/>
      <c r="JIW1084" s="12"/>
      <c r="JIX1084" s="12"/>
      <c r="JIY1084" s="12"/>
      <c r="JIZ1084" s="12"/>
      <c r="JJA1084" s="12"/>
      <c r="JJB1084" s="12"/>
      <c r="JJC1084" s="12"/>
      <c r="JJD1084" s="12"/>
      <c r="JJE1084" s="12"/>
      <c r="JJF1084" s="12"/>
      <c r="JJG1084" s="12"/>
      <c r="JJH1084" s="12"/>
      <c r="JJI1084" s="12"/>
      <c r="JJJ1084" s="12"/>
      <c r="JJK1084" s="12"/>
      <c r="JJL1084" s="12"/>
      <c r="JJM1084" s="12"/>
      <c r="JJN1084" s="12"/>
      <c r="JJO1084" s="12"/>
      <c r="JJP1084" s="12"/>
      <c r="JJQ1084" s="12"/>
      <c r="JJR1084" s="12"/>
      <c r="JJS1084" s="12"/>
      <c r="JJT1084" s="12"/>
      <c r="JJU1084" s="12"/>
      <c r="JJV1084" s="12"/>
      <c r="JJW1084" s="12"/>
      <c r="JJX1084" s="12"/>
      <c r="JJY1084" s="12"/>
      <c r="JJZ1084" s="12"/>
      <c r="JKA1084" s="12"/>
      <c r="JKB1084" s="12"/>
      <c r="JKC1084" s="12"/>
      <c r="JKD1084" s="12"/>
      <c r="JKE1084" s="12"/>
      <c r="JKF1084" s="12"/>
      <c r="JKG1084" s="12"/>
      <c r="JKH1084" s="12"/>
      <c r="JKI1084" s="12"/>
      <c r="JKJ1084" s="12"/>
      <c r="JKK1084" s="12"/>
      <c r="JKL1084" s="12"/>
      <c r="JKM1084" s="12"/>
      <c r="JKN1084" s="12"/>
      <c r="JKO1084" s="12"/>
      <c r="JKP1084" s="12"/>
      <c r="JKQ1084" s="12"/>
      <c r="JKR1084" s="12"/>
      <c r="JKS1084" s="12"/>
      <c r="JKT1084" s="12"/>
      <c r="JKU1084" s="12"/>
      <c r="JKV1084" s="12"/>
      <c r="JKW1084" s="12"/>
      <c r="JKX1084" s="12"/>
      <c r="JKY1084" s="12"/>
      <c r="JKZ1084" s="12"/>
      <c r="JLA1084" s="12"/>
      <c r="JLB1084" s="12"/>
      <c r="JLC1084" s="12"/>
      <c r="JLD1084" s="12"/>
      <c r="JLE1084" s="12"/>
      <c r="JLF1084" s="12"/>
      <c r="JLG1084" s="12"/>
      <c r="JLH1084" s="12"/>
      <c r="JLI1084" s="12"/>
      <c r="JLJ1084" s="12"/>
      <c r="JLK1084" s="12"/>
      <c r="JLL1084" s="12"/>
      <c r="JLM1084" s="12"/>
      <c r="JLN1084" s="12"/>
      <c r="JLO1084" s="12"/>
      <c r="JLP1084" s="12"/>
      <c r="JLQ1084" s="12"/>
      <c r="JLR1084" s="12"/>
      <c r="JLS1084" s="12"/>
      <c r="JLT1084" s="12"/>
      <c r="JLU1084" s="12"/>
      <c r="JLV1084" s="12"/>
      <c r="JLW1084" s="12"/>
      <c r="JLX1084" s="12"/>
      <c r="JLY1084" s="12"/>
      <c r="JLZ1084" s="12"/>
      <c r="JMA1084" s="12"/>
      <c r="JMB1084" s="12"/>
      <c r="JMC1084" s="12"/>
      <c r="JMD1084" s="12"/>
      <c r="JME1084" s="12"/>
      <c r="JMF1084" s="12"/>
      <c r="JMG1084" s="12"/>
      <c r="JMH1084" s="12"/>
      <c r="JMI1084" s="12"/>
      <c r="JMJ1084" s="12"/>
      <c r="JMK1084" s="12"/>
      <c r="JML1084" s="12"/>
      <c r="JMM1084" s="12"/>
      <c r="JMN1084" s="12"/>
      <c r="JMO1084" s="12"/>
      <c r="JMP1084" s="12"/>
      <c r="JMQ1084" s="12"/>
      <c r="JMR1084" s="12"/>
      <c r="JMS1084" s="12"/>
      <c r="JMT1084" s="12"/>
      <c r="JMU1084" s="12"/>
      <c r="JMV1084" s="12"/>
      <c r="JMW1084" s="12"/>
      <c r="JMX1084" s="12"/>
      <c r="JMY1084" s="12"/>
      <c r="JMZ1084" s="12"/>
      <c r="JNA1084" s="12"/>
      <c r="JNB1084" s="12"/>
      <c r="JNC1084" s="12"/>
      <c r="JND1084" s="12"/>
      <c r="JNE1084" s="12"/>
      <c r="JNF1084" s="12"/>
      <c r="JNG1084" s="12"/>
      <c r="JNH1084" s="12"/>
      <c r="JNI1084" s="12"/>
      <c r="JNJ1084" s="12"/>
      <c r="JNK1084" s="12"/>
      <c r="JNL1084" s="12"/>
      <c r="JNM1084" s="12"/>
      <c r="JNN1084" s="12"/>
      <c r="JNO1084" s="12"/>
      <c r="JNP1084" s="12"/>
      <c r="JNQ1084" s="12"/>
      <c r="JNR1084" s="12"/>
      <c r="JNS1084" s="12"/>
      <c r="JNT1084" s="12"/>
      <c r="JNU1084" s="12"/>
      <c r="JNV1084" s="12"/>
      <c r="JNW1084" s="12"/>
      <c r="JNX1084" s="12"/>
      <c r="JNY1084" s="12"/>
      <c r="JNZ1084" s="12"/>
      <c r="JOA1084" s="12"/>
      <c r="JOB1084" s="12"/>
      <c r="JOC1084" s="12"/>
      <c r="JOD1084" s="12"/>
      <c r="JOE1084" s="12"/>
      <c r="JOF1084" s="12"/>
      <c r="JOG1084" s="12"/>
      <c r="JOH1084" s="12"/>
      <c r="JOI1084" s="12"/>
      <c r="JOJ1084" s="12"/>
      <c r="JOK1084" s="12"/>
      <c r="JOL1084" s="12"/>
      <c r="JOM1084" s="12"/>
      <c r="JON1084" s="12"/>
      <c r="JOO1084" s="12"/>
      <c r="JOP1084" s="12"/>
      <c r="JOQ1084" s="12"/>
      <c r="JOR1084" s="12"/>
      <c r="JOS1084" s="12"/>
      <c r="JOT1084" s="12"/>
      <c r="JOU1084" s="12"/>
      <c r="JOV1084" s="12"/>
      <c r="JOW1084" s="12"/>
      <c r="JOX1084" s="12"/>
      <c r="JOY1084" s="12"/>
      <c r="JOZ1084" s="12"/>
      <c r="JPA1084" s="12"/>
      <c r="JPB1084" s="12"/>
      <c r="JPC1084" s="12"/>
      <c r="JPD1084" s="12"/>
      <c r="JPE1084" s="12"/>
      <c r="JPF1084" s="12"/>
      <c r="JPG1084" s="12"/>
      <c r="JPH1084" s="12"/>
      <c r="JPI1084" s="12"/>
      <c r="JPJ1084" s="12"/>
      <c r="JPK1084" s="12"/>
      <c r="JPL1084" s="12"/>
      <c r="JPM1084" s="12"/>
      <c r="JPN1084" s="12"/>
      <c r="JPO1084" s="12"/>
      <c r="JPP1084" s="12"/>
      <c r="JPQ1084" s="12"/>
      <c r="JPR1084" s="12"/>
      <c r="JPS1084" s="12"/>
      <c r="JPT1084" s="12"/>
      <c r="JPU1084" s="12"/>
      <c r="JPV1084" s="12"/>
      <c r="JPW1084" s="12"/>
      <c r="JPX1084" s="12"/>
      <c r="JPY1084" s="12"/>
      <c r="JPZ1084" s="12"/>
      <c r="JQA1084" s="12"/>
      <c r="JQB1084" s="12"/>
      <c r="JQC1084" s="12"/>
      <c r="JQD1084" s="12"/>
      <c r="JQE1084" s="12"/>
      <c r="JQF1084" s="12"/>
      <c r="JQG1084" s="12"/>
      <c r="JQH1084" s="12"/>
      <c r="JQI1084" s="12"/>
      <c r="JQJ1084" s="12"/>
      <c r="JQK1084" s="12"/>
      <c r="JQL1084" s="12"/>
      <c r="JQM1084" s="12"/>
      <c r="JQN1084" s="12"/>
      <c r="JQO1084" s="12"/>
      <c r="JQP1084" s="12"/>
      <c r="JQQ1084" s="12"/>
      <c r="JQR1084" s="12"/>
      <c r="JQS1084" s="12"/>
      <c r="JQT1084" s="12"/>
      <c r="JQU1084" s="12"/>
      <c r="JQV1084" s="12"/>
      <c r="JQW1084" s="12"/>
      <c r="JQX1084" s="12"/>
      <c r="JQY1084" s="12"/>
      <c r="JQZ1084" s="12"/>
      <c r="JRA1084" s="12"/>
      <c r="JRB1084" s="12"/>
      <c r="JRC1084" s="12"/>
      <c r="JRD1084" s="12"/>
      <c r="JRE1084" s="12"/>
      <c r="JRF1084" s="12"/>
      <c r="JRG1084" s="12"/>
      <c r="JRH1084" s="12"/>
      <c r="JRI1084" s="12"/>
      <c r="JRJ1084" s="12"/>
      <c r="JRK1084" s="12"/>
      <c r="JRL1084" s="12"/>
      <c r="JRM1084" s="12"/>
      <c r="JRN1084" s="12"/>
      <c r="JRO1084" s="12"/>
      <c r="JRP1084" s="12"/>
      <c r="JRQ1084" s="12"/>
      <c r="JRR1084" s="12"/>
      <c r="JRS1084" s="12"/>
      <c r="JRT1084" s="12"/>
      <c r="JRU1084" s="12"/>
      <c r="JRV1084" s="12"/>
      <c r="JRW1084" s="12"/>
      <c r="JRX1084" s="12"/>
      <c r="JRY1084" s="12"/>
      <c r="JRZ1084" s="12"/>
      <c r="JSA1084" s="12"/>
      <c r="JSB1084" s="12"/>
      <c r="JSC1084" s="12"/>
      <c r="JSD1084" s="12"/>
      <c r="JSE1084" s="12"/>
      <c r="JSF1084" s="12"/>
      <c r="JSG1084" s="12"/>
      <c r="JSH1084" s="12"/>
      <c r="JSI1084" s="12"/>
      <c r="JSJ1084" s="12"/>
      <c r="JSK1084" s="12"/>
      <c r="JSL1084" s="12"/>
      <c r="JSM1084" s="12"/>
      <c r="JSN1084" s="12"/>
      <c r="JSO1084" s="12"/>
      <c r="JSP1084" s="12"/>
      <c r="JSQ1084" s="12"/>
      <c r="JSR1084" s="12"/>
      <c r="JSS1084" s="12"/>
      <c r="JST1084" s="12"/>
      <c r="JSU1084" s="12"/>
      <c r="JSV1084" s="12"/>
      <c r="JSW1084" s="12"/>
      <c r="JSX1084" s="12"/>
      <c r="JSY1084" s="12"/>
      <c r="JSZ1084" s="12"/>
      <c r="JTA1084" s="12"/>
      <c r="JTB1084" s="12"/>
      <c r="JTC1084" s="12"/>
      <c r="JTD1084" s="12"/>
      <c r="JTE1084" s="12"/>
      <c r="JTF1084" s="12"/>
      <c r="JTG1084" s="12"/>
      <c r="JTH1084" s="12"/>
      <c r="JTI1084" s="12"/>
      <c r="JTJ1084" s="12"/>
      <c r="JTK1084" s="12"/>
      <c r="JTL1084" s="12"/>
      <c r="JTM1084" s="12"/>
      <c r="JTN1084" s="12"/>
      <c r="JTO1084" s="12"/>
      <c r="JTP1084" s="12"/>
      <c r="JTQ1084" s="12"/>
      <c r="JTR1084" s="12"/>
      <c r="JTS1084" s="12"/>
      <c r="JTT1084" s="12"/>
      <c r="JTU1084" s="12"/>
      <c r="JTV1084" s="12"/>
      <c r="JTW1084" s="12"/>
      <c r="JTX1084" s="12"/>
      <c r="JTY1084" s="12"/>
      <c r="JTZ1084" s="12"/>
      <c r="JUA1084" s="12"/>
      <c r="JUB1084" s="12"/>
      <c r="JUC1084" s="12"/>
      <c r="JUD1084" s="12"/>
      <c r="JUE1084" s="12"/>
      <c r="JUF1084" s="12"/>
      <c r="JUG1084" s="12"/>
      <c r="JUH1084" s="12"/>
      <c r="JUI1084" s="12"/>
      <c r="JUJ1084" s="12"/>
      <c r="JUK1084" s="12"/>
      <c r="JUL1084" s="12"/>
      <c r="JUM1084" s="12"/>
      <c r="JUN1084" s="12"/>
      <c r="JUO1084" s="12"/>
      <c r="JUP1084" s="12"/>
      <c r="JUQ1084" s="12"/>
      <c r="JUR1084" s="12"/>
      <c r="JUS1084" s="12"/>
      <c r="JUT1084" s="12"/>
      <c r="JUU1084" s="12"/>
      <c r="JUV1084" s="12"/>
      <c r="JUW1084" s="12"/>
      <c r="JUX1084" s="12"/>
      <c r="JUY1084" s="12"/>
      <c r="JUZ1084" s="12"/>
      <c r="JVA1084" s="12"/>
      <c r="JVB1084" s="12"/>
      <c r="JVC1084" s="12"/>
      <c r="JVD1084" s="12"/>
      <c r="JVE1084" s="12"/>
      <c r="JVF1084" s="12"/>
      <c r="JVG1084" s="12"/>
      <c r="JVH1084" s="12"/>
      <c r="JVI1084" s="12"/>
      <c r="JVJ1084" s="12"/>
      <c r="JVK1084" s="12"/>
      <c r="JVL1084" s="12"/>
      <c r="JVM1084" s="12"/>
      <c r="JVN1084" s="12"/>
      <c r="JVO1084" s="12"/>
      <c r="JVP1084" s="12"/>
      <c r="JVQ1084" s="12"/>
      <c r="JVR1084" s="12"/>
      <c r="JVS1084" s="12"/>
      <c r="JVT1084" s="12"/>
      <c r="JVU1084" s="12"/>
      <c r="JVV1084" s="12"/>
      <c r="JVW1084" s="12"/>
      <c r="JVX1084" s="12"/>
      <c r="JVY1084" s="12"/>
      <c r="JVZ1084" s="12"/>
      <c r="JWA1084" s="12"/>
      <c r="JWB1084" s="12"/>
      <c r="JWC1084" s="12"/>
      <c r="JWD1084" s="12"/>
      <c r="JWE1084" s="12"/>
      <c r="JWF1084" s="12"/>
      <c r="JWG1084" s="12"/>
      <c r="JWH1084" s="12"/>
      <c r="JWI1084" s="12"/>
      <c r="JWJ1084" s="12"/>
      <c r="JWK1084" s="12"/>
      <c r="JWL1084" s="12"/>
      <c r="JWM1084" s="12"/>
      <c r="JWN1084" s="12"/>
      <c r="JWO1084" s="12"/>
      <c r="JWP1084" s="12"/>
      <c r="JWQ1084" s="12"/>
      <c r="JWR1084" s="12"/>
      <c r="JWS1084" s="12"/>
      <c r="JWT1084" s="12"/>
      <c r="JWU1084" s="12"/>
      <c r="JWV1084" s="12"/>
      <c r="JWW1084" s="12"/>
      <c r="JWX1084" s="12"/>
      <c r="JWY1084" s="12"/>
      <c r="JWZ1084" s="12"/>
      <c r="JXA1084" s="12"/>
      <c r="JXB1084" s="12"/>
      <c r="JXC1084" s="12"/>
      <c r="JXD1084" s="12"/>
      <c r="JXE1084" s="12"/>
      <c r="JXF1084" s="12"/>
      <c r="JXG1084" s="12"/>
      <c r="JXH1084" s="12"/>
      <c r="JXI1084" s="12"/>
      <c r="JXJ1084" s="12"/>
      <c r="JXK1084" s="12"/>
      <c r="JXL1084" s="12"/>
      <c r="JXM1084" s="12"/>
      <c r="JXN1084" s="12"/>
      <c r="JXO1084" s="12"/>
      <c r="JXP1084" s="12"/>
      <c r="JXQ1084" s="12"/>
      <c r="JXR1084" s="12"/>
      <c r="JXS1084" s="12"/>
      <c r="JXT1084" s="12"/>
      <c r="JXU1084" s="12"/>
      <c r="JXV1084" s="12"/>
      <c r="JXW1084" s="12"/>
      <c r="JXX1084" s="12"/>
      <c r="JXY1084" s="12"/>
      <c r="JXZ1084" s="12"/>
      <c r="JYA1084" s="12"/>
      <c r="JYB1084" s="12"/>
      <c r="JYC1084" s="12"/>
      <c r="JYD1084" s="12"/>
      <c r="JYE1084" s="12"/>
      <c r="JYF1084" s="12"/>
      <c r="JYG1084" s="12"/>
      <c r="JYH1084" s="12"/>
      <c r="JYI1084" s="12"/>
      <c r="JYJ1084" s="12"/>
      <c r="JYK1084" s="12"/>
      <c r="JYL1084" s="12"/>
      <c r="JYM1084" s="12"/>
      <c r="JYN1084" s="12"/>
      <c r="JYO1084" s="12"/>
      <c r="JYP1084" s="12"/>
      <c r="JYQ1084" s="12"/>
      <c r="JYR1084" s="12"/>
      <c r="JYS1084" s="12"/>
      <c r="JYT1084" s="12"/>
      <c r="JYU1084" s="12"/>
      <c r="JYV1084" s="12"/>
      <c r="JYW1084" s="12"/>
      <c r="JYX1084" s="12"/>
      <c r="JYY1084" s="12"/>
      <c r="JYZ1084" s="12"/>
      <c r="JZA1084" s="12"/>
      <c r="JZB1084" s="12"/>
      <c r="JZC1084" s="12"/>
      <c r="JZD1084" s="12"/>
      <c r="JZE1084" s="12"/>
      <c r="JZF1084" s="12"/>
      <c r="JZG1084" s="12"/>
      <c r="JZH1084" s="12"/>
      <c r="JZI1084" s="12"/>
      <c r="JZJ1084" s="12"/>
      <c r="JZK1084" s="12"/>
      <c r="JZL1084" s="12"/>
      <c r="JZM1084" s="12"/>
      <c r="JZN1084" s="12"/>
      <c r="JZO1084" s="12"/>
      <c r="JZP1084" s="12"/>
      <c r="JZQ1084" s="12"/>
      <c r="JZR1084" s="12"/>
      <c r="JZS1084" s="12"/>
      <c r="JZT1084" s="12"/>
      <c r="JZU1084" s="12"/>
      <c r="JZV1084" s="12"/>
      <c r="JZW1084" s="12"/>
      <c r="JZX1084" s="12"/>
      <c r="JZY1084" s="12"/>
      <c r="JZZ1084" s="12"/>
      <c r="KAA1084" s="12"/>
      <c r="KAB1084" s="12"/>
      <c r="KAC1084" s="12"/>
      <c r="KAD1084" s="12"/>
      <c r="KAE1084" s="12"/>
      <c r="KAF1084" s="12"/>
      <c r="KAG1084" s="12"/>
      <c r="KAH1084" s="12"/>
      <c r="KAI1084" s="12"/>
      <c r="KAJ1084" s="12"/>
      <c r="KAK1084" s="12"/>
      <c r="KAL1084" s="12"/>
      <c r="KAM1084" s="12"/>
      <c r="KAN1084" s="12"/>
      <c r="KAO1084" s="12"/>
      <c r="KAP1084" s="12"/>
      <c r="KAQ1084" s="12"/>
      <c r="KAR1084" s="12"/>
      <c r="KAS1084" s="12"/>
      <c r="KAT1084" s="12"/>
      <c r="KAU1084" s="12"/>
      <c r="KAV1084" s="12"/>
      <c r="KAW1084" s="12"/>
      <c r="KAX1084" s="12"/>
      <c r="KAY1084" s="12"/>
      <c r="KAZ1084" s="12"/>
      <c r="KBA1084" s="12"/>
      <c r="KBB1084" s="12"/>
      <c r="KBC1084" s="12"/>
      <c r="KBD1084" s="12"/>
      <c r="KBE1084" s="12"/>
      <c r="KBF1084" s="12"/>
      <c r="KBG1084" s="12"/>
      <c r="KBH1084" s="12"/>
      <c r="KBI1084" s="12"/>
      <c r="KBJ1084" s="12"/>
      <c r="KBK1084" s="12"/>
      <c r="KBL1084" s="12"/>
      <c r="KBM1084" s="12"/>
      <c r="KBN1084" s="12"/>
      <c r="KBO1084" s="12"/>
      <c r="KBP1084" s="12"/>
      <c r="KBQ1084" s="12"/>
      <c r="KBR1084" s="12"/>
      <c r="KBS1084" s="12"/>
      <c r="KBT1084" s="12"/>
      <c r="KBU1084" s="12"/>
      <c r="KBV1084" s="12"/>
      <c r="KBW1084" s="12"/>
      <c r="KBX1084" s="12"/>
      <c r="KBY1084" s="12"/>
      <c r="KBZ1084" s="12"/>
      <c r="KCA1084" s="12"/>
      <c r="KCB1084" s="12"/>
      <c r="KCC1084" s="12"/>
      <c r="KCD1084" s="12"/>
      <c r="KCE1084" s="12"/>
      <c r="KCF1084" s="12"/>
      <c r="KCG1084" s="12"/>
      <c r="KCH1084" s="12"/>
      <c r="KCI1084" s="12"/>
      <c r="KCJ1084" s="12"/>
      <c r="KCK1084" s="12"/>
      <c r="KCL1084" s="12"/>
      <c r="KCM1084" s="12"/>
      <c r="KCN1084" s="12"/>
      <c r="KCO1084" s="12"/>
      <c r="KCP1084" s="12"/>
      <c r="KCQ1084" s="12"/>
      <c r="KCR1084" s="12"/>
      <c r="KCS1084" s="12"/>
      <c r="KCT1084" s="12"/>
      <c r="KCU1084" s="12"/>
      <c r="KCV1084" s="12"/>
      <c r="KCW1084" s="12"/>
      <c r="KCX1084" s="12"/>
      <c r="KCY1084" s="12"/>
      <c r="KCZ1084" s="12"/>
      <c r="KDA1084" s="12"/>
      <c r="KDB1084" s="12"/>
      <c r="KDC1084" s="12"/>
      <c r="KDD1084" s="12"/>
      <c r="KDE1084" s="12"/>
      <c r="KDF1084" s="12"/>
      <c r="KDG1084" s="12"/>
      <c r="KDH1084" s="12"/>
      <c r="KDI1084" s="12"/>
      <c r="KDJ1084" s="12"/>
      <c r="KDK1084" s="12"/>
      <c r="KDL1084" s="12"/>
      <c r="KDM1084" s="12"/>
      <c r="KDN1084" s="12"/>
      <c r="KDO1084" s="12"/>
      <c r="KDP1084" s="12"/>
      <c r="KDQ1084" s="12"/>
      <c r="KDR1084" s="12"/>
      <c r="KDS1084" s="12"/>
      <c r="KDT1084" s="12"/>
      <c r="KDU1084" s="12"/>
      <c r="KDV1084" s="12"/>
      <c r="KDW1084" s="12"/>
      <c r="KDX1084" s="12"/>
      <c r="KDY1084" s="12"/>
      <c r="KDZ1084" s="12"/>
      <c r="KEA1084" s="12"/>
      <c r="KEB1084" s="12"/>
      <c r="KEC1084" s="12"/>
      <c r="KED1084" s="12"/>
      <c r="KEE1084" s="12"/>
      <c r="KEF1084" s="12"/>
      <c r="KEG1084" s="12"/>
      <c r="KEH1084" s="12"/>
      <c r="KEI1084" s="12"/>
      <c r="KEJ1084" s="12"/>
      <c r="KEK1084" s="12"/>
      <c r="KEL1084" s="12"/>
      <c r="KEM1084" s="12"/>
      <c r="KEN1084" s="12"/>
      <c r="KEO1084" s="12"/>
      <c r="KEP1084" s="12"/>
      <c r="KEQ1084" s="12"/>
      <c r="KER1084" s="12"/>
      <c r="KES1084" s="12"/>
      <c r="KET1084" s="12"/>
      <c r="KEU1084" s="12"/>
      <c r="KEV1084" s="12"/>
      <c r="KEW1084" s="12"/>
      <c r="KEX1084" s="12"/>
      <c r="KEY1084" s="12"/>
      <c r="KEZ1084" s="12"/>
      <c r="KFA1084" s="12"/>
      <c r="KFB1084" s="12"/>
      <c r="KFC1084" s="12"/>
      <c r="KFD1084" s="12"/>
      <c r="KFE1084" s="12"/>
      <c r="KFF1084" s="12"/>
      <c r="KFG1084" s="12"/>
      <c r="KFH1084" s="12"/>
      <c r="KFI1084" s="12"/>
      <c r="KFJ1084" s="12"/>
      <c r="KFK1084" s="12"/>
      <c r="KFL1084" s="12"/>
      <c r="KFM1084" s="12"/>
      <c r="KFN1084" s="12"/>
      <c r="KFO1084" s="12"/>
      <c r="KFP1084" s="12"/>
      <c r="KFQ1084" s="12"/>
      <c r="KFR1084" s="12"/>
      <c r="KFS1084" s="12"/>
      <c r="KFT1084" s="12"/>
      <c r="KFU1084" s="12"/>
      <c r="KFV1084" s="12"/>
      <c r="KFW1084" s="12"/>
      <c r="KFX1084" s="12"/>
      <c r="KFY1084" s="12"/>
      <c r="KFZ1084" s="12"/>
      <c r="KGA1084" s="12"/>
      <c r="KGB1084" s="12"/>
      <c r="KGC1084" s="12"/>
      <c r="KGD1084" s="12"/>
      <c r="KGE1084" s="12"/>
      <c r="KGF1084" s="12"/>
      <c r="KGG1084" s="12"/>
      <c r="KGH1084" s="12"/>
      <c r="KGI1084" s="12"/>
      <c r="KGJ1084" s="12"/>
      <c r="KGK1084" s="12"/>
      <c r="KGL1084" s="12"/>
      <c r="KGM1084" s="12"/>
      <c r="KGN1084" s="12"/>
      <c r="KGO1084" s="12"/>
      <c r="KGP1084" s="12"/>
      <c r="KGQ1084" s="12"/>
      <c r="KGR1084" s="12"/>
      <c r="KGS1084" s="12"/>
      <c r="KGT1084" s="12"/>
      <c r="KGU1084" s="12"/>
      <c r="KGV1084" s="12"/>
      <c r="KGW1084" s="12"/>
      <c r="KGX1084" s="12"/>
      <c r="KGY1084" s="12"/>
      <c r="KGZ1084" s="12"/>
      <c r="KHA1084" s="12"/>
      <c r="KHB1084" s="12"/>
      <c r="KHC1084" s="12"/>
      <c r="KHD1084" s="12"/>
      <c r="KHE1084" s="12"/>
      <c r="KHF1084" s="12"/>
      <c r="KHG1084" s="12"/>
      <c r="KHH1084" s="12"/>
      <c r="KHI1084" s="12"/>
      <c r="KHJ1084" s="12"/>
      <c r="KHK1084" s="12"/>
      <c r="KHL1084" s="12"/>
      <c r="KHM1084" s="12"/>
      <c r="KHN1084" s="12"/>
      <c r="KHO1084" s="12"/>
      <c r="KHP1084" s="12"/>
      <c r="KHQ1084" s="12"/>
      <c r="KHR1084" s="12"/>
      <c r="KHS1084" s="12"/>
      <c r="KHT1084" s="12"/>
      <c r="KHU1084" s="12"/>
      <c r="KHV1084" s="12"/>
      <c r="KHW1084" s="12"/>
      <c r="KHX1084" s="12"/>
      <c r="KHY1084" s="12"/>
      <c r="KHZ1084" s="12"/>
      <c r="KIA1084" s="12"/>
      <c r="KIB1084" s="12"/>
      <c r="KIC1084" s="12"/>
      <c r="KID1084" s="12"/>
      <c r="KIE1084" s="12"/>
      <c r="KIF1084" s="12"/>
      <c r="KIG1084" s="12"/>
      <c r="KIH1084" s="12"/>
      <c r="KII1084" s="12"/>
      <c r="KIJ1084" s="12"/>
      <c r="KIK1084" s="12"/>
      <c r="KIL1084" s="12"/>
      <c r="KIM1084" s="12"/>
      <c r="KIN1084" s="12"/>
      <c r="KIO1084" s="12"/>
      <c r="KIP1084" s="12"/>
      <c r="KIQ1084" s="12"/>
      <c r="KIR1084" s="12"/>
      <c r="KIS1084" s="12"/>
      <c r="KIT1084" s="12"/>
      <c r="KIU1084" s="12"/>
      <c r="KIV1084" s="12"/>
      <c r="KIW1084" s="12"/>
      <c r="KIX1084" s="12"/>
      <c r="KIY1084" s="12"/>
      <c r="KIZ1084" s="12"/>
      <c r="KJA1084" s="12"/>
      <c r="KJB1084" s="12"/>
      <c r="KJC1084" s="12"/>
      <c r="KJD1084" s="12"/>
      <c r="KJE1084" s="12"/>
      <c r="KJF1084" s="12"/>
      <c r="KJG1084" s="12"/>
      <c r="KJH1084" s="12"/>
      <c r="KJI1084" s="12"/>
      <c r="KJJ1084" s="12"/>
      <c r="KJK1084" s="12"/>
      <c r="KJL1084" s="12"/>
      <c r="KJM1084" s="12"/>
      <c r="KJN1084" s="12"/>
      <c r="KJO1084" s="12"/>
      <c r="KJP1084" s="12"/>
      <c r="KJQ1084" s="12"/>
      <c r="KJR1084" s="12"/>
      <c r="KJS1084" s="12"/>
      <c r="KJT1084" s="12"/>
      <c r="KJU1084" s="12"/>
      <c r="KJV1084" s="12"/>
      <c r="KJW1084" s="12"/>
      <c r="KJX1084" s="12"/>
      <c r="KJY1084" s="12"/>
      <c r="KJZ1084" s="12"/>
      <c r="KKA1084" s="12"/>
      <c r="KKB1084" s="12"/>
      <c r="KKC1084" s="12"/>
      <c r="KKD1084" s="12"/>
      <c r="KKE1084" s="12"/>
      <c r="KKF1084" s="12"/>
      <c r="KKG1084" s="12"/>
      <c r="KKH1084" s="12"/>
      <c r="KKI1084" s="12"/>
      <c r="KKJ1084" s="12"/>
      <c r="KKK1084" s="12"/>
      <c r="KKL1084" s="12"/>
      <c r="KKM1084" s="12"/>
      <c r="KKN1084" s="12"/>
      <c r="KKO1084" s="12"/>
      <c r="KKP1084" s="12"/>
      <c r="KKQ1084" s="12"/>
      <c r="KKR1084" s="12"/>
      <c r="KKS1084" s="12"/>
      <c r="KKT1084" s="12"/>
      <c r="KKU1084" s="12"/>
      <c r="KKV1084" s="12"/>
      <c r="KKW1084" s="12"/>
      <c r="KKX1084" s="12"/>
      <c r="KKY1084" s="12"/>
      <c r="KKZ1084" s="12"/>
      <c r="KLA1084" s="12"/>
      <c r="KLB1084" s="12"/>
      <c r="KLC1084" s="12"/>
      <c r="KLD1084" s="12"/>
      <c r="KLE1084" s="12"/>
      <c r="KLF1084" s="12"/>
      <c r="KLG1084" s="12"/>
      <c r="KLH1084" s="12"/>
      <c r="KLI1084" s="12"/>
      <c r="KLJ1084" s="12"/>
      <c r="KLK1084" s="12"/>
      <c r="KLL1084" s="12"/>
      <c r="KLM1084" s="12"/>
      <c r="KLN1084" s="12"/>
      <c r="KLO1084" s="12"/>
      <c r="KLP1084" s="12"/>
      <c r="KLQ1084" s="12"/>
      <c r="KLR1084" s="12"/>
      <c r="KLS1084" s="12"/>
      <c r="KLT1084" s="12"/>
      <c r="KLU1084" s="12"/>
      <c r="KLV1084" s="12"/>
      <c r="KLW1084" s="12"/>
      <c r="KLX1084" s="12"/>
      <c r="KLY1084" s="12"/>
      <c r="KLZ1084" s="12"/>
      <c r="KMA1084" s="12"/>
      <c r="KMB1084" s="12"/>
      <c r="KMC1084" s="12"/>
      <c r="KMD1084" s="12"/>
      <c r="KME1084" s="12"/>
      <c r="KMF1084" s="12"/>
      <c r="KMG1084" s="12"/>
      <c r="KMH1084" s="12"/>
      <c r="KMI1084" s="12"/>
      <c r="KMJ1084" s="12"/>
      <c r="KMK1084" s="12"/>
      <c r="KML1084" s="12"/>
      <c r="KMM1084" s="12"/>
      <c r="KMN1084" s="12"/>
      <c r="KMO1084" s="12"/>
      <c r="KMP1084" s="12"/>
      <c r="KMQ1084" s="12"/>
      <c r="KMR1084" s="12"/>
      <c r="KMS1084" s="12"/>
      <c r="KMT1084" s="12"/>
      <c r="KMU1084" s="12"/>
      <c r="KMV1084" s="12"/>
      <c r="KMW1084" s="12"/>
      <c r="KMX1084" s="12"/>
      <c r="KMY1084" s="12"/>
      <c r="KMZ1084" s="12"/>
      <c r="KNA1084" s="12"/>
      <c r="KNB1084" s="12"/>
      <c r="KNC1084" s="12"/>
      <c r="KND1084" s="12"/>
      <c r="KNE1084" s="12"/>
      <c r="KNF1084" s="12"/>
      <c r="KNG1084" s="12"/>
      <c r="KNH1084" s="12"/>
      <c r="KNI1084" s="12"/>
      <c r="KNJ1084" s="12"/>
      <c r="KNK1084" s="12"/>
      <c r="KNL1084" s="12"/>
      <c r="KNM1084" s="12"/>
      <c r="KNN1084" s="12"/>
      <c r="KNO1084" s="12"/>
      <c r="KNP1084" s="12"/>
      <c r="KNQ1084" s="12"/>
      <c r="KNR1084" s="12"/>
      <c r="KNS1084" s="12"/>
      <c r="KNT1084" s="12"/>
      <c r="KNU1084" s="12"/>
      <c r="KNV1084" s="12"/>
      <c r="KNW1084" s="12"/>
      <c r="KNX1084" s="12"/>
      <c r="KNY1084" s="12"/>
      <c r="KNZ1084" s="12"/>
      <c r="KOA1084" s="12"/>
      <c r="KOB1084" s="12"/>
      <c r="KOC1084" s="12"/>
      <c r="KOD1084" s="12"/>
      <c r="KOE1084" s="12"/>
      <c r="KOF1084" s="12"/>
      <c r="KOG1084" s="12"/>
      <c r="KOH1084" s="12"/>
      <c r="KOI1084" s="12"/>
      <c r="KOJ1084" s="12"/>
      <c r="KOK1084" s="12"/>
      <c r="KOL1084" s="12"/>
      <c r="KOM1084" s="12"/>
      <c r="KON1084" s="12"/>
      <c r="KOO1084" s="12"/>
      <c r="KOP1084" s="12"/>
      <c r="KOQ1084" s="12"/>
      <c r="KOR1084" s="12"/>
      <c r="KOS1084" s="12"/>
      <c r="KOT1084" s="12"/>
      <c r="KOU1084" s="12"/>
      <c r="KOV1084" s="12"/>
      <c r="KOW1084" s="12"/>
      <c r="KOX1084" s="12"/>
      <c r="KOY1084" s="12"/>
      <c r="KOZ1084" s="12"/>
      <c r="KPA1084" s="12"/>
      <c r="KPB1084" s="12"/>
      <c r="KPC1084" s="12"/>
      <c r="KPD1084" s="12"/>
      <c r="KPE1084" s="12"/>
      <c r="KPF1084" s="12"/>
      <c r="KPG1084" s="12"/>
      <c r="KPH1084" s="12"/>
      <c r="KPI1084" s="12"/>
      <c r="KPJ1084" s="12"/>
      <c r="KPK1084" s="12"/>
      <c r="KPL1084" s="12"/>
      <c r="KPM1084" s="12"/>
      <c r="KPN1084" s="12"/>
      <c r="KPO1084" s="12"/>
      <c r="KPP1084" s="12"/>
      <c r="KPQ1084" s="12"/>
      <c r="KPR1084" s="12"/>
      <c r="KPS1084" s="12"/>
      <c r="KPT1084" s="12"/>
      <c r="KPU1084" s="12"/>
      <c r="KPV1084" s="12"/>
      <c r="KPW1084" s="12"/>
      <c r="KPX1084" s="12"/>
      <c r="KPY1084" s="12"/>
      <c r="KPZ1084" s="12"/>
      <c r="KQA1084" s="12"/>
      <c r="KQB1084" s="12"/>
      <c r="KQC1084" s="12"/>
      <c r="KQD1084" s="12"/>
      <c r="KQE1084" s="12"/>
      <c r="KQF1084" s="12"/>
      <c r="KQG1084" s="12"/>
      <c r="KQH1084" s="12"/>
      <c r="KQI1084" s="12"/>
      <c r="KQJ1084" s="12"/>
      <c r="KQK1084" s="12"/>
      <c r="KQL1084" s="12"/>
      <c r="KQM1084" s="12"/>
      <c r="KQN1084" s="12"/>
      <c r="KQO1084" s="12"/>
      <c r="KQP1084" s="12"/>
      <c r="KQQ1084" s="12"/>
      <c r="KQR1084" s="12"/>
      <c r="KQS1084" s="12"/>
      <c r="KQT1084" s="12"/>
      <c r="KQU1084" s="12"/>
      <c r="KQV1084" s="12"/>
      <c r="KQW1084" s="12"/>
      <c r="KQX1084" s="12"/>
      <c r="KQY1084" s="12"/>
      <c r="KQZ1084" s="12"/>
      <c r="KRA1084" s="12"/>
      <c r="KRB1084" s="12"/>
      <c r="KRC1084" s="12"/>
      <c r="KRD1084" s="12"/>
      <c r="KRE1084" s="12"/>
      <c r="KRF1084" s="12"/>
      <c r="KRG1084" s="12"/>
      <c r="KRH1084" s="12"/>
      <c r="KRI1084" s="12"/>
      <c r="KRJ1084" s="12"/>
      <c r="KRK1084" s="12"/>
      <c r="KRL1084" s="12"/>
      <c r="KRM1084" s="12"/>
      <c r="KRN1084" s="12"/>
      <c r="KRO1084" s="12"/>
      <c r="KRP1084" s="12"/>
      <c r="KRQ1084" s="12"/>
      <c r="KRR1084" s="12"/>
      <c r="KRS1084" s="12"/>
      <c r="KRT1084" s="12"/>
      <c r="KRU1084" s="12"/>
      <c r="KRV1084" s="12"/>
      <c r="KRW1084" s="12"/>
      <c r="KRX1084" s="12"/>
      <c r="KRY1084" s="12"/>
      <c r="KRZ1084" s="12"/>
      <c r="KSA1084" s="12"/>
      <c r="KSB1084" s="12"/>
      <c r="KSC1084" s="12"/>
      <c r="KSD1084" s="12"/>
      <c r="KSE1084" s="12"/>
      <c r="KSF1084" s="12"/>
      <c r="KSG1084" s="12"/>
      <c r="KSH1084" s="12"/>
      <c r="KSI1084" s="12"/>
      <c r="KSJ1084" s="12"/>
      <c r="KSK1084" s="12"/>
      <c r="KSL1084" s="12"/>
      <c r="KSM1084" s="12"/>
      <c r="KSN1084" s="12"/>
      <c r="KSO1084" s="12"/>
      <c r="KSP1084" s="12"/>
      <c r="KSQ1084" s="12"/>
      <c r="KSR1084" s="12"/>
      <c r="KSS1084" s="12"/>
      <c r="KST1084" s="12"/>
      <c r="KSU1084" s="12"/>
      <c r="KSV1084" s="12"/>
      <c r="KSW1084" s="12"/>
      <c r="KSX1084" s="12"/>
      <c r="KSY1084" s="12"/>
      <c r="KSZ1084" s="12"/>
      <c r="KTA1084" s="12"/>
      <c r="KTB1084" s="12"/>
      <c r="KTC1084" s="12"/>
      <c r="KTD1084" s="12"/>
      <c r="KTE1084" s="12"/>
      <c r="KTF1084" s="12"/>
      <c r="KTG1084" s="12"/>
      <c r="KTH1084" s="12"/>
      <c r="KTI1084" s="12"/>
      <c r="KTJ1084" s="12"/>
      <c r="KTK1084" s="12"/>
      <c r="KTL1084" s="12"/>
      <c r="KTM1084" s="12"/>
      <c r="KTN1084" s="12"/>
      <c r="KTO1084" s="12"/>
      <c r="KTP1084" s="12"/>
      <c r="KTQ1084" s="12"/>
      <c r="KTR1084" s="12"/>
      <c r="KTS1084" s="12"/>
      <c r="KTT1084" s="12"/>
      <c r="KTU1084" s="12"/>
      <c r="KTV1084" s="12"/>
      <c r="KTW1084" s="12"/>
      <c r="KTX1084" s="12"/>
      <c r="KTY1084" s="12"/>
      <c r="KTZ1084" s="12"/>
      <c r="KUA1084" s="12"/>
      <c r="KUB1084" s="12"/>
      <c r="KUC1084" s="12"/>
      <c r="KUD1084" s="12"/>
      <c r="KUE1084" s="12"/>
      <c r="KUF1084" s="12"/>
      <c r="KUG1084" s="12"/>
      <c r="KUH1084" s="12"/>
      <c r="KUI1084" s="12"/>
      <c r="KUJ1084" s="12"/>
      <c r="KUK1084" s="12"/>
      <c r="KUL1084" s="12"/>
      <c r="KUM1084" s="12"/>
      <c r="KUN1084" s="12"/>
      <c r="KUO1084" s="12"/>
      <c r="KUP1084" s="12"/>
      <c r="KUQ1084" s="12"/>
      <c r="KUR1084" s="12"/>
      <c r="KUS1084" s="12"/>
      <c r="KUT1084" s="12"/>
      <c r="KUU1084" s="12"/>
      <c r="KUV1084" s="12"/>
      <c r="KUW1084" s="12"/>
      <c r="KUX1084" s="12"/>
      <c r="KUY1084" s="12"/>
      <c r="KUZ1084" s="12"/>
      <c r="KVA1084" s="12"/>
      <c r="KVB1084" s="12"/>
      <c r="KVC1084" s="12"/>
      <c r="KVD1084" s="12"/>
      <c r="KVE1084" s="12"/>
      <c r="KVF1084" s="12"/>
      <c r="KVG1084" s="12"/>
      <c r="KVH1084" s="12"/>
      <c r="KVI1084" s="12"/>
      <c r="KVJ1084" s="12"/>
      <c r="KVK1084" s="12"/>
      <c r="KVL1084" s="12"/>
      <c r="KVM1084" s="12"/>
      <c r="KVN1084" s="12"/>
      <c r="KVO1084" s="12"/>
      <c r="KVP1084" s="12"/>
      <c r="KVQ1084" s="12"/>
      <c r="KVR1084" s="12"/>
      <c r="KVS1084" s="12"/>
      <c r="KVT1084" s="12"/>
      <c r="KVU1084" s="12"/>
      <c r="KVV1084" s="12"/>
      <c r="KVW1084" s="12"/>
      <c r="KVX1084" s="12"/>
      <c r="KVY1084" s="12"/>
      <c r="KVZ1084" s="12"/>
      <c r="KWA1084" s="12"/>
      <c r="KWB1084" s="12"/>
      <c r="KWC1084" s="12"/>
      <c r="KWD1084" s="12"/>
      <c r="KWE1084" s="12"/>
      <c r="KWF1084" s="12"/>
      <c r="KWG1084" s="12"/>
      <c r="KWH1084" s="12"/>
      <c r="KWI1084" s="12"/>
      <c r="KWJ1084" s="12"/>
      <c r="KWK1084" s="12"/>
      <c r="KWL1084" s="12"/>
      <c r="KWM1084" s="12"/>
      <c r="KWN1084" s="12"/>
      <c r="KWO1084" s="12"/>
      <c r="KWP1084" s="12"/>
      <c r="KWQ1084" s="12"/>
      <c r="KWR1084" s="12"/>
      <c r="KWS1084" s="12"/>
      <c r="KWT1084" s="12"/>
      <c r="KWU1084" s="12"/>
      <c r="KWV1084" s="12"/>
      <c r="KWW1084" s="12"/>
      <c r="KWX1084" s="12"/>
      <c r="KWY1084" s="12"/>
      <c r="KWZ1084" s="12"/>
      <c r="KXA1084" s="12"/>
      <c r="KXB1084" s="12"/>
      <c r="KXC1084" s="12"/>
      <c r="KXD1084" s="12"/>
      <c r="KXE1084" s="12"/>
      <c r="KXF1084" s="12"/>
      <c r="KXG1084" s="12"/>
      <c r="KXH1084" s="12"/>
      <c r="KXI1084" s="12"/>
      <c r="KXJ1084" s="12"/>
      <c r="KXK1084" s="12"/>
      <c r="KXL1084" s="12"/>
      <c r="KXM1084" s="12"/>
      <c r="KXN1084" s="12"/>
      <c r="KXO1084" s="12"/>
      <c r="KXP1084" s="12"/>
      <c r="KXQ1084" s="12"/>
      <c r="KXR1084" s="12"/>
      <c r="KXS1084" s="12"/>
      <c r="KXT1084" s="12"/>
      <c r="KXU1084" s="12"/>
      <c r="KXV1084" s="12"/>
      <c r="KXW1084" s="12"/>
      <c r="KXX1084" s="12"/>
      <c r="KXY1084" s="12"/>
      <c r="KXZ1084" s="12"/>
      <c r="KYA1084" s="12"/>
      <c r="KYB1084" s="12"/>
      <c r="KYC1084" s="12"/>
      <c r="KYD1084" s="12"/>
      <c r="KYE1084" s="12"/>
      <c r="KYF1084" s="12"/>
      <c r="KYG1084" s="12"/>
      <c r="KYH1084" s="12"/>
      <c r="KYI1084" s="12"/>
      <c r="KYJ1084" s="12"/>
      <c r="KYK1084" s="12"/>
      <c r="KYL1084" s="12"/>
      <c r="KYM1084" s="12"/>
      <c r="KYN1084" s="12"/>
      <c r="KYO1084" s="12"/>
      <c r="KYP1084" s="12"/>
      <c r="KYQ1084" s="12"/>
      <c r="KYR1084" s="12"/>
      <c r="KYS1084" s="12"/>
      <c r="KYT1084" s="12"/>
      <c r="KYU1084" s="12"/>
      <c r="KYV1084" s="12"/>
      <c r="KYW1084" s="12"/>
      <c r="KYX1084" s="12"/>
      <c r="KYY1084" s="12"/>
      <c r="KYZ1084" s="12"/>
      <c r="KZA1084" s="12"/>
      <c r="KZB1084" s="12"/>
      <c r="KZC1084" s="12"/>
      <c r="KZD1084" s="12"/>
      <c r="KZE1084" s="12"/>
      <c r="KZF1084" s="12"/>
      <c r="KZG1084" s="12"/>
      <c r="KZH1084" s="12"/>
      <c r="KZI1084" s="12"/>
      <c r="KZJ1084" s="12"/>
      <c r="KZK1084" s="12"/>
      <c r="KZL1084" s="12"/>
      <c r="KZM1084" s="12"/>
      <c r="KZN1084" s="12"/>
      <c r="KZO1084" s="12"/>
      <c r="KZP1084" s="12"/>
      <c r="KZQ1084" s="12"/>
      <c r="KZR1084" s="12"/>
      <c r="KZS1084" s="12"/>
      <c r="KZT1084" s="12"/>
      <c r="KZU1084" s="12"/>
      <c r="KZV1084" s="12"/>
      <c r="KZW1084" s="12"/>
      <c r="KZX1084" s="12"/>
      <c r="KZY1084" s="12"/>
      <c r="KZZ1084" s="12"/>
      <c r="LAA1084" s="12"/>
      <c r="LAB1084" s="12"/>
      <c r="LAC1084" s="12"/>
      <c r="LAD1084" s="12"/>
      <c r="LAE1084" s="12"/>
      <c r="LAF1084" s="12"/>
      <c r="LAG1084" s="12"/>
      <c r="LAH1084" s="12"/>
      <c r="LAI1084" s="12"/>
      <c r="LAJ1084" s="12"/>
      <c r="LAK1084" s="12"/>
      <c r="LAL1084" s="12"/>
      <c r="LAM1084" s="12"/>
      <c r="LAN1084" s="12"/>
      <c r="LAO1084" s="12"/>
      <c r="LAP1084" s="12"/>
      <c r="LAQ1084" s="12"/>
      <c r="LAR1084" s="12"/>
      <c r="LAS1084" s="12"/>
      <c r="LAT1084" s="12"/>
      <c r="LAU1084" s="12"/>
      <c r="LAV1084" s="12"/>
      <c r="LAW1084" s="12"/>
      <c r="LAX1084" s="12"/>
      <c r="LAY1084" s="12"/>
      <c r="LAZ1084" s="12"/>
      <c r="LBA1084" s="12"/>
      <c r="LBB1084" s="12"/>
      <c r="LBC1084" s="12"/>
      <c r="LBD1084" s="12"/>
      <c r="LBE1084" s="12"/>
      <c r="LBF1084" s="12"/>
      <c r="LBG1084" s="12"/>
      <c r="LBH1084" s="12"/>
      <c r="LBI1084" s="12"/>
      <c r="LBJ1084" s="12"/>
      <c r="LBK1084" s="12"/>
      <c r="LBL1084" s="12"/>
      <c r="LBM1084" s="12"/>
      <c r="LBN1084" s="12"/>
      <c r="LBO1084" s="12"/>
      <c r="LBP1084" s="12"/>
      <c r="LBQ1084" s="12"/>
      <c r="LBR1084" s="12"/>
      <c r="LBS1084" s="12"/>
      <c r="LBT1084" s="12"/>
      <c r="LBU1084" s="12"/>
      <c r="LBV1084" s="12"/>
      <c r="LBW1084" s="12"/>
      <c r="LBX1084" s="12"/>
      <c r="LBY1084" s="12"/>
      <c r="LBZ1084" s="12"/>
      <c r="LCA1084" s="12"/>
      <c r="LCB1084" s="12"/>
      <c r="LCC1084" s="12"/>
      <c r="LCD1084" s="12"/>
      <c r="LCE1084" s="12"/>
      <c r="LCF1084" s="12"/>
      <c r="LCG1084" s="12"/>
      <c r="LCH1084" s="12"/>
      <c r="LCI1084" s="12"/>
      <c r="LCJ1084" s="12"/>
      <c r="LCK1084" s="12"/>
      <c r="LCL1084" s="12"/>
      <c r="LCM1084" s="12"/>
      <c r="LCN1084" s="12"/>
      <c r="LCO1084" s="12"/>
      <c r="LCP1084" s="12"/>
      <c r="LCQ1084" s="12"/>
      <c r="LCR1084" s="12"/>
      <c r="LCS1084" s="12"/>
      <c r="LCT1084" s="12"/>
      <c r="LCU1084" s="12"/>
      <c r="LCV1084" s="12"/>
      <c r="LCW1084" s="12"/>
      <c r="LCX1084" s="12"/>
      <c r="LCY1084" s="12"/>
      <c r="LCZ1084" s="12"/>
      <c r="LDA1084" s="12"/>
      <c r="LDB1084" s="12"/>
      <c r="LDC1084" s="12"/>
      <c r="LDD1084" s="12"/>
      <c r="LDE1084" s="12"/>
      <c r="LDF1084" s="12"/>
      <c r="LDG1084" s="12"/>
      <c r="LDH1084" s="12"/>
      <c r="LDI1084" s="12"/>
      <c r="LDJ1084" s="12"/>
      <c r="LDK1084" s="12"/>
      <c r="LDL1084" s="12"/>
      <c r="LDM1084" s="12"/>
      <c r="LDN1084" s="12"/>
      <c r="LDO1084" s="12"/>
      <c r="LDP1084" s="12"/>
      <c r="LDQ1084" s="12"/>
      <c r="LDR1084" s="12"/>
      <c r="LDS1084" s="12"/>
      <c r="LDT1084" s="12"/>
      <c r="LDU1084" s="12"/>
      <c r="LDV1084" s="12"/>
      <c r="LDW1084" s="12"/>
      <c r="LDX1084" s="12"/>
      <c r="LDY1084" s="12"/>
      <c r="LDZ1084" s="12"/>
      <c r="LEA1084" s="12"/>
      <c r="LEB1084" s="12"/>
      <c r="LEC1084" s="12"/>
      <c r="LED1084" s="12"/>
      <c r="LEE1084" s="12"/>
      <c r="LEF1084" s="12"/>
      <c r="LEG1084" s="12"/>
      <c r="LEH1084" s="12"/>
      <c r="LEI1084" s="12"/>
      <c r="LEJ1084" s="12"/>
      <c r="LEK1084" s="12"/>
      <c r="LEL1084" s="12"/>
      <c r="LEM1084" s="12"/>
      <c r="LEN1084" s="12"/>
      <c r="LEO1084" s="12"/>
      <c r="LEP1084" s="12"/>
      <c r="LEQ1084" s="12"/>
      <c r="LER1084" s="12"/>
      <c r="LES1084" s="12"/>
      <c r="LET1084" s="12"/>
      <c r="LEU1084" s="12"/>
      <c r="LEV1084" s="12"/>
      <c r="LEW1084" s="12"/>
      <c r="LEX1084" s="12"/>
      <c r="LEY1084" s="12"/>
      <c r="LEZ1084" s="12"/>
      <c r="LFA1084" s="12"/>
      <c r="LFB1084" s="12"/>
      <c r="LFC1084" s="12"/>
      <c r="LFD1084" s="12"/>
      <c r="LFE1084" s="12"/>
      <c r="LFF1084" s="12"/>
      <c r="LFG1084" s="12"/>
      <c r="LFH1084" s="12"/>
      <c r="LFI1084" s="12"/>
      <c r="LFJ1084" s="12"/>
      <c r="LFK1084" s="12"/>
      <c r="LFL1084" s="12"/>
      <c r="LFM1084" s="12"/>
      <c r="LFN1084" s="12"/>
      <c r="LFO1084" s="12"/>
      <c r="LFP1084" s="12"/>
      <c r="LFQ1084" s="12"/>
      <c r="LFR1084" s="12"/>
      <c r="LFS1084" s="12"/>
      <c r="LFT1084" s="12"/>
      <c r="LFU1084" s="12"/>
      <c r="LFV1084" s="12"/>
      <c r="LFW1084" s="12"/>
      <c r="LFX1084" s="12"/>
      <c r="LFY1084" s="12"/>
      <c r="LFZ1084" s="12"/>
      <c r="LGA1084" s="12"/>
      <c r="LGB1084" s="12"/>
      <c r="LGC1084" s="12"/>
      <c r="LGD1084" s="12"/>
      <c r="LGE1084" s="12"/>
      <c r="LGF1084" s="12"/>
      <c r="LGG1084" s="12"/>
      <c r="LGH1084" s="12"/>
      <c r="LGI1084" s="12"/>
      <c r="LGJ1084" s="12"/>
      <c r="LGK1084" s="12"/>
      <c r="LGL1084" s="12"/>
      <c r="LGM1084" s="12"/>
      <c r="LGN1084" s="12"/>
      <c r="LGO1084" s="12"/>
      <c r="LGP1084" s="12"/>
      <c r="LGQ1084" s="12"/>
      <c r="LGR1084" s="12"/>
      <c r="LGS1084" s="12"/>
      <c r="LGT1084" s="12"/>
      <c r="LGU1084" s="12"/>
      <c r="LGV1084" s="12"/>
      <c r="LGW1084" s="12"/>
      <c r="LGX1084" s="12"/>
      <c r="LGY1084" s="12"/>
      <c r="LGZ1084" s="12"/>
      <c r="LHA1084" s="12"/>
      <c r="LHB1084" s="12"/>
      <c r="LHC1084" s="12"/>
      <c r="LHD1084" s="12"/>
      <c r="LHE1084" s="12"/>
      <c r="LHF1084" s="12"/>
      <c r="LHG1084" s="12"/>
      <c r="LHH1084" s="12"/>
      <c r="LHI1084" s="12"/>
      <c r="LHJ1084" s="12"/>
      <c r="LHK1084" s="12"/>
      <c r="LHL1084" s="12"/>
      <c r="LHM1084" s="12"/>
      <c r="LHN1084" s="12"/>
      <c r="LHO1084" s="12"/>
      <c r="LHP1084" s="12"/>
      <c r="LHQ1084" s="12"/>
      <c r="LHR1084" s="12"/>
      <c r="LHS1084" s="12"/>
      <c r="LHT1084" s="12"/>
      <c r="LHU1084" s="12"/>
      <c r="LHV1084" s="12"/>
      <c r="LHW1084" s="12"/>
      <c r="LHX1084" s="12"/>
      <c r="LHY1084" s="12"/>
      <c r="LHZ1084" s="12"/>
      <c r="LIA1084" s="12"/>
      <c r="LIB1084" s="12"/>
      <c r="LIC1084" s="12"/>
      <c r="LID1084" s="12"/>
      <c r="LIE1084" s="12"/>
      <c r="LIF1084" s="12"/>
      <c r="LIG1084" s="12"/>
      <c r="LIH1084" s="12"/>
      <c r="LII1084" s="12"/>
      <c r="LIJ1084" s="12"/>
      <c r="LIK1084" s="12"/>
      <c r="LIL1084" s="12"/>
      <c r="LIM1084" s="12"/>
      <c r="LIN1084" s="12"/>
      <c r="LIO1084" s="12"/>
      <c r="LIP1084" s="12"/>
      <c r="LIQ1084" s="12"/>
      <c r="LIR1084" s="12"/>
      <c r="LIS1084" s="12"/>
      <c r="LIT1084" s="12"/>
      <c r="LIU1084" s="12"/>
      <c r="LIV1084" s="12"/>
      <c r="LIW1084" s="12"/>
      <c r="LIX1084" s="12"/>
      <c r="LIY1084" s="12"/>
      <c r="LIZ1084" s="12"/>
      <c r="LJA1084" s="12"/>
      <c r="LJB1084" s="12"/>
      <c r="LJC1084" s="12"/>
      <c r="LJD1084" s="12"/>
      <c r="LJE1084" s="12"/>
      <c r="LJF1084" s="12"/>
      <c r="LJG1084" s="12"/>
      <c r="LJH1084" s="12"/>
      <c r="LJI1084" s="12"/>
      <c r="LJJ1084" s="12"/>
      <c r="LJK1084" s="12"/>
      <c r="LJL1084" s="12"/>
      <c r="LJM1084" s="12"/>
      <c r="LJN1084" s="12"/>
      <c r="LJO1084" s="12"/>
      <c r="LJP1084" s="12"/>
      <c r="LJQ1084" s="12"/>
      <c r="LJR1084" s="12"/>
      <c r="LJS1084" s="12"/>
      <c r="LJT1084" s="12"/>
      <c r="LJU1084" s="12"/>
      <c r="LJV1084" s="12"/>
      <c r="LJW1084" s="12"/>
      <c r="LJX1084" s="12"/>
      <c r="LJY1084" s="12"/>
      <c r="LJZ1084" s="12"/>
      <c r="LKA1084" s="12"/>
      <c r="LKB1084" s="12"/>
      <c r="LKC1084" s="12"/>
      <c r="LKD1084" s="12"/>
      <c r="LKE1084" s="12"/>
      <c r="LKF1084" s="12"/>
      <c r="LKG1084" s="12"/>
      <c r="LKH1084" s="12"/>
      <c r="LKI1084" s="12"/>
      <c r="LKJ1084" s="12"/>
      <c r="LKK1084" s="12"/>
      <c r="LKL1084" s="12"/>
      <c r="LKM1084" s="12"/>
      <c r="LKN1084" s="12"/>
      <c r="LKO1084" s="12"/>
      <c r="LKP1084" s="12"/>
      <c r="LKQ1084" s="12"/>
      <c r="LKR1084" s="12"/>
      <c r="LKS1084" s="12"/>
      <c r="LKT1084" s="12"/>
      <c r="LKU1084" s="12"/>
      <c r="LKV1084" s="12"/>
      <c r="LKW1084" s="12"/>
      <c r="LKX1084" s="12"/>
      <c r="LKY1084" s="12"/>
      <c r="LKZ1084" s="12"/>
      <c r="LLA1084" s="12"/>
      <c r="LLB1084" s="12"/>
      <c r="LLC1084" s="12"/>
      <c r="LLD1084" s="12"/>
      <c r="LLE1084" s="12"/>
      <c r="LLF1084" s="12"/>
      <c r="LLG1084" s="12"/>
      <c r="LLH1084" s="12"/>
      <c r="LLI1084" s="12"/>
      <c r="LLJ1084" s="12"/>
      <c r="LLK1084" s="12"/>
      <c r="LLL1084" s="12"/>
      <c r="LLM1084" s="12"/>
      <c r="LLN1084" s="12"/>
      <c r="LLO1084" s="12"/>
      <c r="LLP1084" s="12"/>
      <c r="LLQ1084" s="12"/>
      <c r="LLR1084" s="12"/>
      <c r="LLS1084" s="12"/>
      <c r="LLT1084" s="12"/>
      <c r="LLU1084" s="12"/>
      <c r="LLV1084" s="12"/>
      <c r="LLW1084" s="12"/>
      <c r="LLX1084" s="12"/>
      <c r="LLY1084" s="12"/>
      <c r="LLZ1084" s="12"/>
      <c r="LMA1084" s="12"/>
      <c r="LMB1084" s="12"/>
      <c r="LMC1084" s="12"/>
      <c r="LMD1084" s="12"/>
      <c r="LME1084" s="12"/>
      <c r="LMF1084" s="12"/>
      <c r="LMG1084" s="12"/>
      <c r="LMH1084" s="12"/>
      <c r="LMI1084" s="12"/>
      <c r="LMJ1084" s="12"/>
      <c r="LMK1084" s="12"/>
      <c r="LML1084" s="12"/>
      <c r="LMM1084" s="12"/>
      <c r="LMN1084" s="12"/>
      <c r="LMO1084" s="12"/>
      <c r="LMP1084" s="12"/>
      <c r="LMQ1084" s="12"/>
      <c r="LMR1084" s="12"/>
      <c r="LMS1084" s="12"/>
      <c r="LMT1084" s="12"/>
      <c r="LMU1084" s="12"/>
      <c r="LMV1084" s="12"/>
      <c r="LMW1084" s="12"/>
      <c r="LMX1084" s="12"/>
      <c r="LMY1084" s="12"/>
      <c r="LMZ1084" s="12"/>
      <c r="LNA1084" s="12"/>
      <c r="LNB1084" s="12"/>
      <c r="LNC1084" s="12"/>
      <c r="LND1084" s="12"/>
      <c r="LNE1084" s="12"/>
      <c r="LNF1084" s="12"/>
      <c r="LNG1084" s="12"/>
      <c r="LNH1084" s="12"/>
      <c r="LNI1084" s="12"/>
      <c r="LNJ1084" s="12"/>
      <c r="LNK1084" s="12"/>
      <c r="LNL1084" s="12"/>
      <c r="LNM1084" s="12"/>
      <c r="LNN1084" s="12"/>
      <c r="LNO1084" s="12"/>
      <c r="LNP1084" s="12"/>
      <c r="LNQ1084" s="12"/>
      <c r="LNR1084" s="12"/>
      <c r="LNS1084" s="12"/>
      <c r="LNT1084" s="12"/>
      <c r="LNU1084" s="12"/>
      <c r="LNV1084" s="12"/>
      <c r="LNW1084" s="12"/>
      <c r="LNX1084" s="12"/>
      <c r="LNY1084" s="12"/>
      <c r="LNZ1084" s="12"/>
      <c r="LOA1084" s="12"/>
      <c r="LOB1084" s="12"/>
      <c r="LOC1084" s="12"/>
      <c r="LOD1084" s="12"/>
      <c r="LOE1084" s="12"/>
      <c r="LOF1084" s="12"/>
      <c r="LOG1084" s="12"/>
      <c r="LOH1084" s="12"/>
      <c r="LOI1084" s="12"/>
      <c r="LOJ1084" s="12"/>
      <c r="LOK1084" s="12"/>
      <c r="LOL1084" s="12"/>
      <c r="LOM1084" s="12"/>
      <c r="LON1084" s="12"/>
      <c r="LOO1084" s="12"/>
      <c r="LOP1084" s="12"/>
      <c r="LOQ1084" s="12"/>
      <c r="LOR1084" s="12"/>
      <c r="LOS1084" s="12"/>
      <c r="LOT1084" s="12"/>
      <c r="LOU1084" s="12"/>
      <c r="LOV1084" s="12"/>
      <c r="LOW1084" s="12"/>
      <c r="LOX1084" s="12"/>
      <c r="LOY1084" s="12"/>
      <c r="LOZ1084" s="12"/>
      <c r="LPA1084" s="12"/>
      <c r="LPB1084" s="12"/>
      <c r="LPC1084" s="12"/>
      <c r="LPD1084" s="12"/>
      <c r="LPE1084" s="12"/>
      <c r="LPF1084" s="12"/>
      <c r="LPG1084" s="12"/>
      <c r="LPH1084" s="12"/>
      <c r="LPI1084" s="12"/>
      <c r="LPJ1084" s="12"/>
      <c r="LPK1084" s="12"/>
      <c r="LPL1084" s="12"/>
      <c r="LPM1084" s="12"/>
      <c r="LPN1084" s="12"/>
      <c r="LPO1084" s="12"/>
      <c r="LPP1084" s="12"/>
      <c r="LPQ1084" s="12"/>
      <c r="LPR1084" s="12"/>
      <c r="LPS1084" s="12"/>
      <c r="LPT1084" s="12"/>
      <c r="LPU1084" s="12"/>
      <c r="LPV1084" s="12"/>
      <c r="LPW1084" s="12"/>
      <c r="LPX1084" s="12"/>
      <c r="LPY1084" s="12"/>
      <c r="LPZ1084" s="12"/>
      <c r="LQA1084" s="12"/>
      <c r="LQB1084" s="12"/>
      <c r="LQC1084" s="12"/>
      <c r="LQD1084" s="12"/>
      <c r="LQE1084" s="12"/>
      <c r="LQF1084" s="12"/>
      <c r="LQG1084" s="12"/>
      <c r="LQH1084" s="12"/>
      <c r="LQI1084" s="12"/>
      <c r="LQJ1084" s="12"/>
      <c r="LQK1084" s="12"/>
      <c r="LQL1084" s="12"/>
      <c r="LQM1084" s="12"/>
      <c r="LQN1084" s="12"/>
      <c r="LQO1084" s="12"/>
      <c r="LQP1084" s="12"/>
      <c r="LQQ1084" s="12"/>
      <c r="LQR1084" s="12"/>
      <c r="LQS1084" s="12"/>
      <c r="LQT1084" s="12"/>
      <c r="LQU1084" s="12"/>
      <c r="LQV1084" s="12"/>
      <c r="LQW1084" s="12"/>
      <c r="LQX1084" s="12"/>
      <c r="LQY1084" s="12"/>
      <c r="LQZ1084" s="12"/>
      <c r="LRA1084" s="12"/>
      <c r="LRB1084" s="12"/>
      <c r="LRC1084" s="12"/>
      <c r="LRD1084" s="12"/>
      <c r="LRE1084" s="12"/>
      <c r="LRF1084" s="12"/>
      <c r="LRG1084" s="12"/>
      <c r="LRH1084" s="12"/>
      <c r="LRI1084" s="12"/>
      <c r="LRJ1084" s="12"/>
      <c r="LRK1084" s="12"/>
      <c r="LRL1084" s="12"/>
      <c r="LRM1084" s="12"/>
      <c r="LRN1084" s="12"/>
      <c r="LRO1084" s="12"/>
      <c r="LRP1084" s="12"/>
      <c r="LRQ1084" s="12"/>
      <c r="LRR1084" s="12"/>
      <c r="LRS1084" s="12"/>
      <c r="LRT1084" s="12"/>
      <c r="LRU1084" s="12"/>
      <c r="LRV1084" s="12"/>
      <c r="LRW1084" s="12"/>
      <c r="LRX1084" s="12"/>
      <c r="LRY1084" s="12"/>
      <c r="LRZ1084" s="12"/>
      <c r="LSA1084" s="12"/>
      <c r="LSB1084" s="12"/>
      <c r="LSC1084" s="12"/>
      <c r="LSD1084" s="12"/>
      <c r="LSE1084" s="12"/>
      <c r="LSF1084" s="12"/>
      <c r="LSG1084" s="12"/>
      <c r="LSH1084" s="12"/>
      <c r="LSI1084" s="12"/>
      <c r="LSJ1084" s="12"/>
      <c r="LSK1084" s="12"/>
      <c r="LSL1084" s="12"/>
      <c r="LSM1084" s="12"/>
      <c r="LSN1084" s="12"/>
      <c r="LSO1084" s="12"/>
      <c r="LSP1084" s="12"/>
      <c r="LSQ1084" s="12"/>
      <c r="LSR1084" s="12"/>
      <c r="LSS1084" s="12"/>
      <c r="LST1084" s="12"/>
      <c r="LSU1084" s="12"/>
      <c r="LSV1084" s="12"/>
      <c r="LSW1084" s="12"/>
      <c r="LSX1084" s="12"/>
      <c r="LSY1084" s="12"/>
      <c r="LSZ1084" s="12"/>
      <c r="LTA1084" s="12"/>
      <c r="LTB1084" s="12"/>
      <c r="LTC1084" s="12"/>
      <c r="LTD1084" s="12"/>
      <c r="LTE1084" s="12"/>
      <c r="LTF1084" s="12"/>
      <c r="LTG1084" s="12"/>
      <c r="LTH1084" s="12"/>
      <c r="LTI1084" s="12"/>
      <c r="LTJ1084" s="12"/>
      <c r="LTK1084" s="12"/>
      <c r="LTL1084" s="12"/>
      <c r="LTM1084" s="12"/>
      <c r="LTN1084" s="12"/>
      <c r="LTO1084" s="12"/>
      <c r="LTP1084" s="12"/>
      <c r="LTQ1084" s="12"/>
      <c r="LTR1084" s="12"/>
      <c r="LTS1084" s="12"/>
      <c r="LTT1084" s="12"/>
      <c r="LTU1084" s="12"/>
      <c r="LTV1084" s="12"/>
      <c r="LTW1084" s="12"/>
      <c r="LTX1084" s="12"/>
      <c r="LTY1084" s="12"/>
      <c r="LTZ1084" s="12"/>
      <c r="LUA1084" s="12"/>
      <c r="LUB1084" s="12"/>
      <c r="LUC1084" s="12"/>
      <c r="LUD1084" s="12"/>
      <c r="LUE1084" s="12"/>
      <c r="LUF1084" s="12"/>
      <c r="LUG1084" s="12"/>
      <c r="LUH1084" s="12"/>
      <c r="LUI1084" s="12"/>
      <c r="LUJ1084" s="12"/>
      <c r="LUK1084" s="12"/>
      <c r="LUL1084" s="12"/>
      <c r="LUM1084" s="12"/>
      <c r="LUN1084" s="12"/>
      <c r="LUO1084" s="12"/>
      <c r="LUP1084" s="12"/>
      <c r="LUQ1084" s="12"/>
      <c r="LUR1084" s="12"/>
      <c r="LUS1084" s="12"/>
      <c r="LUT1084" s="12"/>
      <c r="LUU1084" s="12"/>
      <c r="LUV1084" s="12"/>
      <c r="LUW1084" s="12"/>
      <c r="LUX1084" s="12"/>
      <c r="LUY1084" s="12"/>
      <c r="LUZ1084" s="12"/>
      <c r="LVA1084" s="12"/>
      <c r="LVB1084" s="12"/>
      <c r="LVC1084" s="12"/>
      <c r="LVD1084" s="12"/>
      <c r="LVE1084" s="12"/>
      <c r="LVF1084" s="12"/>
      <c r="LVG1084" s="12"/>
      <c r="LVH1084" s="12"/>
      <c r="LVI1084" s="12"/>
      <c r="LVJ1084" s="12"/>
      <c r="LVK1084" s="12"/>
      <c r="LVL1084" s="12"/>
      <c r="LVM1084" s="12"/>
      <c r="LVN1084" s="12"/>
      <c r="LVO1084" s="12"/>
      <c r="LVP1084" s="12"/>
      <c r="LVQ1084" s="12"/>
      <c r="LVR1084" s="12"/>
      <c r="LVS1084" s="12"/>
      <c r="LVT1084" s="12"/>
      <c r="LVU1084" s="12"/>
      <c r="LVV1084" s="12"/>
      <c r="LVW1084" s="12"/>
      <c r="LVX1084" s="12"/>
      <c r="LVY1084" s="12"/>
      <c r="LVZ1084" s="12"/>
      <c r="LWA1084" s="12"/>
      <c r="LWB1084" s="12"/>
      <c r="LWC1084" s="12"/>
      <c r="LWD1084" s="12"/>
      <c r="LWE1084" s="12"/>
      <c r="LWF1084" s="12"/>
      <c r="LWG1084" s="12"/>
      <c r="LWH1084" s="12"/>
      <c r="LWI1084" s="12"/>
      <c r="LWJ1084" s="12"/>
      <c r="LWK1084" s="12"/>
      <c r="LWL1084" s="12"/>
      <c r="LWM1084" s="12"/>
      <c r="LWN1084" s="12"/>
      <c r="LWO1084" s="12"/>
      <c r="LWP1084" s="12"/>
      <c r="LWQ1084" s="12"/>
      <c r="LWR1084" s="12"/>
      <c r="LWS1084" s="12"/>
      <c r="LWT1084" s="12"/>
      <c r="LWU1084" s="12"/>
      <c r="LWV1084" s="12"/>
      <c r="LWW1084" s="12"/>
      <c r="LWX1084" s="12"/>
      <c r="LWY1084" s="12"/>
      <c r="LWZ1084" s="12"/>
      <c r="LXA1084" s="12"/>
      <c r="LXB1084" s="12"/>
      <c r="LXC1084" s="12"/>
      <c r="LXD1084" s="12"/>
      <c r="LXE1084" s="12"/>
      <c r="LXF1084" s="12"/>
      <c r="LXG1084" s="12"/>
      <c r="LXH1084" s="12"/>
      <c r="LXI1084" s="12"/>
      <c r="LXJ1084" s="12"/>
      <c r="LXK1084" s="12"/>
      <c r="LXL1084" s="12"/>
      <c r="LXM1084" s="12"/>
      <c r="LXN1084" s="12"/>
      <c r="LXO1084" s="12"/>
      <c r="LXP1084" s="12"/>
      <c r="LXQ1084" s="12"/>
      <c r="LXR1084" s="12"/>
      <c r="LXS1084" s="12"/>
      <c r="LXT1084" s="12"/>
      <c r="LXU1084" s="12"/>
      <c r="LXV1084" s="12"/>
      <c r="LXW1084" s="12"/>
      <c r="LXX1084" s="12"/>
      <c r="LXY1084" s="12"/>
      <c r="LXZ1084" s="12"/>
      <c r="LYA1084" s="12"/>
      <c r="LYB1084" s="12"/>
      <c r="LYC1084" s="12"/>
      <c r="LYD1084" s="12"/>
      <c r="LYE1084" s="12"/>
      <c r="LYF1084" s="12"/>
      <c r="LYG1084" s="12"/>
      <c r="LYH1084" s="12"/>
      <c r="LYI1084" s="12"/>
      <c r="LYJ1084" s="12"/>
      <c r="LYK1084" s="12"/>
      <c r="LYL1084" s="12"/>
      <c r="LYM1084" s="12"/>
      <c r="LYN1084" s="12"/>
      <c r="LYO1084" s="12"/>
      <c r="LYP1084" s="12"/>
      <c r="LYQ1084" s="12"/>
      <c r="LYR1084" s="12"/>
      <c r="LYS1084" s="12"/>
      <c r="LYT1084" s="12"/>
      <c r="LYU1084" s="12"/>
      <c r="LYV1084" s="12"/>
      <c r="LYW1084" s="12"/>
      <c r="LYX1084" s="12"/>
      <c r="LYY1084" s="12"/>
      <c r="LYZ1084" s="12"/>
      <c r="LZA1084" s="12"/>
      <c r="LZB1084" s="12"/>
      <c r="LZC1084" s="12"/>
      <c r="LZD1084" s="12"/>
      <c r="LZE1084" s="12"/>
      <c r="LZF1084" s="12"/>
      <c r="LZG1084" s="12"/>
      <c r="LZH1084" s="12"/>
      <c r="LZI1084" s="12"/>
      <c r="LZJ1084" s="12"/>
      <c r="LZK1084" s="12"/>
      <c r="LZL1084" s="12"/>
      <c r="LZM1084" s="12"/>
      <c r="LZN1084" s="12"/>
      <c r="LZO1084" s="12"/>
      <c r="LZP1084" s="12"/>
      <c r="LZQ1084" s="12"/>
      <c r="LZR1084" s="12"/>
      <c r="LZS1084" s="12"/>
      <c r="LZT1084" s="12"/>
      <c r="LZU1084" s="12"/>
      <c r="LZV1084" s="12"/>
      <c r="LZW1084" s="12"/>
      <c r="LZX1084" s="12"/>
      <c r="LZY1084" s="12"/>
      <c r="LZZ1084" s="12"/>
      <c r="MAA1084" s="12"/>
      <c r="MAB1084" s="12"/>
      <c r="MAC1084" s="12"/>
      <c r="MAD1084" s="12"/>
      <c r="MAE1084" s="12"/>
      <c r="MAF1084" s="12"/>
      <c r="MAG1084" s="12"/>
      <c r="MAH1084" s="12"/>
      <c r="MAI1084" s="12"/>
      <c r="MAJ1084" s="12"/>
      <c r="MAK1084" s="12"/>
      <c r="MAL1084" s="12"/>
      <c r="MAM1084" s="12"/>
      <c r="MAN1084" s="12"/>
      <c r="MAO1084" s="12"/>
      <c r="MAP1084" s="12"/>
      <c r="MAQ1084" s="12"/>
      <c r="MAR1084" s="12"/>
      <c r="MAS1084" s="12"/>
      <c r="MAT1084" s="12"/>
      <c r="MAU1084" s="12"/>
      <c r="MAV1084" s="12"/>
      <c r="MAW1084" s="12"/>
      <c r="MAX1084" s="12"/>
      <c r="MAY1084" s="12"/>
      <c r="MAZ1084" s="12"/>
      <c r="MBA1084" s="12"/>
      <c r="MBB1084" s="12"/>
      <c r="MBC1084" s="12"/>
      <c r="MBD1084" s="12"/>
      <c r="MBE1084" s="12"/>
      <c r="MBF1084" s="12"/>
      <c r="MBG1084" s="12"/>
      <c r="MBH1084" s="12"/>
      <c r="MBI1084" s="12"/>
      <c r="MBJ1084" s="12"/>
      <c r="MBK1084" s="12"/>
      <c r="MBL1084" s="12"/>
      <c r="MBM1084" s="12"/>
      <c r="MBN1084" s="12"/>
      <c r="MBO1084" s="12"/>
      <c r="MBP1084" s="12"/>
      <c r="MBQ1084" s="12"/>
      <c r="MBR1084" s="12"/>
      <c r="MBS1084" s="12"/>
      <c r="MBT1084" s="12"/>
      <c r="MBU1084" s="12"/>
      <c r="MBV1084" s="12"/>
      <c r="MBW1084" s="12"/>
      <c r="MBX1084" s="12"/>
      <c r="MBY1084" s="12"/>
      <c r="MBZ1084" s="12"/>
      <c r="MCA1084" s="12"/>
      <c r="MCB1084" s="12"/>
      <c r="MCC1084" s="12"/>
      <c r="MCD1084" s="12"/>
      <c r="MCE1084" s="12"/>
      <c r="MCF1084" s="12"/>
      <c r="MCG1084" s="12"/>
      <c r="MCH1084" s="12"/>
      <c r="MCI1084" s="12"/>
      <c r="MCJ1084" s="12"/>
      <c r="MCK1084" s="12"/>
      <c r="MCL1084" s="12"/>
      <c r="MCM1084" s="12"/>
      <c r="MCN1084" s="12"/>
      <c r="MCO1084" s="12"/>
      <c r="MCP1084" s="12"/>
      <c r="MCQ1084" s="12"/>
      <c r="MCR1084" s="12"/>
      <c r="MCS1084" s="12"/>
      <c r="MCT1084" s="12"/>
      <c r="MCU1084" s="12"/>
      <c r="MCV1084" s="12"/>
      <c r="MCW1084" s="12"/>
      <c r="MCX1084" s="12"/>
      <c r="MCY1084" s="12"/>
      <c r="MCZ1084" s="12"/>
      <c r="MDA1084" s="12"/>
      <c r="MDB1084" s="12"/>
      <c r="MDC1084" s="12"/>
      <c r="MDD1084" s="12"/>
      <c r="MDE1084" s="12"/>
      <c r="MDF1084" s="12"/>
      <c r="MDG1084" s="12"/>
      <c r="MDH1084" s="12"/>
      <c r="MDI1084" s="12"/>
      <c r="MDJ1084" s="12"/>
      <c r="MDK1084" s="12"/>
      <c r="MDL1084" s="12"/>
      <c r="MDM1084" s="12"/>
      <c r="MDN1084" s="12"/>
      <c r="MDO1084" s="12"/>
      <c r="MDP1084" s="12"/>
      <c r="MDQ1084" s="12"/>
      <c r="MDR1084" s="12"/>
      <c r="MDS1084" s="12"/>
      <c r="MDT1084" s="12"/>
      <c r="MDU1084" s="12"/>
      <c r="MDV1084" s="12"/>
      <c r="MDW1084" s="12"/>
      <c r="MDX1084" s="12"/>
      <c r="MDY1084" s="12"/>
      <c r="MDZ1084" s="12"/>
      <c r="MEA1084" s="12"/>
      <c r="MEB1084" s="12"/>
      <c r="MEC1084" s="12"/>
      <c r="MED1084" s="12"/>
      <c r="MEE1084" s="12"/>
      <c r="MEF1084" s="12"/>
      <c r="MEG1084" s="12"/>
      <c r="MEH1084" s="12"/>
      <c r="MEI1084" s="12"/>
      <c r="MEJ1084" s="12"/>
      <c r="MEK1084" s="12"/>
      <c r="MEL1084" s="12"/>
      <c r="MEM1084" s="12"/>
      <c r="MEN1084" s="12"/>
      <c r="MEO1084" s="12"/>
      <c r="MEP1084" s="12"/>
      <c r="MEQ1084" s="12"/>
      <c r="MER1084" s="12"/>
      <c r="MES1084" s="12"/>
      <c r="MET1084" s="12"/>
      <c r="MEU1084" s="12"/>
      <c r="MEV1084" s="12"/>
      <c r="MEW1084" s="12"/>
      <c r="MEX1084" s="12"/>
      <c r="MEY1084" s="12"/>
      <c r="MEZ1084" s="12"/>
      <c r="MFA1084" s="12"/>
      <c r="MFB1084" s="12"/>
      <c r="MFC1084" s="12"/>
      <c r="MFD1084" s="12"/>
      <c r="MFE1084" s="12"/>
      <c r="MFF1084" s="12"/>
      <c r="MFG1084" s="12"/>
      <c r="MFH1084" s="12"/>
      <c r="MFI1084" s="12"/>
      <c r="MFJ1084" s="12"/>
      <c r="MFK1084" s="12"/>
      <c r="MFL1084" s="12"/>
      <c r="MFM1084" s="12"/>
      <c r="MFN1084" s="12"/>
      <c r="MFO1084" s="12"/>
      <c r="MFP1084" s="12"/>
      <c r="MFQ1084" s="12"/>
      <c r="MFR1084" s="12"/>
      <c r="MFS1084" s="12"/>
      <c r="MFT1084" s="12"/>
      <c r="MFU1084" s="12"/>
      <c r="MFV1084" s="12"/>
      <c r="MFW1084" s="12"/>
      <c r="MFX1084" s="12"/>
      <c r="MFY1084" s="12"/>
      <c r="MFZ1084" s="12"/>
      <c r="MGA1084" s="12"/>
      <c r="MGB1084" s="12"/>
      <c r="MGC1084" s="12"/>
      <c r="MGD1084" s="12"/>
      <c r="MGE1084" s="12"/>
      <c r="MGF1084" s="12"/>
      <c r="MGG1084" s="12"/>
      <c r="MGH1084" s="12"/>
      <c r="MGI1084" s="12"/>
      <c r="MGJ1084" s="12"/>
      <c r="MGK1084" s="12"/>
      <c r="MGL1084" s="12"/>
      <c r="MGM1084" s="12"/>
      <c r="MGN1084" s="12"/>
      <c r="MGO1084" s="12"/>
      <c r="MGP1084" s="12"/>
      <c r="MGQ1084" s="12"/>
      <c r="MGR1084" s="12"/>
      <c r="MGS1084" s="12"/>
      <c r="MGT1084" s="12"/>
      <c r="MGU1084" s="12"/>
      <c r="MGV1084" s="12"/>
      <c r="MGW1084" s="12"/>
      <c r="MGX1084" s="12"/>
      <c r="MGY1084" s="12"/>
      <c r="MGZ1084" s="12"/>
      <c r="MHA1084" s="12"/>
      <c r="MHB1084" s="12"/>
      <c r="MHC1084" s="12"/>
      <c r="MHD1084" s="12"/>
      <c r="MHE1084" s="12"/>
      <c r="MHF1084" s="12"/>
      <c r="MHG1084" s="12"/>
      <c r="MHH1084" s="12"/>
      <c r="MHI1084" s="12"/>
      <c r="MHJ1084" s="12"/>
      <c r="MHK1084" s="12"/>
      <c r="MHL1084" s="12"/>
      <c r="MHM1084" s="12"/>
      <c r="MHN1084" s="12"/>
      <c r="MHO1084" s="12"/>
      <c r="MHP1084" s="12"/>
      <c r="MHQ1084" s="12"/>
      <c r="MHR1084" s="12"/>
      <c r="MHS1084" s="12"/>
      <c r="MHT1084" s="12"/>
      <c r="MHU1084" s="12"/>
      <c r="MHV1084" s="12"/>
      <c r="MHW1084" s="12"/>
      <c r="MHX1084" s="12"/>
      <c r="MHY1084" s="12"/>
      <c r="MHZ1084" s="12"/>
      <c r="MIA1084" s="12"/>
      <c r="MIB1084" s="12"/>
      <c r="MIC1084" s="12"/>
      <c r="MID1084" s="12"/>
      <c r="MIE1084" s="12"/>
      <c r="MIF1084" s="12"/>
      <c r="MIG1084" s="12"/>
      <c r="MIH1084" s="12"/>
      <c r="MII1084" s="12"/>
      <c r="MIJ1084" s="12"/>
      <c r="MIK1084" s="12"/>
      <c r="MIL1084" s="12"/>
      <c r="MIM1084" s="12"/>
      <c r="MIN1084" s="12"/>
      <c r="MIO1084" s="12"/>
      <c r="MIP1084" s="12"/>
      <c r="MIQ1084" s="12"/>
      <c r="MIR1084" s="12"/>
      <c r="MIS1084" s="12"/>
      <c r="MIT1084" s="12"/>
      <c r="MIU1084" s="12"/>
      <c r="MIV1084" s="12"/>
      <c r="MIW1084" s="12"/>
      <c r="MIX1084" s="12"/>
      <c r="MIY1084" s="12"/>
      <c r="MIZ1084" s="12"/>
      <c r="MJA1084" s="12"/>
      <c r="MJB1084" s="12"/>
      <c r="MJC1084" s="12"/>
      <c r="MJD1084" s="12"/>
      <c r="MJE1084" s="12"/>
      <c r="MJF1084" s="12"/>
      <c r="MJG1084" s="12"/>
      <c r="MJH1084" s="12"/>
      <c r="MJI1084" s="12"/>
      <c r="MJJ1084" s="12"/>
      <c r="MJK1084" s="12"/>
      <c r="MJL1084" s="12"/>
      <c r="MJM1084" s="12"/>
      <c r="MJN1084" s="12"/>
      <c r="MJO1084" s="12"/>
      <c r="MJP1084" s="12"/>
      <c r="MJQ1084" s="12"/>
      <c r="MJR1084" s="12"/>
      <c r="MJS1084" s="12"/>
      <c r="MJT1084" s="12"/>
      <c r="MJU1084" s="12"/>
      <c r="MJV1084" s="12"/>
      <c r="MJW1084" s="12"/>
      <c r="MJX1084" s="12"/>
      <c r="MJY1084" s="12"/>
      <c r="MJZ1084" s="12"/>
      <c r="MKA1084" s="12"/>
      <c r="MKB1084" s="12"/>
      <c r="MKC1084" s="12"/>
      <c r="MKD1084" s="12"/>
      <c r="MKE1084" s="12"/>
      <c r="MKF1084" s="12"/>
      <c r="MKG1084" s="12"/>
      <c r="MKH1084" s="12"/>
      <c r="MKI1084" s="12"/>
      <c r="MKJ1084" s="12"/>
      <c r="MKK1084" s="12"/>
      <c r="MKL1084" s="12"/>
      <c r="MKM1084" s="12"/>
      <c r="MKN1084" s="12"/>
      <c r="MKO1084" s="12"/>
      <c r="MKP1084" s="12"/>
      <c r="MKQ1084" s="12"/>
      <c r="MKR1084" s="12"/>
      <c r="MKS1084" s="12"/>
      <c r="MKT1084" s="12"/>
      <c r="MKU1084" s="12"/>
      <c r="MKV1084" s="12"/>
      <c r="MKW1084" s="12"/>
      <c r="MKX1084" s="12"/>
      <c r="MKY1084" s="12"/>
      <c r="MKZ1084" s="12"/>
      <c r="MLA1084" s="12"/>
      <c r="MLB1084" s="12"/>
      <c r="MLC1084" s="12"/>
      <c r="MLD1084" s="12"/>
      <c r="MLE1084" s="12"/>
      <c r="MLF1084" s="12"/>
      <c r="MLG1084" s="12"/>
      <c r="MLH1084" s="12"/>
      <c r="MLI1084" s="12"/>
      <c r="MLJ1084" s="12"/>
      <c r="MLK1084" s="12"/>
      <c r="MLL1084" s="12"/>
      <c r="MLM1084" s="12"/>
      <c r="MLN1084" s="12"/>
      <c r="MLO1084" s="12"/>
      <c r="MLP1084" s="12"/>
      <c r="MLQ1084" s="12"/>
      <c r="MLR1084" s="12"/>
      <c r="MLS1084" s="12"/>
      <c r="MLT1084" s="12"/>
      <c r="MLU1084" s="12"/>
      <c r="MLV1084" s="12"/>
      <c r="MLW1084" s="12"/>
      <c r="MLX1084" s="12"/>
      <c r="MLY1084" s="12"/>
      <c r="MLZ1084" s="12"/>
      <c r="MMA1084" s="12"/>
      <c r="MMB1084" s="12"/>
      <c r="MMC1084" s="12"/>
      <c r="MMD1084" s="12"/>
      <c r="MME1084" s="12"/>
      <c r="MMF1084" s="12"/>
      <c r="MMG1084" s="12"/>
      <c r="MMH1084" s="12"/>
      <c r="MMI1084" s="12"/>
      <c r="MMJ1084" s="12"/>
      <c r="MMK1084" s="12"/>
      <c r="MML1084" s="12"/>
      <c r="MMM1084" s="12"/>
      <c r="MMN1084" s="12"/>
      <c r="MMO1084" s="12"/>
      <c r="MMP1084" s="12"/>
      <c r="MMQ1084" s="12"/>
      <c r="MMR1084" s="12"/>
      <c r="MMS1084" s="12"/>
      <c r="MMT1084" s="12"/>
      <c r="MMU1084" s="12"/>
      <c r="MMV1084" s="12"/>
      <c r="MMW1084" s="12"/>
      <c r="MMX1084" s="12"/>
      <c r="MMY1084" s="12"/>
      <c r="MMZ1084" s="12"/>
      <c r="MNA1084" s="12"/>
      <c r="MNB1084" s="12"/>
      <c r="MNC1084" s="12"/>
      <c r="MND1084" s="12"/>
      <c r="MNE1084" s="12"/>
      <c r="MNF1084" s="12"/>
      <c r="MNG1084" s="12"/>
      <c r="MNH1084" s="12"/>
      <c r="MNI1084" s="12"/>
      <c r="MNJ1084" s="12"/>
      <c r="MNK1084" s="12"/>
      <c r="MNL1084" s="12"/>
      <c r="MNM1084" s="12"/>
      <c r="MNN1084" s="12"/>
      <c r="MNO1084" s="12"/>
      <c r="MNP1084" s="12"/>
      <c r="MNQ1084" s="12"/>
      <c r="MNR1084" s="12"/>
      <c r="MNS1084" s="12"/>
      <c r="MNT1084" s="12"/>
      <c r="MNU1084" s="12"/>
      <c r="MNV1084" s="12"/>
      <c r="MNW1084" s="12"/>
      <c r="MNX1084" s="12"/>
      <c r="MNY1084" s="12"/>
      <c r="MNZ1084" s="12"/>
      <c r="MOA1084" s="12"/>
      <c r="MOB1084" s="12"/>
      <c r="MOC1084" s="12"/>
      <c r="MOD1084" s="12"/>
      <c r="MOE1084" s="12"/>
      <c r="MOF1084" s="12"/>
      <c r="MOG1084" s="12"/>
      <c r="MOH1084" s="12"/>
      <c r="MOI1084" s="12"/>
      <c r="MOJ1084" s="12"/>
      <c r="MOK1084" s="12"/>
      <c r="MOL1084" s="12"/>
      <c r="MOM1084" s="12"/>
      <c r="MON1084" s="12"/>
      <c r="MOO1084" s="12"/>
      <c r="MOP1084" s="12"/>
      <c r="MOQ1084" s="12"/>
      <c r="MOR1084" s="12"/>
      <c r="MOS1084" s="12"/>
      <c r="MOT1084" s="12"/>
      <c r="MOU1084" s="12"/>
      <c r="MOV1084" s="12"/>
      <c r="MOW1084" s="12"/>
      <c r="MOX1084" s="12"/>
      <c r="MOY1084" s="12"/>
      <c r="MOZ1084" s="12"/>
      <c r="MPA1084" s="12"/>
      <c r="MPB1084" s="12"/>
      <c r="MPC1084" s="12"/>
      <c r="MPD1084" s="12"/>
      <c r="MPE1084" s="12"/>
      <c r="MPF1084" s="12"/>
      <c r="MPG1084" s="12"/>
      <c r="MPH1084" s="12"/>
      <c r="MPI1084" s="12"/>
      <c r="MPJ1084" s="12"/>
      <c r="MPK1084" s="12"/>
      <c r="MPL1084" s="12"/>
      <c r="MPM1084" s="12"/>
      <c r="MPN1084" s="12"/>
      <c r="MPO1084" s="12"/>
      <c r="MPP1084" s="12"/>
      <c r="MPQ1084" s="12"/>
      <c r="MPR1084" s="12"/>
      <c r="MPS1084" s="12"/>
      <c r="MPT1084" s="12"/>
      <c r="MPU1084" s="12"/>
      <c r="MPV1084" s="12"/>
      <c r="MPW1084" s="12"/>
      <c r="MPX1084" s="12"/>
      <c r="MPY1084" s="12"/>
      <c r="MPZ1084" s="12"/>
      <c r="MQA1084" s="12"/>
      <c r="MQB1084" s="12"/>
      <c r="MQC1084" s="12"/>
      <c r="MQD1084" s="12"/>
      <c r="MQE1084" s="12"/>
      <c r="MQF1084" s="12"/>
      <c r="MQG1084" s="12"/>
      <c r="MQH1084" s="12"/>
      <c r="MQI1084" s="12"/>
      <c r="MQJ1084" s="12"/>
      <c r="MQK1084" s="12"/>
      <c r="MQL1084" s="12"/>
      <c r="MQM1084" s="12"/>
      <c r="MQN1084" s="12"/>
      <c r="MQO1084" s="12"/>
      <c r="MQP1084" s="12"/>
      <c r="MQQ1084" s="12"/>
      <c r="MQR1084" s="12"/>
      <c r="MQS1084" s="12"/>
      <c r="MQT1084" s="12"/>
      <c r="MQU1084" s="12"/>
      <c r="MQV1084" s="12"/>
      <c r="MQW1084" s="12"/>
      <c r="MQX1084" s="12"/>
      <c r="MQY1084" s="12"/>
      <c r="MQZ1084" s="12"/>
      <c r="MRA1084" s="12"/>
      <c r="MRB1084" s="12"/>
      <c r="MRC1084" s="12"/>
      <c r="MRD1084" s="12"/>
      <c r="MRE1084" s="12"/>
      <c r="MRF1084" s="12"/>
      <c r="MRG1084" s="12"/>
      <c r="MRH1084" s="12"/>
      <c r="MRI1084" s="12"/>
      <c r="MRJ1084" s="12"/>
      <c r="MRK1084" s="12"/>
      <c r="MRL1084" s="12"/>
      <c r="MRM1084" s="12"/>
      <c r="MRN1084" s="12"/>
      <c r="MRO1084" s="12"/>
      <c r="MRP1084" s="12"/>
      <c r="MRQ1084" s="12"/>
      <c r="MRR1084" s="12"/>
      <c r="MRS1084" s="12"/>
      <c r="MRT1084" s="12"/>
      <c r="MRU1084" s="12"/>
      <c r="MRV1084" s="12"/>
      <c r="MRW1084" s="12"/>
      <c r="MRX1084" s="12"/>
      <c r="MRY1084" s="12"/>
      <c r="MRZ1084" s="12"/>
      <c r="MSA1084" s="12"/>
      <c r="MSB1084" s="12"/>
      <c r="MSC1084" s="12"/>
      <c r="MSD1084" s="12"/>
      <c r="MSE1084" s="12"/>
      <c r="MSF1084" s="12"/>
      <c r="MSG1084" s="12"/>
      <c r="MSH1084" s="12"/>
      <c r="MSI1084" s="12"/>
      <c r="MSJ1084" s="12"/>
      <c r="MSK1084" s="12"/>
      <c r="MSL1084" s="12"/>
      <c r="MSM1084" s="12"/>
      <c r="MSN1084" s="12"/>
      <c r="MSO1084" s="12"/>
      <c r="MSP1084" s="12"/>
      <c r="MSQ1084" s="12"/>
      <c r="MSR1084" s="12"/>
      <c r="MSS1084" s="12"/>
      <c r="MST1084" s="12"/>
      <c r="MSU1084" s="12"/>
      <c r="MSV1084" s="12"/>
      <c r="MSW1084" s="12"/>
      <c r="MSX1084" s="12"/>
      <c r="MSY1084" s="12"/>
      <c r="MSZ1084" s="12"/>
      <c r="MTA1084" s="12"/>
      <c r="MTB1084" s="12"/>
      <c r="MTC1084" s="12"/>
      <c r="MTD1084" s="12"/>
      <c r="MTE1084" s="12"/>
      <c r="MTF1084" s="12"/>
      <c r="MTG1084" s="12"/>
      <c r="MTH1084" s="12"/>
      <c r="MTI1084" s="12"/>
      <c r="MTJ1084" s="12"/>
      <c r="MTK1084" s="12"/>
      <c r="MTL1084" s="12"/>
      <c r="MTM1084" s="12"/>
      <c r="MTN1084" s="12"/>
      <c r="MTO1084" s="12"/>
      <c r="MTP1084" s="12"/>
      <c r="MTQ1084" s="12"/>
      <c r="MTR1084" s="12"/>
      <c r="MTS1084" s="12"/>
      <c r="MTT1084" s="12"/>
      <c r="MTU1084" s="12"/>
      <c r="MTV1084" s="12"/>
      <c r="MTW1084" s="12"/>
      <c r="MTX1084" s="12"/>
      <c r="MTY1084" s="12"/>
      <c r="MTZ1084" s="12"/>
      <c r="MUA1084" s="12"/>
      <c r="MUB1084" s="12"/>
      <c r="MUC1084" s="12"/>
      <c r="MUD1084" s="12"/>
      <c r="MUE1084" s="12"/>
      <c r="MUF1084" s="12"/>
      <c r="MUG1084" s="12"/>
      <c r="MUH1084" s="12"/>
      <c r="MUI1084" s="12"/>
      <c r="MUJ1084" s="12"/>
      <c r="MUK1084" s="12"/>
      <c r="MUL1084" s="12"/>
      <c r="MUM1084" s="12"/>
      <c r="MUN1084" s="12"/>
      <c r="MUO1084" s="12"/>
      <c r="MUP1084" s="12"/>
      <c r="MUQ1084" s="12"/>
      <c r="MUR1084" s="12"/>
      <c r="MUS1084" s="12"/>
      <c r="MUT1084" s="12"/>
      <c r="MUU1084" s="12"/>
      <c r="MUV1084" s="12"/>
      <c r="MUW1084" s="12"/>
      <c r="MUX1084" s="12"/>
      <c r="MUY1084" s="12"/>
      <c r="MUZ1084" s="12"/>
      <c r="MVA1084" s="12"/>
      <c r="MVB1084" s="12"/>
      <c r="MVC1084" s="12"/>
      <c r="MVD1084" s="12"/>
      <c r="MVE1084" s="12"/>
      <c r="MVF1084" s="12"/>
      <c r="MVG1084" s="12"/>
      <c r="MVH1084" s="12"/>
      <c r="MVI1084" s="12"/>
      <c r="MVJ1084" s="12"/>
      <c r="MVK1084" s="12"/>
      <c r="MVL1084" s="12"/>
      <c r="MVM1084" s="12"/>
      <c r="MVN1084" s="12"/>
      <c r="MVO1084" s="12"/>
      <c r="MVP1084" s="12"/>
      <c r="MVQ1084" s="12"/>
      <c r="MVR1084" s="12"/>
      <c r="MVS1084" s="12"/>
      <c r="MVT1084" s="12"/>
      <c r="MVU1084" s="12"/>
      <c r="MVV1084" s="12"/>
      <c r="MVW1084" s="12"/>
      <c r="MVX1084" s="12"/>
      <c r="MVY1084" s="12"/>
      <c r="MVZ1084" s="12"/>
      <c r="MWA1084" s="12"/>
      <c r="MWB1084" s="12"/>
      <c r="MWC1084" s="12"/>
      <c r="MWD1084" s="12"/>
      <c r="MWE1084" s="12"/>
      <c r="MWF1084" s="12"/>
      <c r="MWG1084" s="12"/>
      <c r="MWH1084" s="12"/>
      <c r="MWI1084" s="12"/>
      <c r="MWJ1084" s="12"/>
      <c r="MWK1084" s="12"/>
      <c r="MWL1084" s="12"/>
      <c r="MWM1084" s="12"/>
      <c r="MWN1084" s="12"/>
      <c r="MWO1084" s="12"/>
      <c r="MWP1084" s="12"/>
      <c r="MWQ1084" s="12"/>
      <c r="MWR1084" s="12"/>
      <c r="MWS1084" s="12"/>
      <c r="MWT1084" s="12"/>
      <c r="MWU1084" s="12"/>
      <c r="MWV1084" s="12"/>
      <c r="MWW1084" s="12"/>
      <c r="MWX1084" s="12"/>
      <c r="MWY1084" s="12"/>
      <c r="MWZ1084" s="12"/>
      <c r="MXA1084" s="12"/>
      <c r="MXB1084" s="12"/>
      <c r="MXC1084" s="12"/>
      <c r="MXD1084" s="12"/>
      <c r="MXE1084" s="12"/>
      <c r="MXF1084" s="12"/>
      <c r="MXG1084" s="12"/>
      <c r="MXH1084" s="12"/>
      <c r="MXI1084" s="12"/>
      <c r="MXJ1084" s="12"/>
      <c r="MXK1084" s="12"/>
      <c r="MXL1084" s="12"/>
      <c r="MXM1084" s="12"/>
      <c r="MXN1084" s="12"/>
      <c r="MXO1084" s="12"/>
      <c r="MXP1084" s="12"/>
      <c r="MXQ1084" s="12"/>
      <c r="MXR1084" s="12"/>
      <c r="MXS1084" s="12"/>
      <c r="MXT1084" s="12"/>
      <c r="MXU1084" s="12"/>
      <c r="MXV1084" s="12"/>
      <c r="MXW1084" s="12"/>
      <c r="MXX1084" s="12"/>
      <c r="MXY1084" s="12"/>
      <c r="MXZ1084" s="12"/>
      <c r="MYA1084" s="12"/>
      <c r="MYB1084" s="12"/>
      <c r="MYC1084" s="12"/>
      <c r="MYD1084" s="12"/>
      <c r="MYE1084" s="12"/>
      <c r="MYF1084" s="12"/>
      <c r="MYG1084" s="12"/>
      <c r="MYH1084" s="12"/>
      <c r="MYI1084" s="12"/>
      <c r="MYJ1084" s="12"/>
      <c r="MYK1084" s="12"/>
      <c r="MYL1084" s="12"/>
      <c r="MYM1084" s="12"/>
      <c r="MYN1084" s="12"/>
      <c r="MYO1084" s="12"/>
      <c r="MYP1084" s="12"/>
      <c r="MYQ1084" s="12"/>
      <c r="MYR1084" s="12"/>
      <c r="MYS1084" s="12"/>
      <c r="MYT1084" s="12"/>
      <c r="MYU1084" s="12"/>
      <c r="MYV1084" s="12"/>
      <c r="MYW1084" s="12"/>
      <c r="MYX1084" s="12"/>
      <c r="MYY1084" s="12"/>
      <c r="MYZ1084" s="12"/>
      <c r="MZA1084" s="12"/>
      <c r="MZB1084" s="12"/>
      <c r="MZC1084" s="12"/>
      <c r="MZD1084" s="12"/>
      <c r="MZE1084" s="12"/>
      <c r="MZF1084" s="12"/>
      <c r="MZG1084" s="12"/>
      <c r="MZH1084" s="12"/>
      <c r="MZI1084" s="12"/>
      <c r="MZJ1084" s="12"/>
      <c r="MZK1084" s="12"/>
      <c r="MZL1084" s="12"/>
      <c r="MZM1084" s="12"/>
      <c r="MZN1084" s="12"/>
      <c r="MZO1084" s="12"/>
      <c r="MZP1084" s="12"/>
      <c r="MZQ1084" s="12"/>
      <c r="MZR1084" s="12"/>
      <c r="MZS1084" s="12"/>
      <c r="MZT1084" s="12"/>
      <c r="MZU1084" s="12"/>
      <c r="MZV1084" s="12"/>
      <c r="MZW1084" s="12"/>
      <c r="MZX1084" s="12"/>
      <c r="MZY1084" s="12"/>
      <c r="MZZ1084" s="12"/>
      <c r="NAA1084" s="12"/>
      <c r="NAB1084" s="12"/>
      <c r="NAC1084" s="12"/>
      <c r="NAD1084" s="12"/>
      <c r="NAE1084" s="12"/>
      <c r="NAF1084" s="12"/>
      <c r="NAG1084" s="12"/>
      <c r="NAH1084" s="12"/>
      <c r="NAI1084" s="12"/>
      <c r="NAJ1084" s="12"/>
      <c r="NAK1084" s="12"/>
      <c r="NAL1084" s="12"/>
      <c r="NAM1084" s="12"/>
      <c r="NAN1084" s="12"/>
      <c r="NAO1084" s="12"/>
      <c r="NAP1084" s="12"/>
      <c r="NAQ1084" s="12"/>
      <c r="NAR1084" s="12"/>
      <c r="NAS1084" s="12"/>
      <c r="NAT1084" s="12"/>
      <c r="NAU1084" s="12"/>
      <c r="NAV1084" s="12"/>
      <c r="NAW1084" s="12"/>
      <c r="NAX1084" s="12"/>
      <c r="NAY1084" s="12"/>
      <c r="NAZ1084" s="12"/>
      <c r="NBA1084" s="12"/>
      <c r="NBB1084" s="12"/>
      <c r="NBC1084" s="12"/>
      <c r="NBD1084" s="12"/>
      <c r="NBE1084" s="12"/>
      <c r="NBF1084" s="12"/>
      <c r="NBG1084" s="12"/>
      <c r="NBH1084" s="12"/>
      <c r="NBI1084" s="12"/>
      <c r="NBJ1084" s="12"/>
      <c r="NBK1084" s="12"/>
      <c r="NBL1084" s="12"/>
      <c r="NBM1084" s="12"/>
      <c r="NBN1084" s="12"/>
      <c r="NBO1084" s="12"/>
      <c r="NBP1084" s="12"/>
      <c r="NBQ1084" s="12"/>
      <c r="NBR1084" s="12"/>
      <c r="NBS1084" s="12"/>
      <c r="NBT1084" s="12"/>
      <c r="NBU1084" s="12"/>
      <c r="NBV1084" s="12"/>
      <c r="NBW1084" s="12"/>
      <c r="NBX1084" s="12"/>
      <c r="NBY1084" s="12"/>
      <c r="NBZ1084" s="12"/>
      <c r="NCA1084" s="12"/>
      <c r="NCB1084" s="12"/>
      <c r="NCC1084" s="12"/>
      <c r="NCD1084" s="12"/>
      <c r="NCE1084" s="12"/>
      <c r="NCF1084" s="12"/>
      <c r="NCG1084" s="12"/>
      <c r="NCH1084" s="12"/>
      <c r="NCI1084" s="12"/>
      <c r="NCJ1084" s="12"/>
      <c r="NCK1084" s="12"/>
      <c r="NCL1084" s="12"/>
      <c r="NCM1084" s="12"/>
      <c r="NCN1084" s="12"/>
      <c r="NCO1084" s="12"/>
      <c r="NCP1084" s="12"/>
      <c r="NCQ1084" s="12"/>
      <c r="NCR1084" s="12"/>
      <c r="NCS1084" s="12"/>
      <c r="NCT1084" s="12"/>
      <c r="NCU1084" s="12"/>
      <c r="NCV1084" s="12"/>
      <c r="NCW1084" s="12"/>
      <c r="NCX1084" s="12"/>
      <c r="NCY1084" s="12"/>
      <c r="NCZ1084" s="12"/>
      <c r="NDA1084" s="12"/>
      <c r="NDB1084" s="12"/>
      <c r="NDC1084" s="12"/>
      <c r="NDD1084" s="12"/>
      <c r="NDE1084" s="12"/>
      <c r="NDF1084" s="12"/>
      <c r="NDG1084" s="12"/>
      <c r="NDH1084" s="12"/>
      <c r="NDI1084" s="12"/>
      <c r="NDJ1084" s="12"/>
      <c r="NDK1084" s="12"/>
      <c r="NDL1084" s="12"/>
      <c r="NDM1084" s="12"/>
      <c r="NDN1084" s="12"/>
      <c r="NDO1084" s="12"/>
      <c r="NDP1084" s="12"/>
      <c r="NDQ1084" s="12"/>
      <c r="NDR1084" s="12"/>
      <c r="NDS1084" s="12"/>
      <c r="NDT1084" s="12"/>
      <c r="NDU1084" s="12"/>
      <c r="NDV1084" s="12"/>
      <c r="NDW1084" s="12"/>
      <c r="NDX1084" s="12"/>
      <c r="NDY1084" s="12"/>
      <c r="NDZ1084" s="12"/>
      <c r="NEA1084" s="12"/>
      <c r="NEB1084" s="12"/>
      <c r="NEC1084" s="12"/>
      <c r="NED1084" s="12"/>
      <c r="NEE1084" s="12"/>
      <c r="NEF1084" s="12"/>
      <c r="NEG1084" s="12"/>
      <c r="NEH1084" s="12"/>
      <c r="NEI1084" s="12"/>
      <c r="NEJ1084" s="12"/>
      <c r="NEK1084" s="12"/>
      <c r="NEL1084" s="12"/>
      <c r="NEM1084" s="12"/>
      <c r="NEN1084" s="12"/>
      <c r="NEO1084" s="12"/>
      <c r="NEP1084" s="12"/>
      <c r="NEQ1084" s="12"/>
      <c r="NER1084" s="12"/>
      <c r="NES1084" s="12"/>
      <c r="NET1084" s="12"/>
      <c r="NEU1084" s="12"/>
      <c r="NEV1084" s="12"/>
      <c r="NEW1084" s="12"/>
      <c r="NEX1084" s="12"/>
      <c r="NEY1084" s="12"/>
      <c r="NEZ1084" s="12"/>
      <c r="NFA1084" s="12"/>
      <c r="NFB1084" s="12"/>
      <c r="NFC1084" s="12"/>
      <c r="NFD1084" s="12"/>
      <c r="NFE1084" s="12"/>
      <c r="NFF1084" s="12"/>
      <c r="NFG1084" s="12"/>
      <c r="NFH1084" s="12"/>
      <c r="NFI1084" s="12"/>
      <c r="NFJ1084" s="12"/>
      <c r="NFK1084" s="12"/>
      <c r="NFL1084" s="12"/>
      <c r="NFM1084" s="12"/>
      <c r="NFN1084" s="12"/>
      <c r="NFO1084" s="12"/>
      <c r="NFP1084" s="12"/>
      <c r="NFQ1084" s="12"/>
      <c r="NFR1084" s="12"/>
      <c r="NFS1084" s="12"/>
      <c r="NFT1084" s="12"/>
      <c r="NFU1084" s="12"/>
      <c r="NFV1084" s="12"/>
      <c r="NFW1084" s="12"/>
      <c r="NFX1084" s="12"/>
      <c r="NFY1084" s="12"/>
      <c r="NFZ1084" s="12"/>
      <c r="NGA1084" s="12"/>
      <c r="NGB1084" s="12"/>
      <c r="NGC1084" s="12"/>
      <c r="NGD1084" s="12"/>
      <c r="NGE1084" s="12"/>
      <c r="NGF1084" s="12"/>
      <c r="NGG1084" s="12"/>
      <c r="NGH1084" s="12"/>
      <c r="NGI1084" s="12"/>
      <c r="NGJ1084" s="12"/>
      <c r="NGK1084" s="12"/>
      <c r="NGL1084" s="12"/>
      <c r="NGM1084" s="12"/>
      <c r="NGN1084" s="12"/>
      <c r="NGO1084" s="12"/>
      <c r="NGP1084" s="12"/>
      <c r="NGQ1084" s="12"/>
      <c r="NGR1084" s="12"/>
      <c r="NGS1084" s="12"/>
      <c r="NGT1084" s="12"/>
      <c r="NGU1084" s="12"/>
      <c r="NGV1084" s="12"/>
      <c r="NGW1084" s="12"/>
      <c r="NGX1084" s="12"/>
      <c r="NGY1084" s="12"/>
      <c r="NGZ1084" s="12"/>
      <c r="NHA1084" s="12"/>
      <c r="NHB1084" s="12"/>
      <c r="NHC1084" s="12"/>
      <c r="NHD1084" s="12"/>
      <c r="NHE1084" s="12"/>
      <c r="NHF1084" s="12"/>
      <c r="NHG1084" s="12"/>
      <c r="NHH1084" s="12"/>
      <c r="NHI1084" s="12"/>
      <c r="NHJ1084" s="12"/>
      <c r="NHK1084" s="12"/>
      <c r="NHL1084" s="12"/>
      <c r="NHM1084" s="12"/>
      <c r="NHN1084" s="12"/>
      <c r="NHO1084" s="12"/>
      <c r="NHP1084" s="12"/>
      <c r="NHQ1084" s="12"/>
      <c r="NHR1084" s="12"/>
      <c r="NHS1084" s="12"/>
      <c r="NHT1084" s="12"/>
      <c r="NHU1084" s="12"/>
      <c r="NHV1084" s="12"/>
      <c r="NHW1084" s="12"/>
      <c r="NHX1084" s="12"/>
      <c r="NHY1084" s="12"/>
      <c r="NHZ1084" s="12"/>
      <c r="NIA1084" s="12"/>
      <c r="NIB1084" s="12"/>
      <c r="NIC1084" s="12"/>
      <c r="NID1084" s="12"/>
      <c r="NIE1084" s="12"/>
      <c r="NIF1084" s="12"/>
      <c r="NIG1084" s="12"/>
      <c r="NIH1084" s="12"/>
      <c r="NII1084" s="12"/>
      <c r="NIJ1084" s="12"/>
      <c r="NIK1084" s="12"/>
      <c r="NIL1084" s="12"/>
      <c r="NIM1084" s="12"/>
      <c r="NIN1084" s="12"/>
      <c r="NIO1084" s="12"/>
      <c r="NIP1084" s="12"/>
      <c r="NIQ1084" s="12"/>
      <c r="NIR1084" s="12"/>
      <c r="NIS1084" s="12"/>
      <c r="NIT1084" s="12"/>
      <c r="NIU1084" s="12"/>
      <c r="NIV1084" s="12"/>
      <c r="NIW1084" s="12"/>
      <c r="NIX1084" s="12"/>
      <c r="NIY1084" s="12"/>
      <c r="NIZ1084" s="12"/>
      <c r="NJA1084" s="12"/>
      <c r="NJB1084" s="12"/>
      <c r="NJC1084" s="12"/>
      <c r="NJD1084" s="12"/>
      <c r="NJE1084" s="12"/>
      <c r="NJF1084" s="12"/>
      <c r="NJG1084" s="12"/>
      <c r="NJH1084" s="12"/>
      <c r="NJI1084" s="12"/>
      <c r="NJJ1084" s="12"/>
      <c r="NJK1084" s="12"/>
      <c r="NJL1084" s="12"/>
      <c r="NJM1084" s="12"/>
      <c r="NJN1084" s="12"/>
      <c r="NJO1084" s="12"/>
      <c r="NJP1084" s="12"/>
      <c r="NJQ1084" s="12"/>
      <c r="NJR1084" s="12"/>
      <c r="NJS1084" s="12"/>
      <c r="NJT1084" s="12"/>
      <c r="NJU1084" s="12"/>
      <c r="NJV1084" s="12"/>
      <c r="NJW1084" s="12"/>
      <c r="NJX1084" s="12"/>
      <c r="NJY1084" s="12"/>
      <c r="NJZ1084" s="12"/>
      <c r="NKA1084" s="12"/>
      <c r="NKB1084" s="12"/>
      <c r="NKC1084" s="12"/>
      <c r="NKD1084" s="12"/>
      <c r="NKE1084" s="12"/>
      <c r="NKF1084" s="12"/>
      <c r="NKG1084" s="12"/>
      <c r="NKH1084" s="12"/>
      <c r="NKI1084" s="12"/>
      <c r="NKJ1084" s="12"/>
      <c r="NKK1084" s="12"/>
      <c r="NKL1084" s="12"/>
      <c r="NKM1084" s="12"/>
      <c r="NKN1084" s="12"/>
      <c r="NKO1084" s="12"/>
      <c r="NKP1084" s="12"/>
      <c r="NKQ1084" s="12"/>
      <c r="NKR1084" s="12"/>
      <c r="NKS1084" s="12"/>
      <c r="NKT1084" s="12"/>
      <c r="NKU1084" s="12"/>
      <c r="NKV1084" s="12"/>
      <c r="NKW1084" s="12"/>
      <c r="NKX1084" s="12"/>
      <c r="NKY1084" s="12"/>
      <c r="NKZ1084" s="12"/>
      <c r="NLA1084" s="12"/>
      <c r="NLB1084" s="12"/>
      <c r="NLC1084" s="12"/>
      <c r="NLD1084" s="12"/>
      <c r="NLE1084" s="12"/>
      <c r="NLF1084" s="12"/>
      <c r="NLG1084" s="12"/>
      <c r="NLH1084" s="12"/>
      <c r="NLI1084" s="12"/>
      <c r="NLJ1084" s="12"/>
      <c r="NLK1084" s="12"/>
      <c r="NLL1084" s="12"/>
      <c r="NLM1084" s="12"/>
      <c r="NLN1084" s="12"/>
      <c r="NLO1084" s="12"/>
      <c r="NLP1084" s="12"/>
      <c r="NLQ1084" s="12"/>
      <c r="NLR1084" s="12"/>
      <c r="NLS1084" s="12"/>
      <c r="NLT1084" s="12"/>
      <c r="NLU1084" s="12"/>
      <c r="NLV1084" s="12"/>
      <c r="NLW1084" s="12"/>
      <c r="NLX1084" s="12"/>
      <c r="NLY1084" s="12"/>
      <c r="NLZ1084" s="12"/>
      <c r="NMA1084" s="12"/>
      <c r="NMB1084" s="12"/>
      <c r="NMC1084" s="12"/>
      <c r="NMD1084" s="12"/>
      <c r="NME1084" s="12"/>
      <c r="NMF1084" s="12"/>
      <c r="NMG1084" s="12"/>
      <c r="NMH1084" s="12"/>
      <c r="NMI1084" s="12"/>
      <c r="NMJ1084" s="12"/>
      <c r="NMK1084" s="12"/>
      <c r="NML1084" s="12"/>
      <c r="NMM1084" s="12"/>
      <c r="NMN1084" s="12"/>
      <c r="NMO1084" s="12"/>
      <c r="NMP1084" s="12"/>
      <c r="NMQ1084" s="12"/>
      <c r="NMR1084" s="12"/>
      <c r="NMS1084" s="12"/>
      <c r="NMT1084" s="12"/>
      <c r="NMU1084" s="12"/>
      <c r="NMV1084" s="12"/>
      <c r="NMW1084" s="12"/>
      <c r="NMX1084" s="12"/>
      <c r="NMY1084" s="12"/>
      <c r="NMZ1084" s="12"/>
      <c r="NNA1084" s="12"/>
      <c r="NNB1084" s="12"/>
      <c r="NNC1084" s="12"/>
      <c r="NND1084" s="12"/>
      <c r="NNE1084" s="12"/>
      <c r="NNF1084" s="12"/>
      <c r="NNG1084" s="12"/>
      <c r="NNH1084" s="12"/>
      <c r="NNI1084" s="12"/>
      <c r="NNJ1084" s="12"/>
      <c r="NNK1084" s="12"/>
      <c r="NNL1084" s="12"/>
      <c r="NNM1084" s="12"/>
      <c r="NNN1084" s="12"/>
      <c r="NNO1084" s="12"/>
      <c r="NNP1084" s="12"/>
      <c r="NNQ1084" s="12"/>
      <c r="NNR1084" s="12"/>
      <c r="NNS1084" s="12"/>
      <c r="NNT1084" s="12"/>
      <c r="NNU1084" s="12"/>
      <c r="NNV1084" s="12"/>
      <c r="NNW1084" s="12"/>
      <c r="NNX1084" s="12"/>
      <c r="NNY1084" s="12"/>
      <c r="NNZ1084" s="12"/>
      <c r="NOA1084" s="12"/>
      <c r="NOB1084" s="12"/>
      <c r="NOC1084" s="12"/>
      <c r="NOD1084" s="12"/>
      <c r="NOE1084" s="12"/>
      <c r="NOF1084" s="12"/>
      <c r="NOG1084" s="12"/>
      <c r="NOH1084" s="12"/>
      <c r="NOI1084" s="12"/>
      <c r="NOJ1084" s="12"/>
      <c r="NOK1084" s="12"/>
      <c r="NOL1084" s="12"/>
      <c r="NOM1084" s="12"/>
      <c r="NON1084" s="12"/>
      <c r="NOO1084" s="12"/>
      <c r="NOP1084" s="12"/>
      <c r="NOQ1084" s="12"/>
      <c r="NOR1084" s="12"/>
      <c r="NOS1084" s="12"/>
      <c r="NOT1084" s="12"/>
      <c r="NOU1084" s="12"/>
      <c r="NOV1084" s="12"/>
      <c r="NOW1084" s="12"/>
      <c r="NOX1084" s="12"/>
      <c r="NOY1084" s="12"/>
      <c r="NOZ1084" s="12"/>
      <c r="NPA1084" s="12"/>
      <c r="NPB1084" s="12"/>
      <c r="NPC1084" s="12"/>
      <c r="NPD1084" s="12"/>
      <c r="NPE1084" s="12"/>
      <c r="NPF1084" s="12"/>
      <c r="NPG1084" s="12"/>
      <c r="NPH1084" s="12"/>
      <c r="NPI1084" s="12"/>
      <c r="NPJ1084" s="12"/>
      <c r="NPK1084" s="12"/>
      <c r="NPL1084" s="12"/>
      <c r="NPM1084" s="12"/>
      <c r="NPN1084" s="12"/>
      <c r="NPO1084" s="12"/>
      <c r="NPP1084" s="12"/>
      <c r="NPQ1084" s="12"/>
      <c r="NPR1084" s="12"/>
      <c r="NPS1084" s="12"/>
      <c r="NPT1084" s="12"/>
      <c r="NPU1084" s="12"/>
      <c r="NPV1084" s="12"/>
      <c r="NPW1084" s="12"/>
      <c r="NPX1084" s="12"/>
      <c r="NPY1084" s="12"/>
      <c r="NPZ1084" s="12"/>
      <c r="NQA1084" s="12"/>
      <c r="NQB1084" s="12"/>
      <c r="NQC1084" s="12"/>
      <c r="NQD1084" s="12"/>
      <c r="NQE1084" s="12"/>
      <c r="NQF1084" s="12"/>
      <c r="NQG1084" s="12"/>
      <c r="NQH1084" s="12"/>
      <c r="NQI1084" s="12"/>
      <c r="NQJ1084" s="12"/>
      <c r="NQK1084" s="12"/>
      <c r="NQL1084" s="12"/>
      <c r="NQM1084" s="12"/>
      <c r="NQN1084" s="12"/>
      <c r="NQO1084" s="12"/>
      <c r="NQP1084" s="12"/>
      <c r="NQQ1084" s="12"/>
      <c r="NQR1084" s="12"/>
      <c r="NQS1084" s="12"/>
      <c r="NQT1084" s="12"/>
      <c r="NQU1084" s="12"/>
      <c r="NQV1084" s="12"/>
      <c r="NQW1084" s="12"/>
      <c r="NQX1084" s="12"/>
      <c r="NQY1084" s="12"/>
      <c r="NQZ1084" s="12"/>
      <c r="NRA1084" s="12"/>
      <c r="NRB1084" s="12"/>
      <c r="NRC1084" s="12"/>
      <c r="NRD1084" s="12"/>
      <c r="NRE1084" s="12"/>
      <c r="NRF1084" s="12"/>
      <c r="NRG1084" s="12"/>
      <c r="NRH1084" s="12"/>
      <c r="NRI1084" s="12"/>
      <c r="NRJ1084" s="12"/>
      <c r="NRK1084" s="12"/>
      <c r="NRL1084" s="12"/>
      <c r="NRM1084" s="12"/>
      <c r="NRN1084" s="12"/>
      <c r="NRO1084" s="12"/>
      <c r="NRP1084" s="12"/>
      <c r="NRQ1084" s="12"/>
      <c r="NRR1084" s="12"/>
      <c r="NRS1084" s="12"/>
      <c r="NRT1084" s="12"/>
      <c r="NRU1084" s="12"/>
      <c r="NRV1084" s="12"/>
      <c r="NRW1084" s="12"/>
      <c r="NRX1084" s="12"/>
      <c r="NRY1084" s="12"/>
      <c r="NRZ1084" s="12"/>
      <c r="NSA1084" s="12"/>
      <c r="NSB1084" s="12"/>
      <c r="NSC1084" s="12"/>
      <c r="NSD1084" s="12"/>
      <c r="NSE1084" s="12"/>
      <c r="NSF1084" s="12"/>
      <c r="NSG1084" s="12"/>
      <c r="NSH1084" s="12"/>
      <c r="NSI1084" s="12"/>
      <c r="NSJ1084" s="12"/>
      <c r="NSK1084" s="12"/>
      <c r="NSL1084" s="12"/>
      <c r="NSM1084" s="12"/>
      <c r="NSN1084" s="12"/>
      <c r="NSO1084" s="12"/>
      <c r="NSP1084" s="12"/>
      <c r="NSQ1084" s="12"/>
      <c r="NSR1084" s="12"/>
      <c r="NSS1084" s="12"/>
      <c r="NST1084" s="12"/>
      <c r="NSU1084" s="12"/>
      <c r="NSV1084" s="12"/>
      <c r="NSW1084" s="12"/>
      <c r="NSX1084" s="12"/>
      <c r="NSY1084" s="12"/>
      <c r="NSZ1084" s="12"/>
      <c r="NTA1084" s="12"/>
      <c r="NTB1084" s="12"/>
      <c r="NTC1084" s="12"/>
      <c r="NTD1084" s="12"/>
      <c r="NTE1084" s="12"/>
      <c r="NTF1084" s="12"/>
      <c r="NTG1084" s="12"/>
      <c r="NTH1084" s="12"/>
      <c r="NTI1084" s="12"/>
      <c r="NTJ1084" s="12"/>
      <c r="NTK1084" s="12"/>
      <c r="NTL1084" s="12"/>
      <c r="NTM1084" s="12"/>
      <c r="NTN1084" s="12"/>
      <c r="NTO1084" s="12"/>
      <c r="NTP1084" s="12"/>
      <c r="NTQ1084" s="12"/>
      <c r="NTR1084" s="12"/>
      <c r="NTS1084" s="12"/>
      <c r="NTT1084" s="12"/>
      <c r="NTU1084" s="12"/>
      <c r="NTV1084" s="12"/>
      <c r="NTW1084" s="12"/>
      <c r="NTX1084" s="12"/>
      <c r="NTY1084" s="12"/>
      <c r="NTZ1084" s="12"/>
      <c r="NUA1084" s="12"/>
      <c r="NUB1084" s="12"/>
      <c r="NUC1084" s="12"/>
      <c r="NUD1084" s="12"/>
      <c r="NUE1084" s="12"/>
      <c r="NUF1084" s="12"/>
      <c r="NUG1084" s="12"/>
      <c r="NUH1084" s="12"/>
      <c r="NUI1084" s="12"/>
      <c r="NUJ1084" s="12"/>
      <c r="NUK1084" s="12"/>
      <c r="NUL1084" s="12"/>
      <c r="NUM1084" s="12"/>
      <c r="NUN1084" s="12"/>
      <c r="NUO1084" s="12"/>
      <c r="NUP1084" s="12"/>
      <c r="NUQ1084" s="12"/>
      <c r="NUR1084" s="12"/>
      <c r="NUS1084" s="12"/>
      <c r="NUT1084" s="12"/>
      <c r="NUU1084" s="12"/>
      <c r="NUV1084" s="12"/>
      <c r="NUW1084" s="12"/>
      <c r="NUX1084" s="12"/>
      <c r="NUY1084" s="12"/>
      <c r="NUZ1084" s="12"/>
      <c r="NVA1084" s="12"/>
      <c r="NVB1084" s="12"/>
      <c r="NVC1084" s="12"/>
      <c r="NVD1084" s="12"/>
      <c r="NVE1084" s="12"/>
      <c r="NVF1084" s="12"/>
      <c r="NVG1084" s="12"/>
      <c r="NVH1084" s="12"/>
      <c r="NVI1084" s="12"/>
      <c r="NVJ1084" s="12"/>
      <c r="NVK1084" s="12"/>
      <c r="NVL1084" s="12"/>
      <c r="NVM1084" s="12"/>
      <c r="NVN1084" s="12"/>
      <c r="NVO1084" s="12"/>
      <c r="NVP1084" s="12"/>
      <c r="NVQ1084" s="12"/>
      <c r="NVR1084" s="12"/>
      <c r="NVS1084" s="12"/>
      <c r="NVT1084" s="12"/>
      <c r="NVU1084" s="12"/>
      <c r="NVV1084" s="12"/>
      <c r="NVW1084" s="12"/>
      <c r="NVX1084" s="12"/>
      <c r="NVY1084" s="12"/>
      <c r="NVZ1084" s="12"/>
      <c r="NWA1084" s="12"/>
      <c r="NWB1084" s="12"/>
      <c r="NWC1084" s="12"/>
      <c r="NWD1084" s="12"/>
      <c r="NWE1084" s="12"/>
      <c r="NWF1084" s="12"/>
      <c r="NWG1084" s="12"/>
      <c r="NWH1084" s="12"/>
      <c r="NWI1084" s="12"/>
      <c r="NWJ1084" s="12"/>
      <c r="NWK1084" s="12"/>
      <c r="NWL1084" s="12"/>
      <c r="NWM1084" s="12"/>
      <c r="NWN1084" s="12"/>
      <c r="NWO1084" s="12"/>
      <c r="NWP1084" s="12"/>
      <c r="NWQ1084" s="12"/>
      <c r="NWR1084" s="12"/>
      <c r="NWS1084" s="12"/>
      <c r="NWT1084" s="12"/>
      <c r="NWU1084" s="12"/>
      <c r="NWV1084" s="12"/>
      <c r="NWW1084" s="12"/>
      <c r="NWX1084" s="12"/>
      <c r="NWY1084" s="12"/>
      <c r="NWZ1084" s="12"/>
      <c r="NXA1084" s="12"/>
      <c r="NXB1084" s="12"/>
      <c r="NXC1084" s="12"/>
      <c r="NXD1084" s="12"/>
      <c r="NXE1084" s="12"/>
      <c r="NXF1084" s="12"/>
      <c r="NXG1084" s="12"/>
      <c r="NXH1084" s="12"/>
      <c r="NXI1084" s="12"/>
      <c r="NXJ1084" s="12"/>
      <c r="NXK1084" s="12"/>
      <c r="NXL1084" s="12"/>
      <c r="NXM1084" s="12"/>
      <c r="NXN1084" s="12"/>
      <c r="NXO1084" s="12"/>
      <c r="NXP1084" s="12"/>
      <c r="NXQ1084" s="12"/>
      <c r="NXR1084" s="12"/>
      <c r="NXS1084" s="12"/>
      <c r="NXT1084" s="12"/>
      <c r="NXU1084" s="12"/>
      <c r="NXV1084" s="12"/>
      <c r="NXW1084" s="12"/>
      <c r="NXX1084" s="12"/>
      <c r="NXY1084" s="12"/>
      <c r="NXZ1084" s="12"/>
      <c r="NYA1084" s="12"/>
      <c r="NYB1084" s="12"/>
      <c r="NYC1084" s="12"/>
      <c r="NYD1084" s="12"/>
      <c r="NYE1084" s="12"/>
      <c r="NYF1084" s="12"/>
      <c r="NYG1084" s="12"/>
      <c r="NYH1084" s="12"/>
      <c r="NYI1084" s="12"/>
      <c r="NYJ1084" s="12"/>
      <c r="NYK1084" s="12"/>
      <c r="NYL1084" s="12"/>
      <c r="NYM1084" s="12"/>
      <c r="NYN1084" s="12"/>
      <c r="NYO1084" s="12"/>
      <c r="NYP1084" s="12"/>
      <c r="NYQ1084" s="12"/>
      <c r="NYR1084" s="12"/>
      <c r="NYS1084" s="12"/>
      <c r="NYT1084" s="12"/>
      <c r="NYU1084" s="12"/>
      <c r="NYV1084" s="12"/>
      <c r="NYW1084" s="12"/>
      <c r="NYX1084" s="12"/>
      <c r="NYY1084" s="12"/>
      <c r="NYZ1084" s="12"/>
      <c r="NZA1084" s="12"/>
      <c r="NZB1084" s="12"/>
      <c r="NZC1084" s="12"/>
      <c r="NZD1084" s="12"/>
      <c r="NZE1084" s="12"/>
      <c r="NZF1084" s="12"/>
      <c r="NZG1084" s="12"/>
      <c r="NZH1084" s="12"/>
      <c r="NZI1084" s="12"/>
      <c r="NZJ1084" s="12"/>
      <c r="NZK1084" s="12"/>
      <c r="NZL1084" s="12"/>
      <c r="NZM1084" s="12"/>
      <c r="NZN1084" s="12"/>
      <c r="NZO1084" s="12"/>
      <c r="NZP1084" s="12"/>
      <c r="NZQ1084" s="12"/>
      <c r="NZR1084" s="12"/>
      <c r="NZS1084" s="12"/>
      <c r="NZT1084" s="12"/>
      <c r="NZU1084" s="12"/>
      <c r="NZV1084" s="12"/>
      <c r="NZW1084" s="12"/>
      <c r="NZX1084" s="12"/>
      <c r="NZY1084" s="12"/>
      <c r="NZZ1084" s="12"/>
      <c r="OAA1084" s="12"/>
      <c r="OAB1084" s="12"/>
      <c r="OAC1084" s="12"/>
      <c r="OAD1084" s="12"/>
      <c r="OAE1084" s="12"/>
      <c r="OAF1084" s="12"/>
      <c r="OAG1084" s="12"/>
      <c r="OAH1084" s="12"/>
      <c r="OAI1084" s="12"/>
      <c r="OAJ1084" s="12"/>
      <c r="OAK1084" s="12"/>
      <c r="OAL1084" s="12"/>
      <c r="OAM1084" s="12"/>
      <c r="OAN1084" s="12"/>
      <c r="OAO1084" s="12"/>
      <c r="OAP1084" s="12"/>
      <c r="OAQ1084" s="12"/>
      <c r="OAR1084" s="12"/>
      <c r="OAS1084" s="12"/>
      <c r="OAT1084" s="12"/>
      <c r="OAU1084" s="12"/>
      <c r="OAV1084" s="12"/>
      <c r="OAW1084" s="12"/>
      <c r="OAX1084" s="12"/>
      <c r="OAY1084" s="12"/>
      <c r="OAZ1084" s="12"/>
      <c r="OBA1084" s="12"/>
      <c r="OBB1084" s="12"/>
      <c r="OBC1084" s="12"/>
      <c r="OBD1084" s="12"/>
      <c r="OBE1084" s="12"/>
      <c r="OBF1084" s="12"/>
      <c r="OBG1084" s="12"/>
      <c r="OBH1084" s="12"/>
      <c r="OBI1084" s="12"/>
      <c r="OBJ1084" s="12"/>
      <c r="OBK1084" s="12"/>
      <c r="OBL1084" s="12"/>
      <c r="OBM1084" s="12"/>
      <c r="OBN1084" s="12"/>
      <c r="OBO1084" s="12"/>
      <c r="OBP1084" s="12"/>
      <c r="OBQ1084" s="12"/>
      <c r="OBR1084" s="12"/>
      <c r="OBS1084" s="12"/>
      <c r="OBT1084" s="12"/>
      <c r="OBU1084" s="12"/>
      <c r="OBV1084" s="12"/>
      <c r="OBW1084" s="12"/>
      <c r="OBX1084" s="12"/>
      <c r="OBY1084" s="12"/>
      <c r="OBZ1084" s="12"/>
      <c r="OCA1084" s="12"/>
      <c r="OCB1084" s="12"/>
      <c r="OCC1084" s="12"/>
      <c r="OCD1084" s="12"/>
      <c r="OCE1084" s="12"/>
      <c r="OCF1084" s="12"/>
      <c r="OCG1084" s="12"/>
      <c r="OCH1084" s="12"/>
      <c r="OCI1084" s="12"/>
      <c r="OCJ1084" s="12"/>
      <c r="OCK1084" s="12"/>
      <c r="OCL1084" s="12"/>
      <c r="OCM1084" s="12"/>
      <c r="OCN1084" s="12"/>
      <c r="OCO1084" s="12"/>
      <c r="OCP1084" s="12"/>
      <c r="OCQ1084" s="12"/>
      <c r="OCR1084" s="12"/>
      <c r="OCS1084" s="12"/>
      <c r="OCT1084" s="12"/>
      <c r="OCU1084" s="12"/>
      <c r="OCV1084" s="12"/>
      <c r="OCW1084" s="12"/>
      <c r="OCX1084" s="12"/>
      <c r="OCY1084" s="12"/>
      <c r="OCZ1084" s="12"/>
      <c r="ODA1084" s="12"/>
      <c r="ODB1084" s="12"/>
      <c r="ODC1084" s="12"/>
      <c r="ODD1084" s="12"/>
      <c r="ODE1084" s="12"/>
      <c r="ODF1084" s="12"/>
      <c r="ODG1084" s="12"/>
      <c r="ODH1084" s="12"/>
      <c r="ODI1084" s="12"/>
      <c r="ODJ1084" s="12"/>
      <c r="ODK1084" s="12"/>
      <c r="ODL1084" s="12"/>
      <c r="ODM1084" s="12"/>
      <c r="ODN1084" s="12"/>
      <c r="ODO1084" s="12"/>
      <c r="ODP1084" s="12"/>
      <c r="ODQ1084" s="12"/>
      <c r="ODR1084" s="12"/>
      <c r="ODS1084" s="12"/>
      <c r="ODT1084" s="12"/>
      <c r="ODU1084" s="12"/>
      <c r="ODV1084" s="12"/>
      <c r="ODW1084" s="12"/>
      <c r="ODX1084" s="12"/>
      <c r="ODY1084" s="12"/>
      <c r="ODZ1084" s="12"/>
      <c r="OEA1084" s="12"/>
      <c r="OEB1084" s="12"/>
      <c r="OEC1084" s="12"/>
      <c r="OED1084" s="12"/>
      <c r="OEE1084" s="12"/>
      <c r="OEF1084" s="12"/>
      <c r="OEG1084" s="12"/>
      <c r="OEH1084" s="12"/>
      <c r="OEI1084" s="12"/>
      <c r="OEJ1084" s="12"/>
      <c r="OEK1084" s="12"/>
      <c r="OEL1084" s="12"/>
      <c r="OEM1084" s="12"/>
      <c r="OEN1084" s="12"/>
      <c r="OEO1084" s="12"/>
      <c r="OEP1084" s="12"/>
      <c r="OEQ1084" s="12"/>
      <c r="OER1084" s="12"/>
      <c r="OES1084" s="12"/>
      <c r="OET1084" s="12"/>
      <c r="OEU1084" s="12"/>
      <c r="OEV1084" s="12"/>
      <c r="OEW1084" s="12"/>
      <c r="OEX1084" s="12"/>
      <c r="OEY1084" s="12"/>
      <c r="OEZ1084" s="12"/>
      <c r="OFA1084" s="12"/>
      <c r="OFB1084" s="12"/>
      <c r="OFC1084" s="12"/>
      <c r="OFD1084" s="12"/>
      <c r="OFE1084" s="12"/>
      <c r="OFF1084" s="12"/>
      <c r="OFG1084" s="12"/>
      <c r="OFH1084" s="12"/>
      <c r="OFI1084" s="12"/>
      <c r="OFJ1084" s="12"/>
      <c r="OFK1084" s="12"/>
      <c r="OFL1084" s="12"/>
      <c r="OFM1084" s="12"/>
      <c r="OFN1084" s="12"/>
      <c r="OFO1084" s="12"/>
      <c r="OFP1084" s="12"/>
      <c r="OFQ1084" s="12"/>
      <c r="OFR1084" s="12"/>
      <c r="OFS1084" s="12"/>
      <c r="OFT1084" s="12"/>
      <c r="OFU1084" s="12"/>
      <c r="OFV1084" s="12"/>
      <c r="OFW1084" s="12"/>
      <c r="OFX1084" s="12"/>
      <c r="OFY1084" s="12"/>
      <c r="OFZ1084" s="12"/>
      <c r="OGA1084" s="12"/>
      <c r="OGB1084" s="12"/>
      <c r="OGC1084" s="12"/>
      <c r="OGD1084" s="12"/>
      <c r="OGE1084" s="12"/>
      <c r="OGF1084" s="12"/>
      <c r="OGG1084" s="12"/>
      <c r="OGH1084" s="12"/>
      <c r="OGI1084" s="12"/>
      <c r="OGJ1084" s="12"/>
      <c r="OGK1084" s="12"/>
      <c r="OGL1084" s="12"/>
      <c r="OGM1084" s="12"/>
      <c r="OGN1084" s="12"/>
      <c r="OGO1084" s="12"/>
      <c r="OGP1084" s="12"/>
      <c r="OGQ1084" s="12"/>
      <c r="OGR1084" s="12"/>
      <c r="OGS1084" s="12"/>
      <c r="OGT1084" s="12"/>
      <c r="OGU1084" s="12"/>
      <c r="OGV1084" s="12"/>
      <c r="OGW1084" s="12"/>
      <c r="OGX1084" s="12"/>
      <c r="OGY1084" s="12"/>
      <c r="OGZ1084" s="12"/>
      <c r="OHA1084" s="12"/>
      <c r="OHB1084" s="12"/>
      <c r="OHC1084" s="12"/>
      <c r="OHD1084" s="12"/>
      <c r="OHE1084" s="12"/>
      <c r="OHF1084" s="12"/>
      <c r="OHG1084" s="12"/>
      <c r="OHH1084" s="12"/>
      <c r="OHI1084" s="12"/>
      <c r="OHJ1084" s="12"/>
      <c r="OHK1084" s="12"/>
      <c r="OHL1084" s="12"/>
      <c r="OHM1084" s="12"/>
      <c r="OHN1084" s="12"/>
      <c r="OHO1084" s="12"/>
      <c r="OHP1084" s="12"/>
      <c r="OHQ1084" s="12"/>
      <c r="OHR1084" s="12"/>
      <c r="OHS1084" s="12"/>
      <c r="OHT1084" s="12"/>
      <c r="OHU1084" s="12"/>
      <c r="OHV1084" s="12"/>
      <c r="OHW1084" s="12"/>
      <c r="OHX1084" s="12"/>
      <c r="OHY1084" s="12"/>
      <c r="OHZ1084" s="12"/>
      <c r="OIA1084" s="12"/>
      <c r="OIB1084" s="12"/>
      <c r="OIC1084" s="12"/>
      <c r="OID1084" s="12"/>
      <c r="OIE1084" s="12"/>
      <c r="OIF1084" s="12"/>
      <c r="OIG1084" s="12"/>
      <c r="OIH1084" s="12"/>
      <c r="OII1084" s="12"/>
      <c r="OIJ1084" s="12"/>
      <c r="OIK1084" s="12"/>
      <c r="OIL1084" s="12"/>
      <c r="OIM1084" s="12"/>
      <c r="OIN1084" s="12"/>
      <c r="OIO1084" s="12"/>
      <c r="OIP1084" s="12"/>
      <c r="OIQ1084" s="12"/>
      <c r="OIR1084" s="12"/>
      <c r="OIS1084" s="12"/>
      <c r="OIT1084" s="12"/>
      <c r="OIU1084" s="12"/>
      <c r="OIV1084" s="12"/>
      <c r="OIW1084" s="12"/>
      <c r="OIX1084" s="12"/>
      <c r="OIY1084" s="12"/>
      <c r="OIZ1084" s="12"/>
      <c r="OJA1084" s="12"/>
      <c r="OJB1084" s="12"/>
      <c r="OJC1084" s="12"/>
      <c r="OJD1084" s="12"/>
      <c r="OJE1084" s="12"/>
      <c r="OJF1084" s="12"/>
      <c r="OJG1084" s="12"/>
      <c r="OJH1084" s="12"/>
      <c r="OJI1084" s="12"/>
      <c r="OJJ1084" s="12"/>
      <c r="OJK1084" s="12"/>
      <c r="OJL1084" s="12"/>
      <c r="OJM1084" s="12"/>
      <c r="OJN1084" s="12"/>
      <c r="OJO1084" s="12"/>
      <c r="OJP1084" s="12"/>
      <c r="OJQ1084" s="12"/>
      <c r="OJR1084" s="12"/>
      <c r="OJS1084" s="12"/>
      <c r="OJT1084" s="12"/>
      <c r="OJU1084" s="12"/>
      <c r="OJV1084" s="12"/>
      <c r="OJW1084" s="12"/>
      <c r="OJX1084" s="12"/>
      <c r="OJY1084" s="12"/>
      <c r="OJZ1084" s="12"/>
      <c r="OKA1084" s="12"/>
      <c r="OKB1084" s="12"/>
      <c r="OKC1084" s="12"/>
      <c r="OKD1084" s="12"/>
      <c r="OKE1084" s="12"/>
      <c r="OKF1084" s="12"/>
      <c r="OKG1084" s="12"/>
      <c r="OKH1084" s="12"/>
      <c r="OKI1084" s="12"/>
      <c r="OKJ1084" s="12"/>
      <c r="OKK1084" s="12"/>
      <c r="OKL1084" s="12"/>
      <c r="OKM1084" s="12"/>
      <c r="OKN1084" s="12"/>
      <c r="OKO1084" s="12"/>
      <c r="OKP1084" s="12"/>
      <c r="OKQ1084" s="12"/>
      <c r="OKR1084" s="12"/>
      <c r="OKS1084" s="12"/>
      <c r="OKT1084" s="12"/>
      <c r="OKU1084" s="12"/>
      <c r="OKV1084" s="12"/>
      <c r="OKW1084" s="12"/>
      <c r="OKX1084" s="12"/>
      <c r="OKY1084" s="12"/>
      <c r="OKZ1084" s="12"/>
      <c r="OLA1084" s="12"/>
      <c r="OLB1084" s="12"/>
      <c r="OLC1084" s="12"/>
      <c r="OLD1084" s="12"/>
      <c r="OLE1084" s="12"/>
      <c r="OLF1084" s="12"/>
      <c r="OLG1084" s="12"/>
      <c r="OLH1084" s="12"/>
      <c r="OLI1084" s="12"/>
      <c r="OLJ1084" s="12"/>
      <c r="OLK1084" s="12"/>
      <c r="OLL1084" s="12"/>
      <c r="OLM1084" s="12"/>
      <c r="OLN1084" s="12"/>
      <c r="OLO1084" s="12"/>
      <c r="OLP1084" s="12"/>
      <c r="OLQ1084" s="12"/>
      <c r="OLR1084" s="12"/>
      <c r="OLS1084" s="12"/>
      <c r="OLT1084" s="12"/>
      <c r="OLU1084" s="12"/>
      <c r="OLV1084" s="12"/>
      <c r="OLW1084" s="12"/>
      <c r="OLX1084" s="12"/>
      <c r="OLY1084" s="12"/>
      <c r="OLZ1084" s="12"/>
      <c r="OMA1084" s="12"/>
      <c r="OMB1084" s="12"/>
      <c r="OMC1084" s="12"/>
      <c r="OMD1084" s="12"/>
      <c r="OME1084" s="12"/>
      <c r="OMF1084" s="12"/>
      <c r="OMG1084" s="12"/>
      <c r="OMH1084" s="12"/>
      <c r="OMI1084" s="12"/>
      <c r="OMJ1084" s="12"/>
      <c r="OMK1084" s="12"/>
      <c r="OML1084" s="12"/>
      <c r="OMM1084" s="12"/>
      <c r="OMN1084" s="12"/>
      <c r="OMO1084" s="12"/>
      <c r="OMP1084" s="12"/>
      <c r="OMQ1084" s="12"/>
      <c r="OMR1084" s="12"/>
      <c r="OMS1084" s="12"/>
      <c r="OMT1084" s="12"/>
      <c r="OMU1084" s="12"/>
      <c r="OMV1084" s="12"/>
      <c r="OMW1084" s="12"/>
      <c r="OMX1084" s="12"/>
      <c r="OMY1084" s="12"/>
      <c r="OMZ1084" s="12"/>
      <c r="ONA1084" s="12"/>
      <c r="ONB1084" s="12"/>
      <c r="ONC1084" s="12"/>
      <c r="OND1084" s="12"/>
      <c r="ONE1084" s="12"/>
      <c r="ONF1084" s="12"/>
      <c r="ONG1084" s="12"/>
      <c r="ONH1084" s="12"/>
      <c r="ONI1084" s="12"/>
      <c r="ONJ1084" s="12"/>
      <c r="ONK1084" s="12"/>
      <c r="ONL1084" s="12"/>
      <c r="ONM1084" s="12"/>
      <c r="ONN1084" s="12"/>
      <c r="ONO1084" s="12"/>
      <c r="ONP1084" s="12"/>
      <c r="ONQ1084" s="12"/>
      <c r="ONR1084" s="12"/>
      <c r="ONS1084" s="12"/>
      <c r="ONT1084" s="12"/>
      <c r="ONU1084" s="12"/>
      <c r="ONV1084" s="12"/>
      <c r="ONW1084" s="12"/>
      <c r="ONX1084" s="12"/>
      <c r="ONY1084" s="12"/>
      <c r="ONZ1084" s="12"/>
      <c r="OOA1084" s="12"/>
      <c r="OOB1084" s="12"/>
      <c r="OOC1084" s="12"/>
      <c r="OOD1084" s="12"/>
      <c r="OOE1084" s="12"/>
      <c r="OOF1084" s="12"/>
      <c r="OOG1084" s="12"/>
      <c r="OOH1084" s="12"/>
      <c r="OOI1084" s="12"/>
      <c r="OOJ1084" s="12"/>
      <c r="OOK1084" s="12"/>
      <c r="OOL1084" s="12"/>
      <c r="OOM1084" s="12"/>
      <c r="OON1084" s="12"/>
      <c r="OOO1084" s="12"/>
      <c r="OOP1084" s="12"/>
      <c r="OOQ1084" s="12"/>
      <c r="OOR1084" s="12"/>
      <c r="OOS1084" s="12"/>
      <c r="OOT1084" s="12"/>
      <c r="OOU1084" s="12"/>
      <c r="OOV1084" s="12"/>
      <c r="OOW1084" s="12"/>
      <c r="OOX1084" s="12"/>
      <c r="OOY1084" s="12"/>
      <c r="OOZ1084" s="12"/>
      <c r="OPA1084" s="12"/>
      <c r="OPB1084" s="12"/>
      <c r="OPC1084" s="12"/>
      <c r="OPD1084" s="12"/>
      <c r="OPE1084" s="12"/>
      <c r="OPF1084" s="12"/>
      <c r="OPG1084" s="12"/>
      <c r="OPH1084" s="12"/>
      <c r="OPI1084" s="12"/>
      <c r="OPJ1084" s="12"/>
      <c r="OPK1084" s="12"/>
      <c r="OPL1084" s="12"/>
      <c r="OPM1084" s="12"/>
      <c r="OPN1084" s="12"/>
      <c r="OPO1084" s="12"/>
      <c r="OPP1084" s="12"/>
      <c r="OPQ1084" s="12"/>
      <c r="OPR1084" s="12"/>
      <c r="OPS1084" s="12"/>
      <c r="OPT1084" s="12"/>
      <c r="OPU1084" s="12"/>
      <c r="OPV1084" s="12"/>
      <c r="OPW1084" s="12"/>
      <c r="OPX1084" s="12"/>
      <c r="OPY1084" s="12"/>
      <c r="OPZ1084" s="12"/>
      <c r="OQA1084" s="12"/>
      <c r="OQB1084" s="12"/>
      <c r="OQC1084" s="12"/>
      <c r="OQD1084" s="12"/>
      <c r="OQE1084" s="12"/>
      <c r="OQF1084" s="12"/>
      <c r="OQG1084" s="12"/>
      <c r="OQH1084" s="12"/>
      <c r="OQI1084" s="12"/>
      <c r="OQJ1084" s="12"/>
      <c r="OQK1084" s="12"/>
      <c r="OQL1084" s="12"/>
      <c r="OQM1084" s="12"/>
      <c r="OQN1084" s="12"/>
      <c r="OQO1084" s="12"/>
      <c r="OQP1084" s="12"/>
      <c r="OQQ1084" s="12"/>
      <c r="OQR1084" s="12"/>
      <c r="OQS1084" s="12"/>
      <c r="OQT1084" s="12"/>
      <c r="OQU1084" s="12"/>
      <c r="OQV1084" s="12"/>
      <c r="OQW1084" s="12"/>
      <c r="OQX1084" s="12"/>
      <c r="OQY1084" s="12"/>
      <c r="OQZ1084" s="12"/>
      <c r="ORA1084" s="12"/>
      <c r="ORB1084" s="12"/>
      <c r="ORC1084" s="12"/>
      <c r="ORD1084" s="12"/>
      <c r="ORE1084" s="12"/>
      <c r="ORF1084" s="12"/>
      <c r="ORG1084" s="12"/>
      <c r="ORH1084" s="12"/>
      <c r="ORI1084" s="12"/>
      <c r="ORJ1084" s="12"/>
      <c r="ORK1084" s="12"/>
      <c r="ORL1084" s="12"/>
      <c r="ORM1084" s="12"/>
      <c r="ORN1084" s="12"/>
      <c r="ORO1084" s="12"/>
      <c r="ORP1084" s="12"/>
      <c r="ORQ1084" s="12"/>
      <c r="ORR1084" s="12"/>
      <c r="ORS1084" s="12"/>
      <c r="ORT1084" s="12"/>
      <c r="ORU1084" s="12"/>
      <c r="ORV1084" s="12"/>
      <c r="ORW1084" s="12"/>
      <c r="ORX1084" s="12"/>
      <c r="ORY1084" s="12"/>
      <c r="ORZ1084" s="12"/>
      <c r="OSA1084" s="12"/>
      <c r="OSB1084" s="12"/>
      <c r="OSC1084" s="12"/>
      <c r="OSD1084" s="12"/>
      <c r="OSE1084" s="12"/>
      <c r="OSF1084" s="12"/>
      <c r="OSG1084" s="12"/>
      <c r="OSH1084" s="12"/>
      <c r="OSI1084" s="12"/>
      <c r="OSJ1084" s="12"/>
      <c r="OSK1084" s="12"/>
      <c r="OSL1084" s="12"/>
      <c r="OSM1084" s="12"/>
      <c r="OSN1084" s="12"/>
      <c r="OSO1084" s="12"/>
      <c r="OSP1084" s="12"/>
      <c r="OSQ1084" s="12"/>
      <c r="OSR1084" s="12"/>
      <c r="OSS1084" s="12"/>
      <c r="OST1084" s="12"/>
      <c r="OSU1084" s="12"/>
      <c r="OSV1084" s="12"/>
      <c r="OSW1084" s="12"/>
      <c r="OSX1084" s="12"/>
      <c r="OSY1084" s="12"/>
      <c r="OSZ1084" s="12"/>
      <c r="OTA1084" s="12"/>
      <c r="OTB1084" s="12"/>
      <c r="OTC1084" s="12"/>
      <c r="OTD1084" s="12"/>
      <c r="OTE1084" s="12"/>
      <c r="OTF1084" s="12"/>
      <c r="OTG1084" s="12"/>
      <c r="OTH1084" s="12"/>
      <c r="OTI1084" s="12"/>
      <c r="OTJ1084" s="12"/>
      <c r="OTK1084" s="12"/>
      <c r="OTL1084" s="12"/>
      <c r="OTM1084" s="12"/>
      <c r="OTN1084" s="12"/>
      <c r="OTO1084" s="12"/>
      <c r="OTP1084" s="12"/>
      <c r="OTQ1084" s="12"/>
      <c r="OTR1084" s="12"/>
      <c r="OTS1084" s="12"/>
      <c r="OTT1084" s="12"/>
      <c r="OTU1084" s="12"/>
      <c r="OTV1084" s="12"/>
      <c r="OTW1084" s="12"/>
      <c r="OTX1084" s="12"/>
      <c r="OTY1084" s="12"/>
      <c r="OTZ1084" s="12"/>
      <c r="OUA1084" s="12"/>
      <c r="OUB1084" s="12"/>
      <c r="OUC1084" s="12"/>
      <c r="OUD1084" s="12"/>
      <c r="OUE1084" s="12"/>
      <c r="OUF1084" s="12"/>
      <c r="OUG1084" s="12"/>
      <c r="OUH1084" s="12"/>
      <c r="OUI1084" s="12"/>
      <c r="OUJ1084" s="12"/>
      <c r="OUK1084" s="12"/>
      <c r="OUL1084" s="12"/>
      <c r="OUM1084" s="12"/>
      <c r="OUN1084" s="12"/>
      <c r="OUO1084" s="12"/>
      <c r="OUP1084" s="12"/>
      <c r="OUQ1084" s="12"/>
      <c r="OUR1084" s="12"/>
      <c r="OUS1084" s="12"/>
      <c r="OUT1084" s="12"/>
      <c r="OUU1084" s="12"/>
      <c r="OUV1084" s="12"/>
      <c r="OUW1084" s="12"/>
      <c r="OUX1084" s="12"/>
      <c r="OUY1084" s="12"/>
      <c r="OUZ1084" s="12"/>
      <c r="OVA1084" s="12"/>
      <c r="OVB1084" s="12"/>
      <c r="OVC1084" s="12"/>
      <c r="OVD1084" s="12"/>
      <c r="OVE1084" s="12"/>
      <c r="OVF1084" s="12"/>
      <c r="OVG1084" s="12"/>
      <c r="OVH1084" s="12"/>
      <c r="OVI1084" s="12"/>
      <c r="OVJ1084" s="12"/>
      <c r="OVK1084" s="12"/>
      <c r="OVL1084" s="12"/>
      <c r="OVM1084" s="12"/>
      <c r="OVN1084" s="12"/>
      <c r="OVO1084" s="12"/>
      <c r="OVP1084" s="12"/>
      <c r="OVQ1084" s="12"/>
      <c r="OVR1084" s="12"/>
      <c r="OVS1084" s="12"/>
      <c r="OVT1084" s="12"/>
      <c r="OVU1084" s="12"/>
      <c r="OVV1084" s="12"/>
      <c r="OVW1084" s="12"/>
      <c r="OVX1084" s="12"/>
      <c r="OVY1084" s="12"/>
      <c r="OVZ1084" s="12"/>
      <c r="OWA1084" s="12"/>
      <c r="OWB1084" s="12"/>
      <c r="OWC1084" s="12"/>
      <c r="OWD1084" s="12"/>
      <c r="OWE1084" s="12"/>
      <c r="OWF1084" s="12"/>
      <c r="OWG1084" s="12"/>
      <c r="OWH1084" s="12"/>
      <c r="OWI1084" s="12"/>
      <c r="OWJ1084" s="12"/>
      <c r="OWK1084" s="12"/>
      <c r="OWL1084" s="12"/>
      <c r="OWM1084" s="12"/>
      <c r="OWN1084" s="12"/>
      <c r="OWO1084" s="12"/>
      <c r="OWP1084" s="12"/>
      <c r="OWQ1084" s="12"/>
      <c r="OWR1084" s="12"/>
      <c r="OWS1084" s="12"/>
      <c r="OWT1084" s="12"/>
      <c r="OWU1084" s="12"/>
      <c r="OWV1084" s="12"/>
      <c r="OWW1084" s="12"/>
      <c r="OWX1084" s="12"/>
      <c r="OWY1084" s="12"/>
      <c r="OWZ1084" s="12"/>
      <c r="OXA1084" s="12"/>
      <c r="OXB1084" s="12"/>
      <c r="OXC1084" s="12"/>
      <c r="OXD1084" s="12"/>
      <c r="OXE1084" s="12"/>
      <c r="OXF1084" s="12"/>
      <c r="OXG1084" s="12"/>
      <c r="OXH1084" s="12"/>
      <c r="OXI1084" s="12"/>
      <c r="OXJ1084" s="12"/>
      <c r="OXK1084" s="12"/>
      <c r="OXL1084" s="12"/>
      <c r="OXM1084" s="12"/>
      <c r="OXN1084" s="12"/>
      <c r="OXO1084" s="12"/>
      <c r="OXP1084" s="12"/>
      <c r="OXQ1084" s="12"/>
      <c r="OXR1084" s="12"/>
      <c r="OXS1084" s="12"/>
      <c r="OXT1084" s="12"/>
      <c r="OXU1084" s="12"/>
      <c r="OXV1084" s="12"/>
      <c r="OXW1084" s="12"/>
      <c r="OXX1084" s="12"/>
      <c r="OXY1084" s="12"/>
      <c r="OXZ1084" s="12"/>
      <c r="OYA1084" s="12"/>
      <c r="OYB1084" s="12"/>
      <c r="OYC1084" s="12"/>
      <c r="OYD1084" s="12"/>
      <c r="OYE1084" s="12"/>
      <c r="OYF1084" s="12"/>
      <c r="OYG1084" s="12"/>
      <c r="OYH1084" s="12"/>
      <c r="OYI1084" s="12"/>
      <c r="OYJ1084" s="12"/>
      <c r="OYK1084" s="12"/>
      <c r="OYL1084" s="12"/>
      <c r="OYM1084" s="12"/>
      <c r="OYN1084" s="12"/>
      <c r="OYO1084" s="12"/>
      <c r="OYP1084" s="12"/>
      <c r="OYQ1084" s="12"/>
      <c r="OYR1084" s="12"/>
      <c r="OYS1084" s="12"/>
      <c r="OYT1084" s="12"/>
      <c r="OYU1084" s="12"/>
      <c r="OYV1084" s="12"/>
      <c r="OYW1084" s="12"/>
      <c r="OYX1084" s="12"/>
      <c r="OYY1084" s="12"/>
      <c r="OYZ1084" s="12"/>
      <c r="OZA1084" s="12"/>
      <c r="OZB1084" s="12"/>
      <c r="OZC1084" s="12"/>
      <c r="OZD1084" s="12"/>
      <c r="OZE1084" s="12"/>
      <c r="OZF1084" s="12"/>
      <c r="OZG1084" s="12"/>
      <c r="OZH1084" s="12"/>
      <c r="OZI1084" s="12"/>
      <c r="OZJ1084" s="12"/>
      <c r="OZK1084" s="12"/>
      <c r="OZL1084" s="12"/>
      <c r="OZM1084" s="12"/>
      <c r="OZN1084" s="12"/>
      <c r="OZO1084" s="12"/>
      <c r="OZP1084" s="12"/>
      <c r="OZQ1084" s="12"/>
      <c r="OZR1084" s="12"/>
      <c r="OZS1084" s="12"/>
      <c r="OZT1084" s="12"/>
      <c r="OZU1084" s="12"/>
      <c r="OZV1084" s="12"/>
      <c r="OZW1084" s="12"/>
      <c r="OZX1084" s="12"/>
      <c r="OZY1084" s="12"/>
      <c r="OZZ1084" s="12"/>
      <c r="PAA1084" s="12"/>
      <c r="PAB1084" s="12"/>
      <c r="PAC1084" s="12"/>
      <c r="PAD1084" s="12"/>
      <c r="PAE1084" s="12"/>
      <c r="PAF1084" s="12"/>
      <c r="PAG1084" s="12"/>
      <c r="PAH1084" s="12"/>
      <c r="PAI1084" s="12"/>
      <c r="PAJ1084" s="12"/>
      <c r="PAK1084" s="12"/>
      <c r="PAL1084" s="12"/>
      <c r="PAM1084" s="12"/>
      <c r="PAN1084" s="12"/>
      <c r="PAO1084" s="12"/>
      <c r="PAP1084" s="12"/>
      <c r="PAQ1084" s="12"/>
      <c r="PAR1084" s="12"/>
      <c r="PAS1084" s="12"/>
      <c r="PAT1084" s="12"/>
      <c r="PAU1084" s="12"/>
      <c r="PAV1084" s="12"/>
      <c r="PAW1084" s="12"/>
      <c r="PAX1084" s="12"/>
      <c r="PAY1084" s="12"/>
      <c r="PAZ1084" s="12"/>
      <c r="PBA1084" s="12"/>
      <c r="PBB1084" s="12"/>
      <c r="PBC1084" s="12"/>
      <c r="PBD1084" s="12"/>
      <c r="PBE1084" s="12"/>
      <c r="PBF1084" s="12"/>
      <c r="PBG1084" s="12"/>
      <c r="PBH1084" s="12"/>
      <c r="PBI1084" s="12"/>
      <c r="PBJ1084" s="12"/>
      <c r="PBK1084" s="12"/>
      <c r="PBL1084" s="12"/>
      <c r="PBM1084" s="12"/>
      <c r="PBN1084" s="12"/>
      <c r="PBO1084" s="12"/>
      <c r="PBP1084" s="12"/>
      <c r="PBQ1084" s="12"/>
      <c r="PBR1084" s="12"/>
      <c r="PBS1084" s="12"/>
      <c r="PBT1084" s="12"/>
      <c r="PBU1084" s="12"/>
      <c r="PBV1084" s="12"/>
      <c r="PBW1084" s="12"/>
      <c r="PBX1084" s="12"/>
      <c r="PBY1084" s="12"/>
      <c r="PBZ1084" s="12"/>
      <c r="PCA1084" s="12"/>
      <c r="PCB1084" s="12"/>
      <c r="PCC1084" s="12"/>
      <c r="PCD1084" s="12"/>
      <c r="PCE1084" s="12"/>
      <c r="PCF1084" s="12"/>
      <c r="PCG1084" s="12"/>
      <c r="PCH1084" s="12"/>
      <c r="PCI1084" s="12"/>
      <c r="PCJ1084" s="12"/>
      <c r="PCK1084" s="12"/>
      <c r="PCL1084" s="12"/>
      <c r="PCM1084" s="12"/>
      <c r="PCN1084" s="12"/>
      <c r="PCO1084" s="12"/>
      <c r="PCP1084" s="12"/>
      <c r="PCQ1084" s="12"/>
      <c r="PCR1084" s="12"/>
      <c r="PCS1084" s="12"/>
      <c r="PCT1084" s="12"/>
      <c r="PCU1084" s="12"/>
      <c r="PCV1084" s="12"/>
      <c r="PCW1084" s="12"/>
      <c r="PCX1084" s="12"/>
      <c r="PCY1084" s="12"/>
      <c r="PCZ1084" s="12"/>
      <c r="PDA1084" s="12"/>
      <c r="PDB1084" s="12"/>
      <c r="PDC1084" s="12"/>
      <c r="PDD1084" s="12"/>
      <c r="PDE1084" s="12"/>
      <c r="PDF1084" s="12"/>
      <c r="PDG1084" s="12"/>
      <c r="PDH1084" s="12"/>
      <c r="PDI1084" s="12"/>
      <c r="PDJ1084" s="12"/>
      <c r="PDK1084" s="12"/>
      <c r="PDL1084" s="12"/>
      <c r="PDM1084" s="12"/>
      <c r="PDN1084" s="12"/>
      <c r="PDO1084" s="12"/>
      <c r="PDP1084" s="12"/>
      <c r="PDQ1084" s="12"/>
      <c r="PDR1084" s="12"/>
      <c r="PDS1084" s="12"/>
      <c r="PDT1084" s="12"/>
      <c r="PDU1084" s="12"/>
      <c r="PDV1084" s="12"/>
      <c r="PDW1084" s="12"/>
      <c r="PDX1084" s="12"/>
      <c r="PDY1084" s="12"/>
      <c r="PDZ1084" s="12"/>
      <c r="PEA1084" s="12"/>
      <c r="PEB1084" s="12"/>
      <c r="PEC1084" s="12"/>
      <c r="PED1084" s="12"/>
      <c r="PEE1084" s="12"/>
      <c r="PEF1084" s="12"/>
      <c r="PEG1084" s="12"/>
      <c r="PEH1084" s="12"/>
      <c r="PEI1084" s="12"/>
      <c r="PEJ1084" s="12"/>
      <c r="PEK1084" s="12"/>
      <c r="PEL1084" s="12"/>
      <c r="PEM1084" s="12"/>
      <c r="PEN1084" s="12"/>
      <c r="PEO1084" s="12"/>
      <c r="PEP1084" s="12"/>
      <c r="PEQ1084" s="12"/>
      <c r="PER1084" s="12"/>
      <c r="PES1084" s="12"/>
      <c r="PET1084" s="12"/>
      <c r="PEU1084" s="12"/>
      <c r="PEV1084" s="12"/>
      <c r="PEW1084" s="12"/>
      <c r="PEX1084" s="12"/>
      <c r="PEY1084" s="12"/>
      <c r="PEZ1084" s="12"/>
      <c r="PFA1084" s="12"/>
      <c r="PFB1084" s="12"/>
      <c r="PFC1084" s="12"/>
      <c r="PFD1084" s="12"/>
      <c r="PFE1084" s="12"/>
      <c r="PFF1084" s="12"/>
      <c r="PFG1084" s="12"/>
      <c r="PFH1084" s="12"/>
      <c r="PFI1084" s="12"/>
      <c r="PFJ1084" s="12"/>
      <c r="PFK1084" s="12"/>
      <c r="PFL1084" s="12"/>
      <c r="PFM1084" s="12"/>
      <c r="PFN1084" s="12"/>
      <c r="PFO1084" s="12"/>
      <c r="PFP1084" s="12"/>
      <c r="PFQ1084" s="12"/>
      <c r="PFR1084" s="12"/>
      <c r="PFS1084" s="12"/>
      <c r="PFT1084" s="12"/>
      <c r="PFU1084" s="12"/>
      <c r="PFV1084" s="12"/>
      <c r="PFW1084" s="12"/>
      <c r="PFX1084" s="12"/>
      <c r="PFY1084" s="12"/>
      <c r="PFZ1084" s="12"/>
      <c r="PGA1084" s="12"/>
      <c r="PGB1084" s="12"/>
      <c r="PGC1084" s="12"/>
      <c r="PGD1084" s="12"/>
      <c r="PGE1084" s="12"/>
      <c r="PGF1084" s="12"/>
      <c r="PGG1084" s="12"/>
      <c r="PGH1084" s="12"/>
      <c r="PGI1084" s="12"/>
      <c r="PGJ1084" s="12"/>
      <c r="PGK1084" s="12"/>
      <c r="PGL1084" s="12"/>
      <c r="PGM1084" s="12"/>
      <c r="PGN1084" s="12"/>
      <c r="PGO1084" s="12"/>
      <c r="PGP1084" s="12"/>
      <c r="PGQ1084" s="12"/>
      <c r="PGR1084" s="12"/>
      <c r="PGS1084" s="12"/>
      <c r="PGT1084" s="12"/>
      <c r="PGU1084" s="12"/>
      <c r="PGV1084" s="12"/>
      <c r="PGW1084" s="12"/>
      <c r="PGX1084" s="12"/>
      <c r="PGY1084" s="12"/>
      <c r="PGZ1084" s="12"/>
      <c r="PHA1084" s="12"/>
      <c r="PHB1084" s="12"/>
      <c r="PHC1084" s="12"/>
      <c r="PHD1084" s="12"/>
      <c r="PHE1084" s="12"/>
      <c r="PHF1084" s="12"/>
      <c r="PHG1084" s="12"/>
      <c r="PHH1084" s="12"/>
      <c r="PHI1084" s="12"/>
      <c r="PHJ1084" s="12"/>
      <c r="PHK1084" s="12"/>
      <c r="PHL1084" s="12"/>
      <c r="PHM1084" s="12"/>
      <c r="PHN1084" s="12"/>
      <c r="PHO1084" s="12"/>
      <c r="PHP1084" s="12"/>
      <c r="PHQ1084" s="12"/>
      <c r="PHR1084" s="12"/>
      <c r="PHS1084" s="12"/>
      <c r="PHT1084" s="12"/>
      <c r="PHU1084" s="12"/>
      <c r="PHV1084" s="12"/>
      <c r="PHW1084" s="12"/>
      <c r="PHX1084" s="12"/>
      <c r="PHY1084" s="12"/>
      <c r="PHZ1084" s="12"/>
      <c r="PIA1084" s="12"/>
      <c r="PIB1084" s="12"/>
      <c r="PIC1084" s="12"/>
      <c r="PID1084" s="12"/>
      <c r="PIE1084" s="12"/>
      <c r="PIF1084" s="12"/>
      <c r="PIG1084" s="12"/>
      <c r="PIH1084" s="12"/>
      <c r="PII1084" s="12"/>
      <c r="PIJ1084" s="12"/>
      <c r="PIK1084" s="12"/>
      <c r="PIL1084" s="12"/>
      <c r="PIM1084" s="12"/>
      <c r="PIN1084" s="12"/>
      <c r="PIO1084" s="12"/>
      <c r="PIP1084" s="12"/>
      <c r="PIQ1084" s="12"/>
      <c r="PIR1084" s="12"/>
      <c r="PIS1084" s="12"/>
      <c r="PIT1084" s="12"/>
      <c r="PIU1084" s="12"/>
      <c r="PIV1084" s="12"/>
      <c r="PIW1084" s="12"/>
      <c r="PIX1084" s="12"/>
      <c r="PIY1084" s="12"/>
      <c r="PIZ1084" s="12"/>
      <c r="PJA1084" s="12"/>
      <c r="PJB1084" s="12"/>
      <c r="PJC1084" s="12"/>
      <c r="PJD1084" s="12"/>
      <c r="PJE1084" s="12"/>
      <c r="PJF1084" s="12"/>
      <c r="PJG1084" s="12"/>
      <c r="PJH1084" s="12"/>
      <c r="PJI1084" s="12"/>
      <c r="PJJ1084" s="12"/>
      <c r="PJK1084" s="12"/>
      <c r="PJL1084" s="12"/>
      <c r="PJM1084" s="12"/>
      <c r="PJN1084" s="12"/>
      <c r="PJO1084" s="12"/>
      <c r="PJP1084" s="12"/>
      <c r="PJQ1084" s="12"/>
      <c r="PJR1084" s="12"/>
      <c r="PJS1084" s="12"/>
      <c r="PJT1084" s="12"/>
      <c r="PJU1084" s="12"/>
      <c r="PJV1084" s="12"/>
      <c r="PJW1084" s="12"/>
      <c r="PJX1084" s="12"/>
      <c r="PJY1084" s="12"/>
      <c r="PJZ1084" s="12"/>
      <c r="PKA1084" s="12"/>
      <c r="PKB1084" s="12"/>
      <c r="PKC1084" s="12"/>
      <c r="PKD1084" s="12"/>
      <c r="PKE1084" s="12"/>
      <c r="PKF1084" s="12"/>
      <c r="PKG1084" s="12"/>
      <c r="PKH1084" s="12"/>
      <c r="PKI1084" s="12"/>
      <c r="PKJ1084" s="12"/>
      <c r="PKK1084" s="12"/>
      <c r="PKL1084" s="12"/>
      <c r="PKM1084" s="12"/>
      <c r="PKN1084" s="12"/>
      <c r="PKO1084" s="12"/>
      <c r="PKP1084" s="12"/>
      <c r="PKQ1084" s="12"/>
      <c r="PKR1084" s="12"/>
      <c r="PKS1084" s="12"/>
      <c r="PKT1084" s="12"/>
      <c r="PKU1084" s="12"/>
      <c r="PKV1084" s="12"/>
      <c r="PKW1084" s="12"/>
      <c r="PKX1084" s="12"/>
      <c r="PKY1084" s="12"/>
      <c r="PKZ1084" s="12"/>
      <c r="PLA1084" s="12"/>
      <c r="PLB1084" s="12"/>
      <c r="PLC1084" s="12"/>
      <c r="PLD1084" s="12"/>
      <c r="PLE1084" s="12"/>
      <c r="PLF1084" s="12"/>
      <c r="PLG1084" s="12"/>
      <c r="PLH1084" s="12"/>
      <c r="PLI1084" s="12"/>
      <c r="PLJ1084" s="12"/>
      <c r="PLK1084" s="12"/>
      <c r="PLL1084" s="12"/>
      <c r="PLM1084" s="12"/>
      <c r="PLN1084" s="12"/>
      <c r="PLO1084" s="12"/>
      <c r="PLP1084" s="12"/>
      <c r="PLQ1084" s="12"/>
      <c r="PLR1084" s="12"/>
      <c r="PLS1084" s="12"/>
      <c r="PLT1084" s="12"/>
      <c r="PLU1084" s="12"/>
      <c r="PLV1084" s="12"/>
      <c r="PLW1084" s="12"/>
      <c r="PLX1084" s="12"/>
      <c r="PLY1084" s="12"/>
      <c r="PLZ1084" s="12"/>
      <c r="PMA1084" s="12"/>
      <c r="PMB1084" s="12"/>
      <c r="PMC1084" s="12"/>
      <c r="PMD1084" s="12"/>
      <c r="PME1084" s="12"/>
      <c r="PMF1084" s="12"/>
      <c r="PMG1084" s="12"/>
      <c r="PMH1084" s="12"/>
      <c r="PMI1084" s="12"/>
      <c r="PMJ1084" s="12"/>
      <c r="PMK1084" s="12"/>
      <c r="PML1084" s="12"/>
      <c r="PMM1084" s="12"/>
      <c r="PMN1084" s="12"/>
      <c r="PMO1084" s="12"/>
      <c r="PMP1084" s="12"/>
      <c r="PMQ1084" s="12"/>
      <c r="PMR1084" s="12"/>
      <c r="PMS1084" s="12"/>
      <c r="PMT1084" s="12"/>
      <c r="PMU1084" s="12"/>
      <c r="PMV1084" s="12"/>
      <c r="PMW1084" s="12"/>
      <c r="PMX1084" s="12"/>
      <c r="PMY1084" s="12"/>
      <c r="PMZ1084" s="12"/>
      <c r="PNA1084" s="12"/>
      <c r="PNB1084" s="12"/>
      <c r="PNC1084" s="12"/>
      <c r="PND1084" s="12"/>
      <c r="PNE1084" s="12"/>
      <c r="PNF1084" s="12"/>
      <c r="PNG1084" s="12"/>
      <c r="PNH1084" s="12"/>
      <c r="PNI1084" s="12"/>
      <c r="PNJ1084" s="12"/>
      <c r="PNK1084" s="12"/>
      <c r="PNL1084" s="12"/>
      <c r="PNM1084" s="12"/>
      <c r="PNN1084" s="12"/>
      <c r="PNO1084" s="12"/>
      <c r="PNP1084" s="12"/>
      <c r="PNQ1084" s="12"/>
      <c r="PNR1084" s="12"/>
      <c r="PNS1084" s="12"/>
      <c r="PNT1084" s="12"/>
      <c r="PNU1084" s="12"/>
      <c r="PNV1084" s="12"/>
      <c r="PNW1084" s="12"/>
      <c r="PNX1084" s="12"/>
      <c r="PNY1084" s="12"/>
      <c r="PNZ1084" s="12"/>
      <c r="POA1084" s="12"/>
      <c r="POB1084" s="12"/>
      <c r="POC1084" s="12"/>
      <c r="POD1084" s="12"/>
      <c r="POE1084" s="12"/>
      <c r="POF1084" s="12"/>
      <c r="POG1084" s="12"/>
      <c r="POH1084" s="12"/>
      <c r="POI1084" s="12"/>
      <c r="POJ1084" s="12"/>
      <c r="POK1084" s="12"/>
      <c r="POL1084" s="12"/>
      <c r="POM1084" s="12"/>
      <c r="PON1084" s="12"/>
      <c r="POO1084" s="12"/>
      <c r="POP1084" s="12"/>
      <c r="POQ1084" s="12"/>
      <c r="POR1084" s="12"/>
      <c r="POS1084" s="12"/>
      <c r="POT1084" s="12"/>
      <c r="POU1084" s="12"/>
      <c r="POV1084" s="12"/>
      <c r="POW1084" s="12"/>
      <c r="POX1084" s="12"/>
      <c r="POY1084" s="12"/>
      <c r="POZ1084" s="12"/>
      <c r="PPA1084" s="12"/>
      <c r="PPB1084" s="12"/>
      <c r="PPC1084" s="12"/>
      <c r="PPD1084" s="12"/>
      <c r="PPE1084" s="12"/>
      <c r="PPF1084" s="12"/>
      <c r="PPG1084" s="12"/>
      <c r="PPH1084" s="12"/>
      <c r="PPI1084" s="12"/>
      <c r="PPJ1084" s="12"/>
      <c r="PPK1084" s="12"/>
      <c r="PPL1084" s="12"/>
      <c r="PPM1084" s="12"/>
      <c r="PPN1084" s="12"/>
      <c r="PPO1084" s="12"/>
      <c r="PPP1084" s="12"/>
      <c r="PPQ1084" s="12"/>
      <c r="PPR1084" s="12"/>
      <c r="PPS1084" s="12"/>
      <c r="PPT1084" s="12"/>
      <c r="PPU1084" s="12"/>
      <c r="PPV1084" s="12"/>
      <c r="PPW1084" s="12"/>
      <c r="PPX1084" s="12"/>
      <c r="PPY1084" s="12"/>
      <c r="PPZ1084" s="12"/>
      <c r="PQA1084" s="12"/>
      <c r="PQB1084" s="12"/>
      <c r="PQC1084" s="12"/>
      <c r="PQD1084" s="12"/>
      <c r="PQE1084" s="12"/>
      <c r="PQF1084" s="12"/>
      <c r="PQG1084" s="12"/>
      <c r="PQH1084" s="12"/>
      <c r="PQI1084" s="12"/>
      <c r="PQJ1084" s="12"/>
      <c r="PQK1084" s="12"/>
      <c r="PQL1084" s="12"/>
      <c r="PQM1084" s="12"/>
      <c r="PQN1084" s="12"/>
      <c r="PQO1084" s="12"/>
      <c r="PQP1084" s="12"/>
      <c r="PQQ1084" s="12"/>
      <c r="PQR1084" s="12"/>
      <c r="PQS1084" s="12"/>
      <c r="PQT1084" s="12"/>
      <c r="PQU1084" s="12"/>
      <c r="PQV1084" s="12"/>
      <c r="PQW1084" s="12"/>
      <c r="PQX1084" s="12"/>
      <c r="PQY1084" s="12"/>
      <c r="PQZ1084" s="12"/>
      <c r="PRA1084" s="12"/>
      <c r="PRB1084" s="12"/>
      <c r="PRC1084" s="12"/>
      <c r="PRD1084" s="12"/>
      <c r="PRE1084" s="12"/>
      <c r="PRF1084" s="12"/>
      <c r="PRG1084" s="12"/>
      <c r="PRH1084" s="12"/>
      <c r="PRI1084" s="12"/>
      <c r="PRJ1084" s="12"/>
      <c r="PRK1084" s="12"/>
      <c r="PRL1084" s="12"/>
      <c r="PRM1084" s="12"/>
      <c r="PRN1084" s="12"/>
      <c r="PRO1084" s="12"/>
      <c r="PRP1084" s="12"/>
      <c r="PRQ1084" s="12"/>
      <c r="PRR1084" s="12"/>
      <c r="PRS1084" s="12"/>
      <c r="PRT1084" s="12"/>
      <c r="PRU1084" s="12"/>
      <c r="PRV1084" s="12"/>
      <c r="PRW1084" s="12"/>
      <c r="PRX1084" s="12"/>
      <c r="PRY1084" s="12"/>
      <c r="PRZ1084" s="12"/>
      <c r="PSA1084" s="12"/>
      <c r="PSB1084" s="12"/>
      <c r="PSC1084" s="12"/>
      <c r="PSD1084" s="12"/>
      <c r="PSE1084" s="12"/>
      <c r="PSF1084" s="12"/>
      <c r="PSG1084" s="12"/>
      <c r="PSH1084" s="12"/>
      <c r="PSI1084" s="12"/>
      <c r="PSJ1084" s="12"/>
      <c r="PSK1084" s="12"/>
      <c r="PSL1084" s="12"/>
      <c r="PSM1084" s="12"/>
      <c r="PSN1084" s="12"/>
      <c r="PSO1084" s="12"/>
      <c r="PSP1084" s="12"/>
      <c r="PSQ1084" s="12"/>
      <c r="PSR1084" s="12"/>
      <c r="PSS1084" s="12"/>
      <c r="PST1084" s="12"/>
      <c r="PSU1084" s="12"/>
      <c r="PSV1084" s="12"/>
      <c r="PSW1084" s="12"/>
      <c r="PSX1084" s="12"/>
      <c r="PSY1084" s="12"/>
      <c r="PSZ1084" s="12"/>
      <c r="PTA1084" s="12"/>
      <c r="PTB1084" s="12"/>
      <c r="PTC1084" s="12"/>
      <c r="PTD1084" s="12"/>
      <c r="PTE1084" s="12"/>
      <c r="PTF1084" s="12"/>
      <c r="PTG1084" s="12"/>
      <c r="PTH1084" s="12"/>
      <c r="PTI1084" s="12"/>
      <c r="PTJ1084" s="12"/>
      <c r="PTK1084" s="12"/>
      <c r="PTL1084" s="12"/>
      <c r="PTM1084" s="12"/>
      <c r="PTN1084" s="12"/>
      <c r="PTO1084" s="12"/>
      <c r="PTP1084" s="12"/>
      <c r="PTQ1084" s="12"/>
      <c r="PTR1084" s="12"/>
      <c r="PTS1084" s="12"/>
      <c r="PTT1084" s="12"/>
      <c r="PTU1084" s="12"/>
      <c r="PTV1084" s="12"/>
      <c r="PTW1084" s="12"/>
      <c r="PTX1084" s="12"/>
      <c r="PTY1084" s="12"/>
      <c r="PTZ1084" s="12"/>
      <c r="PUA1084" s="12"/>
      <c r="PUB1084" s="12"/>
      <c r="PUC1084" s="12"/>
      <c r="PUD1084" s="12"/>
      <c r="PUE1084" s="12"/>
      <c r="PUF1084" s="12"/>
      <c r="PUG1084" s="12"/>
      <c r="PUH1084" s="12"/>
      <c r="PUI1084" s="12"/>
      <c r="PUJ1084" s="12"/>
      <c r="PUK1084" s="12"/>
      <c r="PUL1084" s="12"/>
      <c r="PUM1084" s="12"/>
      <c r="PUN1084" s="12"/>
      <c r="PUO1084" s="12"/>
      <c r="PUP1084" s="12"/>
      <c r="PUQ1084" s="12"/>
      <c r="PUR1084" s="12"/>
      <c r="PUS1084" s="12"/>
      <c r="PUT1084" s="12"/>
      <c r="PUU1084" s="12"/>
      <c r="PUV1084" s="12"/>
      <c r="PUW1084" s="12"/>
      <c r="PUX1084" s="12"/>
      <c r="PUY1084" s="12"/>
      <c r="PUZ1084" s="12"/>
      <c r="PVA1084" s="12"/>
      <c r="PVB1084" s="12"/>
      <c r="PVC1084" s="12"/>
      <c r="PVD1084" s="12"/>
      <c r="PVE1084" s="12"/>
      <c r="PVF1084" s="12"/>
      <c r="PVG1084" s="12"/>
      <c r="PVH1084" s="12"/>
      <c r="PVI1084" s="12"/>
      <c r="PVJ1084" s="12"/>
      <c r="PVK1084" s="12"/>
      <c r="PVL1084" s="12"/>
      <c r="PVM1084" s="12"/>
      <c r="PVN1084" s="12"/>
      <c r="PVO1084" s="12"/>
      <c r="PVP1084" s="12"/>
      <c r="PVQ1084" s="12"/>
      <c r="PVR1084" s="12"/>
      <c r="PVS1084" s="12"/>
      <c r="PVT1084" s="12"/>
      <c r="PVU1084" s="12"/>
      <c r="PVV1084" s="12"/>
      <c r="PVW1084" s="12"/>
      <c r="PVX1084" s="12"/>
      <c r="PVY1084" s="12"/>
      <c r="PVZ1084" s="12"/>
      <c r="PWA1084" s="12"/>
      <c r="PWB1084" s="12"/>
      <c r="PWC1084" s="12"/>
      <c r="PWD1084" s="12"/>
      <c r="PWE1084" s="12"/>
      <c r="PWF1084" s="12"/>
      <c r="PWG1084" s="12"/>
      <c r="PWH1084" s="12"/>
      <c r="PWI1084" s="12"/>
      <c r="PWJ1084" s="12"/>
      <c r="PWK1084" s="12"/>
      <c r="PWL1084" s="12"/>
      <c r="PWM1084" s="12"/>
      <c r="PWN1084" s="12"/>
      <c r="PWO1084" s="12"/>
      <c r="PWP1084" s="12"/>
      <c r="PWQ1084" s="12"/>
      <c r="PWR1084" s="12"/>
      <c r="PWS1084" s="12"/>
      <c r="PWT1084" s="12"/>
      <c r="PWU1084" s="12"/>
      <c r="PWV1084" s="12"/>
      <c r="PWW1084" s="12"/>
      <c r="PWX1084" s="12"/>
      <c r="PWY1084" s="12"/>
      <c r="PWZ1084" s="12"/>
      <c r="PXA1084" s="12"/>
      <c r="PXB1084" s="12"/>
      <c r="PXC1084" s="12"/>
      <c r="PXD1084" s="12"/>
      <c r="PXE1084" s="12"/>
      <c r="PXF1084" s="12"/>
      <c r="PXG1084" s="12"/>
      <c r="PXH1084" s="12"/>
      <c r="PXI1084" s="12"/>
      <c r="PXJ1084" s="12"/>
      <c r="PXK1084" s="12"/>
      <c r="PXL1084" s="12"/>
      <c r="PXM1084" s="12"/>
      <c r="PXN1084" s="12"/>
      <c r="PXO1084" s="12"/>
      <c r="PXP1084" s="12"/>
      <c r="PXQ1084" s="12"/>
      <c r="PXR1084" s="12"/>
      <c r="PXS1084" s="12"/>
      <c r="PXT1084" s="12"/>
      <c r="PXU1084" s="12"/>
      <c r="PXV1084" s="12"/>
      <c r="PXW1084" s="12"/>
      <c r="PXX1084" s="12"/>
      <c r="PXY1084" s="12"/>
      <c r="PXZ1084" s="12"/>
      <c r="PYA1084" s="12"/>
      <c r="PYB1084" s="12"/>
      <c r="PYC1084" s="12"/>
      <c r="PYD1084" s="12"/>
      <c r="PYE1084" s="12"/>
      <c r="PYF1084" s="12"/>
      <c r="PYG1084" s="12"/>
      <c r="PYH1084" s="12"/>
      <c r="PYI1084" s="12"/>
      <c r="PYJ1084" s="12"/>
      <c r="PYK1084" s="12"/>
      <c r="PYL1084" s="12"/>
      <c r="PYM1084" s="12"/>
      <c r="PYN1084" s="12"/>
      <c r="PYO1084" s="12"/>
      <c r="PYP1084" s="12"/>
      <c r="PYQ1084" s="12"/>
      <c r="PYR1084" s="12"/>
      <c r="PYS1084" s="12"/>
      <c r="PYT1084" s="12"/>
      <c r="PYU1084" s="12"/>
      <c r="PYV1084" s="12"/>
      <c r="PYW1084" s="12"/>
      <c r="PYX1084" s="12"/>
      <c r="PYY1084" s="12"/>
      <c r="PYZ1084" s="12"/>
      <c r="PZA1084" s="12"/>
      <c r="PZB1084" s="12"/>
      <c r="PZC1084" s="12"/>
      <c r="PZD1084" s="12"/>
      <c r="PZE1084" s="12"/>
      <c r="PZF1084" s="12"/>
      <c r="PZG1084" s="12"/>
      <c r="PZH1084" s="12"/>
      <c r="PZI1084" s="12"/>
      <c r="PZJ1084" s="12"/>
      <c r="PZK1084" s="12"/>
      <c r="PZL1084" s="12"/>
      <c r="PZM1084" s="12"/>
      <c r="PZN1084" s="12"/>
      <c r="PZO1084" s="12"/>
      <c r="PZP1084" s="12"/>
      <c r="PZQ1084" s="12"/>
      <c r="PZR1084" s="12"/>
      <c r="PZS1084" s="12"/>
      <c r="PZT1084" s="12"/>
      <c r="PZU1084" s="12"/>
      <c r="PZV1084" s="12"/>
      <c r="PZW1084" s="12"/>
      <c r="PZX1084" s="12"/>
      <c r="PZY1084" s="12"/>
      <c r="PZZ1084" s="12"/>
      <c r="QAA1084" s="12"/>
      <c r="QAB1084" s="12"/>
      <c r="QAC1084" s="12"/>
      <c r="QAD1084" s="12"/>
      <c r="QAE1084" s="12"/>
      <c r="QAF1084" s="12"/>
      <c r="QAG1084" s="12"/>
      <c r="QAH1084" s="12"/>
      <c r="QAI1084" s="12"/>
      <c r="QAJ1084" s="12"/>
      <c r="QAK1084" s="12"/>
      <c r="QAL1084" s="12"/>
      <c r="QAM1084" s="12"/>
      <c r="QAN1084" s="12"/>
      <c r="QAO1084" s="12"/>
      <c r="QAP1084" s="12"/>
      <c r="QAQ1084" s="12"/>
      <c r="QAR1084" s="12"/>
      <c r="QAS1084" s="12"/>
      <c r="QAT1084" s="12"/>
      <c r="QAU1084" s="12"/>
      <c r="QAV1084" s="12"/>
      <c r="QAW1084" s="12"/>
      <c r="QAX1084" s="12"/>
      <c r="QAY1084" s="12"/>
      <c r="QAZ1084" s="12"/>
      <c r="QBA1084" s="12"/>
      <c r="QBB1084" s="12"/>
      <c r="QBC1084" s="12"/>
      <c r="QBD1084" s="12"/>
      <c r="QBE1084" s="12"/>
      <c r="QBF1084" s="12"/>
      <c r="QBG1084" s="12"/>
      <c r="QBH1084" s="12"/>
      <c r="QBI1084" s="12"/>
      <c r="QBJ1084" s="12"/>
      <c r="QBK1084" s="12"/>
      <c r="QBL1084" s="12"/>
      <c r="QBM1084" s="12"/>
      <c r="QBN1084" s="12"/>
      <c r="QBO1084" s="12"/>
      <c r="QBP1084" s="12"/>
      <c r="QBQ1084" s="12"/>
      <c r="QBR1084" s="12"/>
      <c r="QBS1084" s="12"/>
      <c r="QBT1084" s="12"/>
      <c r="QBU1084" s="12"/>
      <c r="QBV1084" s="12"/>
      <c r="QBW1084" s="12"/>
      <c r="QBX1084" s="12"/>
      <c r="QBY1084" s="12"/>
      <c r="QBZ1084" s="12"/>
      <c r="QCA1084" s="12"/>
      <c r="QCB1084" s="12"/>
      <c r="QCC1084" s="12"/>
      <c r="QCD1084" s="12"/>
      <c r="QCE1084" s="12"/>
      <c r="QCF1084" s="12"/>
      <c r="QCG1084" s="12"/>
      <c r="QCH1084" s="12"/>
      <c r="QCI1084" s="12"/>
      <c r="QCJ1084" s="12"/>
      <c r="QCK1084" s="12"/>
      <c r="QCL1084" s="12"/>
      <c r="QCM1084" s="12"/>
      <c r="QCN1084" s="12"/>
      <c r="QCO1084" s="12"/>
      <c r="QCP1084" s="12"/>
      <c r="QCQ1084" s="12"/>
      <c r="QCR1084" s="12"/>
      <c r="QCS1084" s="12"/>
      <c r="QCT1084" s="12"/>
      <c r="QCU1084" s="12"/>
      <c r="QCV1084" s="12"/>
      <c r="QCW1084" s="12"/>
      <c r="QCX1084" s="12"/>
      <c r="QCY1084" s="12"/>
      <c r="QCZ1084" s="12"/>
      <c r="QDA1084" s="12"/>
      <c r="QDB1084" s="12"/>
      <c r="QDC1084" s="12"/>
      <c r="QDD1084" s="12"/>
      <c r="QDE1084" s="12"/>
      <c r="QDF1084" s="12"/>
      <c r="QDG1084" s="12"/>
      <c r="QDH1084" s="12"/>
      <c r="QDI1084" s="12"/>
      <c r="QDJ1084" s="12"/>
      <c r="QDK1084" s="12"/>
      <c r="QDL1084" s="12"/>
      <c r="QDM1084" s="12"/>
      <c r="QDN1084" s="12"/>
      <c r="QDO1084" s="12"/>
      <c r="QDP1084" s="12"/>
      <c r="QDQ1084" s="12"/>
      <c r="QDR1084" s="12"/>
      <c r="QDS1084" s="12"/>
      <c r="QDT1084" s="12"/>
      <c r="QDU1084" s="12"/>
      <c r="QDV1084" s="12"/>
      <c r="QDW1084" s="12"/>
      <c r="QDX1084" s="12"/>
      <c r="QDY1084" s="12"/>
      <c r="QDZ1084" s="12"/>
      <c r="QEA1084" s="12"/>
      <c r="QEB1084" s="12"/>
      <c r="QEC1084" s="12"/>
      <c r="QED1084" s="12"/>
      <c r="QEE1084" s="12"/>
      <c r="QEF1084" s="12"/>
      <c r="QEG1084" s="12"/>
      <c r="QEH1084" s="12"/>
      <c r="QEI1084" s="12"/>
      <c r="QEJ1084" s="12"/>
      <c r="QEK1084" s="12"/>
      <c r="QEL1084" s="12"/>
      <c r="QEM1084" s="12"/>
      <c r="QEN1084" s="12"/>
      <c r="QEO1084" s="12"/>
      <c r="QEP1084" s="12"/>
      <c r="QEQ1084" s="12"/>
      <c r="QER1084" s="12"/>
      <c r="QES1084" s="12"/>
      <c r="QET1084" s="12"/>
      <c r="QEU1084" s="12"/>
      <c r="QEV1084" s="12"/>
      <c r="QEW1084" s="12"/>
      <c r="QEX1084" s="12"/>
      <c r="QEY1084" s="12"/>
      <c r="QEZ1084" s="12"/>
      <c r="QFA1084" s="12"/>
      <c r="QFB1084" s="12"/>
      <c r="QFC1084" s="12"/>
      <c r="QFD1084" s="12"/>
      <c r="QFE1084" s="12"/>
      <c r="QFF1084" s="12"/>
      <c r="QFG1084" s="12"/>
      <c r="QFH1084" s="12"/>
      <c r="QFI1084" s="12"/>
      <c r="QFJ1084" s="12"/>
      <c r="QFK1084" s="12"/>
      <c r="QFL1084" s="12"/>
      <c r="QFM1084" s="12"/>
      <c r="QFN1084" s="12"/>
      <c r="QFO1084" s="12"/>
      <c r="QFP1084" s="12"/>
      <c r="QFQ1084" s="12"/>
      <c r="QFR1084" s="12"/>
      <c r="QFS1084" s="12"/>
      <c r="QFT1084" s="12"/>
      <c r="QFU1084" s="12"/>
      <c r="QFV1084" s="12"/>
      <c r="QFW1084" s="12"/>
      <c r="QFX1084" s="12"/>
      <c r="QFY1084" s="12"/>
      <c r="QFZ1084" s="12"/>
      <c r="QGA1084" s="12"/>
      <c r="QGB1084" s="12"/>
      <c r="QGC1084" s="12"/>
      <c r="QGD1084" s="12"/>
      <c r="QGE1084" s="12"/>
      <c r="QGF1084" s="12"/>
      <c r="QGG1084" s="12"/>
      <c r="QGH1084" s="12"/>
      <c r="QGI1084" s="12"/>
      <c r="QGJ1084" s="12"/>
      <c r="QGK1084" s="12"/>
      <c r="QGL1084" s="12"/>
      <c r="QGM1084" s="12"/>
      <c r="QGN1084" s="12"/>
      <c r="QGO1084" s="12"/>
      <c r="QGP1084" s="12"/>
      <c r="QGQ1084" s="12"/>
      <c r="QGR1084" s="12"/>
      <c r="QGS1084" s="12"/>
      <c r="QGT1084" s="12"/>
      <c r="QGU1084" s="12"/>
      <c r="QGV1084" s="12"/>
      <c r="QGW1084" s="12"/>
      <c r="QGX1084" s="12"/>
      <c r="QGY1084" s="12"/>
      <c r="QGZ1084" s="12"/>
      <c r="QHA1084" s="12"/>
      <c r="QHB1084" s="12"/>
      <c r="QHC1084" s="12"/>
      <c r="QHD1084" s="12"/>
      <c r="QHE1084" s="12"/>
      <c r="QHF1084" s="12"/>
      <c r="QHG1084" s="12"/>
      <c r="QHH1084" s="12"/>
      <c r="QHI1084" s="12"/>
      <c r="QHJ1084" s="12"/>
      <c r="QHK1084" s="12"/>
      <c r="QHL1084" s="12"/>
      <c r="QHM1084" s="12"/>
      <c r="QHN1084" s="12"/>
      <c r="QHO1084" s="12"/>
      <c r="QHP1084" s="12"/>
      <c r="QHQ1084" s="12"/>
      <c r="QHR1084" s="12"/>
      <c r="QHS1084" s="12"/>
      <c r="QHT1084" s="12"/>
      <c r="QHU1084" s="12"/>
      <c r="QHV1084" s="12"/>
      <c r="QHW1084" s="12"/>
      <c r="QHX1084" s="12"/>
      <c r="QHY1084" s="12"/>
      <c r="QHZ1084" s="12"/>
      <c r="QIA1084" s="12"/>
      <c r="QIB1084" s="12"/>
      <c r="QIC1084" s="12"/>
      <c r="QID1084" s="12"/>
      <c r="QIE1084" s="12"/>
      <c r="QIF1084" s="12"/>
      <c r="QIG1084" s="12"/>
      <c r="QIH1084" s="12"/>
      <c r="QII1084" s="12"/>
      <c r="QIJ1084" s="12"/>
      <c r="QIK1084" s="12"/>
      <c r="QIL1084" s="12"/>
      <c r="QIM1084" s="12"/>
      <c r="QIN1084" s="12"/>
      <c r="QIO1084" s="12"/>
      <c r="QIP1084" s="12"/>
      <c r="QIQ1084" s="12"/>
      <c r="QIR1084" s="12"/>
      <c r="QIS1084" s="12"/>
      <c r="QIT1084" s="12"/>
      <c r="QIU1084" s="12"/>
      <c r="QIV1084" s="12"/>
      <c r="QIW1084" s="12"/>
      <c r="QIX1084" s="12"/>
      <c r="QIY1084" s="12"/>
      <c r="QIZ1084" s="12"/>
      <c r="QJA1084" s="12"/>
      <c r="QJB1084" s="12"/>
      <c r="QJC1084" s="12"/>
      <c r="QJD1084" s="12"/>
      <c r="QJE1084" s="12"/>
      <c r="QJF1084" s="12"/>
      <c r="QJG1084" s="12"/>
      <c r="QJH1084" s="12"/>
      <c r="QJI1084" s="12"/>
      <c r="QJJ1084" s="12"/>
      <c r="QJK1084" s="12"/>
      <c r="QJL1084" s="12"/>
      <c r="QJM1084" s="12"/>
      <c r="QJN1084" s="12"/>
      <c r="QJO1084" s="12"/>
      <c r="QJP1084" s="12"/>
      <c r="QJQ1084" s="12"/>
      <c r="QJR1084" s="12"/>
      <c r="QJS1084" s="12"/>
      <c r="QJT1084" s="12"/>
      <c r="QJU1084" s="12"/>
      <c r="QJV1084" s="12"/>
      <c r="QJW1084" s="12"/>
      <c r="QJX1084" s="12"/>
      <c r="QJY1084" s="12"/>
      <c r="QJZ1084" s="12"/>
      <c r="QKA1084" s="12"/>
      <c r="QKB1084" s="12"/>
      <c r="QKC1084" s="12"/>
      <c r="QKD1084" s="12"/>
      <c r="QKE1084" s="12"/>
      <c r="QKF1084" s="12"/>
      <c r="QKG1084" s="12"/>
      <c r="QKH1084" s="12"/>
      <c r="QKI1084" s="12"/>
      <c r="QKJ1084" s="12"/>
      <c r="QKK1084" s="12"/>
      <c r="QKL1084" s="12"/>
      <c r="QKM1084" s="12"/>
      <c r="QKN1084" s="12"/>
      <c r="QKO1084" s="12"/>
      <c r="QKP1084" s="12"/>
      <c r="QKQ1084" s="12"/>
      <c r="QKR1084" s="12"/>
      <c r="QKS1084" s="12"/>
      <c r="QKT1084" s="12"/>
      <c r="QKU1084" s="12"/>
      <c r="QKV1084" s="12"/>
      <c r="QKW1084" s="12"/>
      <c r="QKX1084" s="12"/>
      <c r="QKY1084" s="12"/>
      <c r="QKZ1084" s="12"/>
      <c r="QLA1084" s="12"/>
      <c r="QLB1084" s="12"/>
      <c r="QLC1084" s="12"/>
      <c r="QLD1084" s="12"/>
      <c r="QLE1084" s="12"/>
      <c r="QLF1084" s="12"/>
      <c r="QLG1084" s="12"/>
      <c r="QLH1084" s="12"/>
      <c r="QLI1084" s="12"/>
      <c r="QLJ1084" s="12"/>
      <c r="QLK1084" s="12"/>
      <c r="QLL1084" s="12"/>
      <c r="QLM1084" s="12"/>
      <c r="QLN1084" s="12"/>
      <c r="QLO1084" s="12"/>
      <c r="QLP1084" s="12"/>
      <c r="QLQ1084" s="12"/>
      <c r="QLR1084" s="12"/>
      <c r="QLS1084" s="12"/>
      <c r="QLT1084" s="12"/>
      <c r="QLU1084" s="12"/>
      <c r="QLV1084" s="12"/>
      <c r="QLW1084" s="12"/>
      <c r="QLX1084" s="12"/>
      <c r="QLY1084" s="12"/>
      <c r="QLZ1084" s="12"/>
      <c r="QMA1084" s="12"/>
      <c r="QMB1084" s="12"/>
      <c r="QMC1084" s="12"/>
      <c r="QMD1084" s="12"/>
      <c r="QME1084" s="12"/>
      <c r="QMF1084" s="12"/>
      <c r="QMG1084" s="12"/>
      <c r="QMH1084" s="12"/>
      <c r="QMI1084" s="12"/>
      <c r="QMJ1084" s="12"/>
      <c r="QMK1084" s="12"/>
      <c r="QML1084" s="12"/>
      <c r="QMM1084" s="12"/>
      <c r="QMN1084" s="12"/>
      <c r="QMO1084" s="12"/>
      <c r="QMP1084" s="12"/>
      <c r="QMQ1084" s="12"/>
      <c r="QMR1084" s="12"/>
      <c r="QMS1084" s="12"/>
      <c r="QMT1084" s="12"/>
      <c r="QMU1084" s="12"/>
      <c r="QMV1084" s="12"/>
      <c r="QMW1084" s="12"/>
      <c r="QMX1084" s="12"/>
      <c r="QMY1084" s="12"/>
      <c r="QMZ1084" s="12"/>
      <c r="QNA1084" s="12"/>
      <c r="QNB1084" s="12"/>
      <c r="QNC1084" s="12"/>
      <c r="QND1084" s="12"/>
      <c r="QNE1084" s="12"/>
      <c r="QNF1084" s="12"/>
      <c r="QNG1084" s="12"/>
      <c r="QNH1084" s="12"/>
      <c r="QNI1084" s="12"/>
      <c r="QNJ1084" s="12"/>
      <c r="QNK1084" s="12"/>
      <c r="QNL1084" s="12"/>
      <c r="QNM1084" s="12"/>
      <c r="QNN1084" s="12"/>
      <c r="QNO1084" s="12"/>
      <c r="QNP1084" s="12"/>
      <c r="QNQ1084" s="12"/>
      <c r="QNR1084" s="12"/>
      <c r="QNS1084" s="12"/>
      <c r="QNT1084" s="12"/>
      <c r="QNU1084" s="12"/>
      <c r="QNV1084" s="12"/>
      <c r="QNW1084" s="12"/>
      <c r="QNX1084" s="12"/>
      <c r="QNY1084" s="12"/>
      <c r="QNZ1084" s="12"/>
      <c r="QOA1084" s="12"/>
      <c r="QOB1084" s="12"/>
      <c r="QOC1084" s="12"/>
      <c r="QOD1084" s="12"/>
      <c r="QOE1084" s="12"/>
      <c r="QOF1084" s="12"/>
      <c r="QOG1084" s="12"/>
      <c r="QOH1084" s="12"/>
      <c r="QOI1084" s="12"/>
      <c r="QOJ1084" s="12"/>
      <c r="QOK1084" s="12"/>
      <c r="QOL1084" s="12"/>
      <c r="QOM1084" s="12"/>
      <c r="QON1084" s="12"/>
      <c r="QOO1084" s="12"/>
      <c r="QOP1084" s="12"/>
      <c r="QOQ1084" s="12"/>
      <c r="QOR1084" s="12"/>
      <c r="QOS1084" s="12"/>
      <c r="QOT1084" s="12"/>
      <c r="QOU1084" s="12"/>
      <c r="QOV1084" s="12"/>
      <c r="QOW1084" s="12"/>
      <c r="QOX1084" s="12"/>
      <c r="QOY1084" s="12"/>
      <c r="QOZ1084" s="12"/>
      <c r="QPA1084" s="12"/>
      <c r="QPB1084" s="12"/>
      <c r="QPC1084" s="12"/>
      <c r="QPD1084" s="12"/>
      <c r="QPE1084" s="12"/>
      <c r="QPF1084" s="12"/>
      <c r="QPG1084" s="12"/>
      <c r="QPH1084" s="12"/>
      <c r="QPI1084" s="12"/>
      <c r="QPJ1084" s="12"/>
      <c r="QPK1084" s="12"/>
      <c r="QPL1084" s="12"/>
      <c r="QPM1084" s="12"/>
      <c r="QPN1084" s="12"/>
      <c r="QPO1084" s="12"/>
      <c r="QPP1084" s="12"/>
      <c r="QPQ1084" s="12"/>
      <c r="QPR1084" s="12"/>
      <c r="QPS1084" s="12"/>
      <c r="QPT1084" s="12"/>
      <c r="QPU1084" s="12"/>
      <c r="QPV1084" s="12"/>
      <c r="QPW1084" s="12"/>
      <c r="QPX1084" s="12"/>
      <c r="QPY1084" s="12"/>
      <c r="QPZ1084" s="12"/>
      <c r="QQA1084" s="12"/>
      <c r="QQB1084" s="12"/>
      <c r="QQC1084" s="12"/>
      <c r="QQD1084" s="12"/>
      <c r="QQE1084" s="12"/>
      <c r="QQF1084" s="12"/>
      <c r="QQG1084" s="12"/>
      <c r="QQH1084" s="12"/>
      <c r="QQI1084" s="12"/>
      <c r="QQJ1084" s="12"/>
      <c r="QQK1084" s="12"/>
      <c r="QQL1084" s="12"/>
      <c r="QQM1084" s="12"/>
      <c r="QQN1084" s="12"/>
      <c r="QQO1084" s="12"/>
      <c r="QQP1084" s="12"/>
      <c r="QQQ1084" s="12"/>
      <c r="QQR1084" s="12"/>
      <c r="QQS1084" s="12"/>
      <c r="QQT1084" s="12"/>
      <c r="QQU1084" s="12"/>
      <c r="QQV1084" s="12"/>
      <c r="QQW1084" s="12"/>
      <c r="QQX1084" s="12"/>
      <c r="QQY1084" s="12"/>
      <c r="QQZ1084" s="12"/>
      <c r="QRA1084" s="12"/>
      <c r="QRB1084" s="12"/>
      <c r="QRC1084" s="12"/>
      <c r="QRD1084" s="12"/>
      <c r="QRE1084" s="12"/>
      <c r="QRF1084" s="12"/>
      <c r="QRG1084" s="12"/>
      <c r="QRH1084" s="12"/>
      <c r="QRI1084" s="12"/>
      <c r="QRJ1084" s="12"/>
      <c r="QRK1084" s="12"/>
      <c r="QRL1084" s="12"/>
      <c r="QRM1084" s="12"/>
      <c r="QRN1084" s="12"/>
      <c r="QRO1084" s="12"/>
      <c r="QRP1084" s="12"/>
      <c r="QRQ1084" s="12"/>
      <c r="QRR1084" s="12"/>
      <c r="QRS1084" s="12"/>
      <c r="QRT1084" s="12"/>
      <c r="QRU1084" s="12"/>
      <c r="QRV1084" s="12"/>
      <c r="QRW1084" s="12"/>
      <c r="QRX1084" s="12"/>
      <c r="QRY1084" s="12"/>
      <c r="QRZ1084" s="12"/>
      <c r="QSA1084" s="12"/>
      <c r="QSB1084" s="12"/>
      <c r="QSC1084" s="12"/>
      <c r="QSD1084" s="12"/>
      <c r="QSE1084" s="12"/>
      <c r="QSF1084" s="12"/>
      <c r="QSG1084" s="12"/>
      <c r="QSH1084" s="12"/>
      <c r="QSI1084" s="12"/>
      <c r="QSJ1084" s="12"/>
      <c r="QSK1084" s="12"/>
      <c r="QSL1084" s="12"/>
      <c r="QSM1084" s="12"/>
      <c r="QSN1084" s="12"/>
      <c r="QSO1084" s="12"/>
      <c r="QSP1084" s="12"/>
      <c r="QSQ1084" s="12"/>
      <c r="QSR1084" s="12"/>
      <c r="QSS1084" s="12"/>
      <c r="QST1084" s="12"/>
      <c r="QSU1084" s="12"/>
      <c r="QSV1084" s="12"/>
      <c r="QSW1084" s="12"/>
      <c r="QSX1084" s="12"/>
      <c r="QSY1084" s="12"/>
      <c r="QSZ1084" s="12"/>
      <c r="QTA1084" s="12"/>
      <c r="QTB1084" s="12"/>
      <c r="QTC1084" s="12"/>
      <c r="QTD1084" s="12"/>
      <c r="QTE1084" s="12"/>
      <c r="QTF1084" s="12"/>
      <c r="QTG1084" s="12"/>
      <c r="QTH1084" s="12"/>
      <c r="QTI1084" s="12"/>
      <c r="QTJ1084" s="12"/>
      <c r="QTK1084" s="12"/>
      <c r="QTL1084" s="12"/>
      <c r="QTM1084" s="12"/>
      <c r="QTN1084" s="12"/>
      <c r="QTO1084" s="12"/>
      <c r="QTP1084" s="12"/>
      <c r="QTQ1084" s="12"/>
      <c r="QTR1084" s="12"/>
      <c r="QTS1084" s="12"/>
      <c r="QTT1084" s="12"/>
      <c r="QTU1084" s="12"/>
      <c r="QTV1084" s="12"/>
      <c r="QTW1084" s="12"/>
      <c r="QTX1084" s="12"/>
      <c r="QTY1084" s="12"/>
      <c r="QTZ1084" s="12"/>
      <c r="QUA1084" s="12"/>
      <c r="QUB1084" s="12"/>
      <c r="QUC1084" s="12"/>
      <c r="QUD1084" s="12"/>
      <c r="QUE1084" s="12"/>
      <c r="QUF1084" s="12"/>
      <c r="QUG1084" s="12"/>
      <c r="QUH1084" s="12"/>
      <c r="QUI1084" s="12"/>
      <c r="QUJ1084" s="12"/>
      <c r="QUK1084" s="12"/>
      <c r="QUL1084" s="12"/>
      <c r="QUM1084" s="12"/>
      <c r="QUN1084" s="12"/>
      <c r="QUO1084" s="12"/>
      <c r="QUP1084" s="12"/>
      <c r="QUQ1084" s="12"/>
      <c r="QUR1084" s="12"/>
      <c r="QUS1084" s="12"/>
      <c r="QUT1084" s="12"/>
      <c r="QUU1084" s="12"/>
      <c r="QUV1084" s="12"/>
      <c r="QUW1084" s="12"/>
      <c r="QUX1084" s="12"/>
      <c r="QUY1084" s="12"/>
      <c r="QUZ1084" s="12"/>
      <c r="QVA1084" s="12"/>
      <c r="QVB1084" s="12"/>
      <c r="QVC1084" s="12"/>
      <c r="QVD1084" s="12"/>
      <c r="QVE1084" s="12"/>
      <c r="QVF1084" s="12"/>
      <c r="QVG1084" s="12"/>
      <c r="QVH1084" s="12"/>
      <c r="QVI1084" s="12"/>
      <c r="QVJ1084" s="12"/>
      <c r="QVK1084" s="12"/>
      <c r="QVL1084" s="12"/>
      <c r="QVM1084" s="12"/>
      <c r="QVN1084" s="12"/>
      <c r="QVO1084" s="12"/>
      <c r="QVP1084" s="12"/>
      <c r="QVQ1084" s="12"/>
      <c r="QVR1084" s="12"/>
      <c r="QVS1084" s="12"/>
      <c r="QVT1084" s="12"/>
      <c r="QVU1084" s="12"/>
      <c r="QVV1084" s="12"/>
      <c r="QVW1084" s="12"/>
      <c r="QVX1084" s="12"/>
      <c r="QVY1084" s="12"/>
      <c r="QVZ1084" s="12"/>
      <c r="QWA1084" s="12"/>
      <c r="QWB1084" s="12"/>
      <c r="QWC1084" s="12"/>
      <c r="QWD1084" s="12"/>
      <c r="QWE1084" s="12"/>
      <c r="QWF1084" s="12"/>
      <c r="QWG1084" s="12"/>
      <c r="QWH1084" s="12"/>
      <c r="QWI1084" s="12"/>
      <c r="QWJ1084" s="12"/>
      <c r="QWK1084" s="12"/>
      <c r="QWL1084" s="12"/>
      <c r="QWM1084" s="12"/>
      <c r="QWN1084" s="12"/>
      <c r="QWO1084" s="12"/>
      <c r="QWP1084" s="12"/>
      <c r="QWQ1084" s="12"/>
      <c r="QWR1084" s="12"/>
      <c r="QWS1084" s="12"/>
      <c r="QWT1084" s="12"/>
      <c r="QWU1084" s="12"/>
      <c r="QWV1084" s="12"/>
      <c r="QWW1084" s="12"/>
      <c r="QWX1084" s="12"/>
      <c r="QWY1084" s="12"/>
      <c r="QWZ1084" s="12"/>
      <c r="QXA1084" s="12"/>
      <c r="QXB1084" s="12"/>
      <c r="QXC1084" s="12"/>
      <c r="QXD1084" s="12"/>
      <c r="QXE1084" s="12"/>
      <c r="QXF1084" s="12"/>
      <c r="QXG1084" s="12"/>
      <c r="QXH1084" s="12"/>
      <c r="QXI1084" s="12"/>
      <c r="QXJ1084" s="12"/>
      <c r="QXK1084" s="12"/>
      <c r="QXL1084" s="12"/>
      <c r="QXM1084" s="12"/>
      <c r="QXN1084" s="12"/>
      <c r="QXO1084" s="12"/>
      <c r="QXP1084" s="12"/>
      <c r="QXQ1084" s="12"/>
      <c r="QXR1084" s="12"/>
      <c r="QXS1084" s="12"/>
      <c r="QXT1084" s="12"/>
      <c r="QXU1084" s="12"/>
      <c r="QXV1084" s="12"/>
      <c r="QXW1084" s="12"/>
      <c r="QXX1084" s="12"/>
      <c r="QXY1084" s="12"/>
      <c r="QXZ1084" s="12"/>
      <c r="QYA1084" s="12"/>
      <c r="QYB1084" s="12"/>
      <c r="QYC1084" s="12"/>
      <c r="QYD1084" s="12"/>
      <c r="QYE1084" s="12"/>
      <c r="QYF1084" s="12"/>
      <c r="QYG1084" s="12"/>
      <c r="QYH1084" s="12"/>
      <c r="QYI1084" s="12"/>
      <c r="QYJ1084" s="12"/>
      <c r="QYK1084" s="12"/>
      <c r="QYL1084" s="12"/>
      <c r="QYM1084" s="12"/>
      <c r="QYN1084" s="12"/>
      <c r="QYO1084" s="12"/>
      <c r="QYP1084" s="12"/>
      <c r="QYQ1084" s="12"/>
      <c r="QYR1084" s="12"/>
      <c r="QYS1084" s="12"/>
      <c r="QYT1084" s="12"/>
      <c r="QYU1084" s="12"/>
      <c r="QYV1084" s="12"/>
      <c r="QYW1084" s="12"/>
      <c r="QYX1084" s="12"/>
      <c r="QYY1084" s="12"/>
      <c r="QYZ1084" s="12"/>
      <c r="QZA1084" s="12"/>
      <c r="QZB1084" s="12"/>
      <c r="QZC1084" s="12"/>
      <c r="QZD1084" s="12"/>
      <c r="QZE1084" s="12"/>
      <c r="QZF1084" s="12"/>
      <c r="QZG1084" s="12"/>
      <c r="QZH1084" s="12"/>
      <c r="QZI1084" s="12"/>
      <c r="QZJ1084" s="12"/>
      <c r="QZK1084" s="12"/>
      <c r="QZL1084" s="12"/>
      <c r="QZM1084" s="12"/>
      <c r="QZN1084" s="12"/>
      <c r="QZO1084" s="12"/>
      <c r="QZP1084" s="12"/>
      <c r="QZQ1084" s="12"/>
      <c r="QZR1084" s="12"/>
      <c r="QZS1084" s="12"/>
      <c r="QZT1084" s="12"/>
      <c r="QZU1084" s="12"/>
      <c r="QZV1084" s="12"/>
      <c r="QZW1084" s="12"/>
      <c r="QZX1084" s="12"/>
      <c r="QZY1084" s="12"/>
      <c r="QZZ1084" s="12"/>
      <c r="RAA1084" s="12"/>
      <c r="RAB1084" s="12"/>
      <c r="RAC1084" s="12"/>
      <c r="RAD1084" s="12"/>
      <c r="RAE1084" s="12"/>
      <c r="RAF1084" s="12"/>
      <c r="RAG1084" s="12"/>
      <c r="RAH1084" s="12"/>
      <c r="RAI1084" s="12"/>
      <c r="RAJ1084" s="12"/>
      <c r="RAK1084" s="12"/>
      <c r="RAL1084" s="12"/>
      <c r="RAM1084" s="12"/>
      <c r="RAN1084" s="12"/>
      <c r="RAO1084" s="12"/>
      <c r="RAP1084" s="12"/>
      <c r="RAQ1084" s="12"/>
      <c r="RAR1084" s="12"/>
      <c r="RAS1084" s="12"/>
      <c r="RAT1084" s="12"/>
      <c r="RAU1084" s="12"/>
      <c r="RAV1084" s="12"/>
      <c r="RAW1084" s="12"/>
      <c r="RAX1084" s="12"/>
      <c r="RAY1084" s="12"/>
      <c r="RAZ1084" s="12"/>
      <c r="RBA1084" s="12"/>
      <c r="RBB1084" s="12"/>
      <c r="RBC1084" s="12"/>
      <c r="RBD1084" s="12"/>
      <c r="RBE1084" s="12"/>
      <c r="RBF1084" s="12"/>
      <c r="RBG1084" s="12"/>
      <c r="RBH1084" s="12"/>
      <c r="RBI1084" s="12"/>
      <c r="RBJ1084" s="12"/>
      <c r="RBK1084" s="12"/>
      <c r="RBL1084" s="12"/>
      <c r="RBM1084" s="12"/>
      <c r="RBN1084" s="12"/>
      <c r="RBO1084" s="12"/>
      <c r="RBP1084" s="12"/>
      <c r="RBQ1084" s="12"/>
      <c r="RBR1084" s="12"/>
      <c r="RBS1084" s="12"/>
      <c r="RBT1084" s="12"/>
      <c r="RBU1084" s="12"/>
      <c r="RBV1084" s="12"/>
      <c r="RBW1084" s="12"/>
      <c r="RBX1084" s="12"/>
      <c r="RBY1084" s="12"/>
      <c r="RBZ1084" s="12"/>
      <c r="RCA1084" s="12"/>
      <c r="RCB1084" s="12"/>
      <c r="RCC1084" s="12"/>
      <c r="RCD1084" s="12"/>
      <c r="RCE1084" s="12"/>
      <c r="RCF1084" s="12"/>
      <c r="RCG1084" s="12"/>
      <c r="RCH1084" s="12"/>
      <c r="RCI1084" s="12"/>
      <c r="RCJ1084" s="12"/>
      <c r="RCK1084" s="12"/>
      <c r="RCL1084" s="12"/>
      <c r="RCM1084" s="12"/>
      <c r="RCN1084" s="12"/>
      <c r="RCO1084" s="12"/>
      <c r="RCP1084" s="12"/>
      <c r="RCQ1084" s="12"/>
      <c r="RCR1084" s="12"/>
      <c r="RCS1084" s="12"/>
      <c r="RCT1084" s="12"/>
      <c r="RCU1084" s="12"/>
      <c r="RCV1084" s="12"/>
      <c r="RCW1084" s="12"/>
      <c r="RCX1084" s="12"/>
      <c r="RCY1084" s="12"/>
      <c r="RCZ1084" s="12"/>
      <c r="RDA1084" s="12"/>
      <c r="RDB1084" s="12"/>
      <c r="RDC1084" s="12"/>
      <c r="RDD1084" s="12"/>
      <c r="RDE1084" s="12"/>
      <c r="RDF1084" s="12"/>
      <c r="RDG1084" s="12"/>
      <c r="RDH1084" s="12"/>
      <c r="RDI1084" s="12"/>
      <c r="RDJ1084" s="12"/>
      <c r="RDK1084" s="12"/>
      <c r="RDL1084" s="12"/>
      <c r="RDM1084" s="12"/>
      <c r="RDN1084" s="12"/>
      <c r="RDO1084" s="12"/>
      <c r="RDP1084" s="12"/>
      <c r="RDQ1084" s="12"/>
      <c r="RDR1084" s="12"/>
      <c r="RDS1084" s="12"/>
      <c r="RDT1084" s="12"/>
      <c r="RDU1084" s="12"/>
      <c r="RDV1084" s="12"/>
      <c r="RDW1084" s="12"/>
      <c r="RDX1084" s="12"/>
      <c r="RDY1084" s="12"/>
      <c r="RDZ1084" s="12"/>
      <c r="REA1084" s="12"/>
      <c r="REB1084" s="12"/>
      <c r="REC1084" s="12"/>
      <c r="RED1084" s="12"/>
      <c r="REE1084" s="12"/>
      <c r="REF1084" s="12"/>
      <c r="REG1084" s="12"/>
      <c r="REH1084" s="12"/>
      <c r="REI1084" s="12"/>
      <c r="REJ1084" s="12"/>
      <c r="REK1084" s="12"/>
      <c r="REL1084" s="12"/>
      <c r="REM1084" s="12"/>
      <c r="REN1084" s="12"/>
      <c r="REO1084" s="12"/>
      <c r="REP1084" s="12"/>
      <c r="REQ1084" s="12"/>
      <c r="RER1084" s="12"/>
      <c r="RES1084" s="12"/>
      <c r="RET1084" s="12"/>
      <c r="REU1084" s="12"/>
      <c r="REV1084" s="12"/>
      <c r="REW1084" s="12"/>
      <c r="REX1084" s="12"/>
      <c r="REY1084" s="12"/>
      <c r="REZ1084" s="12"/>
      <c r="RFA1084" s="12"/>
      <c r="RFB1084" s="12"/>
      <c r="RFC1084" s="12"/>
      <c r="RFD1084" s="12"/>
      <c r="RFE1084" s="12"/>
      <c r="RFF1084" s="12"/>
      <c r="RFG1084" s="12"/>
      <c r="RFH1084" s="12"/>
      <c r="RFI1084" s="12"/>
      <c r="RFJ1084" s="12"/>
      <c r="RFK1084" s="12"/>
      <c r="RFL1084" s="12"/>
      <c r="RFM1084" s="12"/>
      <c r="RFN1084" s="12"/>
      <c r="RFO1084" s="12"/>
      <c r="RFP1084" s="12"/>
      <c r="RFQ1084" s="12"/>
      <c r="RFR1084" s="12"/>
      <c r="RFS1084" s="12"/>
      <c r="RFT1084" s="12"/>
      <c r="RFU1084" s="12"/>
      <c r="RFV1084" s="12"/>
      <c r="RFW1084" s="12"/>
      <c r="RFX1084" s="12"/>
      <c r="RFY1084" s="12"/>
      <c r="RFZ1084" s="12"/>
      <c r="RGA1084" s="12"/>
      <c r="RGB1084" s="12"/>
      <c r="RGC1084" s="12"/>
      <c r="RGD1084" s="12"/>
      <c r="RGE1084" s="12"/>
      <c r="RGF1084" s="12"/>
      <c r="RGG1084" s="12"/>
      <c r="RGH1084" s="12"/>
      <c r="RGI1084" s="12"/>
      <c r="RGJ1084" s="12"/>
      <c r="RGK1084" s="12"/>
      <c r="RGL1084" s="12"/>
      <c r="RGM1084" s="12"/>
      <c r="RGN1084" s="12"/>
      <c r="RGO1084" s="12"/>
      <c r="RGP1084" s="12"/>
      <c r="RGQ1084" s="12"/>
      <c r="RGR1084" s="12"/>
      <c r="RGS1084" s="12"/>
      <c r="RGT1084" s="12"/>
      <c r="RGU1084" s="12"/>
      <c r="RGV1084" s="12"/>
      <c r="RGW1084" s="12"/>
      <c r="RGX1084" s="12"/>
      <c r="RGY1084" s="12"/>
      <c r="RGZ1084" s="12"/>
      <c r="RHA1084" s="12"/>
      <c r="RHB1084" s="12"/>
      <c r="RHC1084" s="12"/>
      <c r="RHD1084" s="12"/>
      <c r="RHE1084" s="12"/>
      <c r="RHF1084" s="12"/>
      <c r="RHG1084" s="12"/>
      <c r="RHH1084" s="12"/>
      <c r="RHI1084" s="12"/>
      <c r="RHJ1084" s="12"/>
      <c r="RHK1084" s="12"/>
      <c r="RHL1084" s="12"/>
      <c r="RHM1084" s="12"/>
      <c r="RHN1084" s="12"/>
      <c r="RHO1084" s="12"/>
      <c r="RHP1084" s="12"/>
      <c r="RHQ1084" s="12"/>
      <c r="RHR1084" s="12"/>
      <c r="RHS1084" s="12"/>
      <c r="RHT1084" s="12"/>
      <c r="RHU1084" s="12"/>
      <c r="RHV1084" s="12"/>
      <c r="RHW1084" s="12"/>
      <c r="RHX1084" s="12"/>
      <c r="RHY1084" s="12"/>
      <c r="RHZ1084" s="12"/>
      <c r="RIA1084" s="12"/>
      <c r="RIB1084" s="12"/>
      <c r="RIC1084" s="12"/>
      <c r="RID1084" s="12"/>
      <c r="RIE1084" s="12"/>
      <c r="RIF1084" s="12"/>
      <c r="RIG1084" s="12"/>
      <c r="RIH1084" s="12"/>
      <c r="RII1084" s="12"/>
      <c r="RIJ1084" s="12"/>
      <c r="RIK1084" s="12"/>
      <c r="RIL1084" s="12"/>
      <c r="RIM1084" s="12"/>
      <c r="RIN1084" s="12"/>
      <c r="RIO1084" s="12"/>
      <c r="RIP1084" s="12"/>
      <c r="RIQ1084" s="12"/>
      <c r="RIR1084" s="12"/>
      <c r="RIS1084" s="12"/>
      <c r="RIT1084" s="12"/>
      <c r="RIU1084" s="12"/>
      <c r="RIV1084" s="12"/>
      <c r="RIW1084" s="12"/>
      <c r="RIX1084" s="12"/>
      <c r="RIY1084" s="12"/>
      <c r="RIZ1084" s="12"/>
      <c r="RJA1084" s="12"/>
      <c r="RJB1084" s="12"/>
      <c r="RJC1084" s="12"/>
      <c r="RJD1084" s="12"/>
      <c r="RJE1084" s="12"/>
      <c r="RJF1084" s="12"/>
      <c r="RJG1084" s="12"/>
      <c r="RJH1084" s="12"/>
      <c r="RJI1084" s="12"/>
      <c r="RJJ1084" s="12"/>
      <c r="RJK1084" s="12"/>
      <c r="RJL1084" s="12"/>
      <c r="RJM1084" s="12"/>
      <c r="RJN1084" s="12"/>
      <c r="RJO1084" s="12"/>
      <c r="RJP1084" s="12"/>
      <c r="RJQ1084" s="12"/>
      <c r="RJR1084" s="12"/>
      <c r="RJS1084" s="12"/>
      <c r="RJT1084" s="12"/>
      <c r="RJU1084" s="12"/>
      <c r="RJV1084" s="12"/>
      <c r="RJW1084" s="12"/>
      <c r="RJX1084" s="12"/>
      <c r="RJY1084" s="12"/>
      <c r="RJZ1084" s="12"/>
      <c r="RKA1084" s="12"/>
      <c r="RKB1084" s="12"/>
      <c r="RKC1084" s="12"/>
      <c r="RKD1084" s="12"/>
      <c r="RKE1084" s="12"/>
      <c r="RKF1084" s="12"/>
      <c r="RKG1084" s="12"/>
      <c r="RKH1084" s="12"/>
      <c r="RKI1084" s="12"/>
      <c r="RKJ1084" s="12"/>
      <c r="RKK1084" s="12"/>
      <c r="RKL1084" s="12"/>
      <c r="RKM1084" s="12"/>
      <c r="RKN1084" s="12"/>
      <c r="RKO1084" s="12"/>
      <c r="RKP1084" s="12"/>
      <c r="RKQ1084" s="12"/>
      <c r="RKR1084" s="12"/>
      <c r="RKS1084" s="12"/>
      <c r="RKT1084" s="12"/>
      <c r="RKU1084" s="12"/>
      <c r="RKV1084" s="12"/>
      <c r="RKW1084" s="12"/>
      <c r="RKX1084" s="12"/>
      <c r="RKY1084" s="12"/>
      <c r="RKZ1084" s="12"/>
      <c r="RLA1084" s="12"/>
      <c r="RLB1084" s="12"/>
      <c r="RLC1084" s="12"/>
      <c r="RLD1084" s="12"/>
      <c r="RLE1084" s="12"/>
      <c r="RLF1084" s="12"/>
      <c r="RLG1084" s="12"/>
      <c r="RLH1084" s="12"/>
      <c r="RLI1084" s="12"/>
      <c r="RLJ1084" s="12"/>
      <c r="RLK1084" s="12"/>
      <c r="RLL1084" s="12"/>
      <c r="RLM1084" s="12"/>
      <c r="RLN1084" s="12"/>
      <c r="RLO1084" s="12"/>
      <c r="RLP1084" s="12"/>
      <c r="RLQ1084" s="12"/>
      <c r="RLR1084" s="12"/>
      <c r="RLS1084" s="12"/>
      <c r="RLT1084" s="12"/>
      <c r="RLU1084" s="12"/>
      <c r="RLV1084" s="12"/>
      <c r="RLW1084" s="12"/>
      <c r="RLX1084" s="12"/>
      <c r="RLY1084" s="12"/>
      <c r="RLZ1084" s="12"/>
      <c r="RMA1084" s="12"/>
      <c r="RMB1084" s="12"/>
      <c r="RMC1084" s="12"/>
      <c r="RMD1084" s="12"/>
      <c r="RME1084" s="12"/>
      <c r="RMF1084" s="12"/>
      <c r="RMG1084" s="12"/>
      <c r="RMH1084" s="12"/>
      <c r="RMI1084" s="12"/>
      <c r="RMJ1084" s="12"/>
      <c r="RMK1084" s="12"/>
      <c r="RML1084" s="12"/>
      <c r="RMM1084" s="12"/>
      <c r="RMN1084" s="12"/>
      <c r="RMO1084" s="12"/>
      <c r="RMP1084" s="12"/>
      <c r="RMQ1084" s="12"/>
      <c r="RMR1084" s="12"/>
      <c r="RMS1084" s="12"/>
      <c r="RMT1084" s="12"/>
      <c r="RMU1084" s="12"/>
      <c r="RMV1084" s="12"/>
      <c r="RMW1084" s="12"/>
      <c r="RMX1084" s="12"/>
      <c r="RMY1084" s="12"/>
      <c r="RMZ1084" s="12"/>
      <c r="RNA1084" s="12"/>
      <c r="RNB1084" s="12"/>
      <c r="RNC1084" s="12"/>
      <c r="RND1084" s="12"/>
      <c r="RNE1084" s="12"/>
      <c r="RNF1084" s="12"/>
      <c r="RNG1084" s="12"/>
      <c r="RNH1084" s="12"/>
      <c r="RNI1084" s="12"/>
      <c r="RNJ1084" s="12"/>
      <c r="RNK1084" s="12"/>
      <c r="RNL1084" s="12"/>
      <c r="RNM1084" s="12"/>
      <c r="RNN1084" s="12"/>
      <c r="RNO1084" s="12"/>
      <c r="RNP1084" s="12"/>
      <c r="RNQ1084" s="12"/>
      <c r="RNR1084" s="12"/>
      <c r="RNS1084" s="12"/>
      <c r="RNT1084" s="12"/>
      <c r="RNU1084" s="12"/>
      <c r="RNV1084" s="12"/>
      <c r="RNW1084" s="12"/>
      <c r="RNX1084" s="12"/>
      <c r="RNY1084" s="12"/>
      <c r="RNZ1084" s="12"/>
      <c r="ROA1084" s="12"/>
      <c r="ROB1084" s="12"/>
      <c r="ROC1084" s="12"/>
      <c r="ROD1084" s="12"/>
      <c r="ROE1084" s="12"/>
      <c r="ROF1084" s="12"/>
      <c r="ROG1084" s="12"/>
      <c r="ROH1084" s="12"/>
      <c r="ROI1084" s="12"/>
      <c r="ROJ1084" s="12"/>
      <c r="ROK1084" s="12"/>
      <c r="ROL1084" s="12"/>
      <c r="ROM1084" s="12"/>
      <c r="RON1084" s="12"/>
      <c r="ROO1084" s="12"/>
      <c r="ROP1084" s="12"/>
      <c r="ROQ1084" s="12"/>
      <c r="ROR1084" s="12"/>
      <c r="ROS1084" s="12"/>
      <c r="ROT1084" s="12"/>
      <c r="ROU1084" s="12"/>
      <c r="ROV1084" s="12"/>
      <c r="ROW1084" s="12"/>
      <c r="ROX1084" s="12"/>
      <c r="ROY1084" s="12"/>
      <c r="ROZ1084" s="12"/>
      <c r="RPA1084" s="12"/>
      <c r="RPB1084" s="12"/>
      <c r="RPC1084" s="12"/>
      <c r="RPD1084" s="12"/>
      <c r="RPE1084" s="12"/>
      <c r="RPF1084" s="12"/>
      <c r="RPG1084" s="12"/>
      <c r="RPH1084" s="12"/>
      <c r="RPI1084" s="12"/>
      <c r="RPJ1084" s="12"/>
      <c r="RPK1084" s="12"/>
      <c r="RPL1084" s="12"/>
      <c r="RPM1084" s="12"/>
      <c r="RPN1084" s="12"/>
      <c r="RPO1084" s="12"/>
      <c r="RPP1084" s="12"/>
      <c r="RPQ1084" s="12"/>
      <c r="RPR1084" s="12"/>
      <c r="RPS1084" s="12"/>
      <c r="RPT1084" s="12"/>
      <c r="RPU1084" s="12"/>
      <c r="RPV1084" s="12"/>
      <c r="RPW1084" s="12"/>
      <c r="RPX1084" s="12"/>
      <c r="RPY1084" s="12"/>
      <c r="RPZ1084" s="12"/>
      <c r="RQA1084" s="12"/>
      <c r="RQB1084" s="12"/>
      <c r="RQC1084" s="12"/>
      <c r="RQD1084" s="12"/>
      <c r="RQE1084" s="12"/>
      <c r="RQF1084" s="12"/>
      <c r="RQG1084" s="12"/>
      <c r="RQH1084" s="12"/>
      <c r="RQI1084" s="12"/>
      <c r="RQJ1084" s="12"/>
      <c r="RQK1084" s="12"/>
      <c r="RQL1084" s="12"/>
      <c r="RQM1084" s="12"/>
      <c r="RQN1084" s="12"/>
      <c r="RQO1084" s="12"/>
      <c r="RQP1084" s="12"/>
      <c r="RQQ1084" s="12"/>
      <c r="RQR1084" s="12"/>
      <c r="RQS1084" s="12"/>
      <c r="RQT1084" s="12"/>
      <c r="RQU1084" s="12"/>
      <c r="RQV1084" s="12"/>
      <c r="RQW1084" s="12"/>
      <c r="RQX1084" s="12"/>
      <c r="RQY1084" s="12"/>
      <c r="RQZ1084" s="12"/>
      <c r="RRA1084" s="12"/>
      <c r="RRB1084" s="12"/>
      <c r="RRC1084" s="12"/>
      <c r="RRD1084" s="12"/>
      <c r="RRE1084" s="12"/>
      <c r="RRF1084" s="12"/>
      <c r="RRG1084" s="12"/>
      <c r="RRH1084" s="12"/>
      <c r="RRI1084" s="12"/>
      <c r="RRJ1084" s="12"/>
      <c r="RRK1084" s="12"/>
      <c r="RRL1084" s="12"/>
      <c r="RRM1084" s="12"/>
      <c r="RRN1084" s="12"/>
      <c r="RRO1084" s="12"/>
      <c r="RRP1084" s="12"/>
      <c r="RRQ1084" s="12"/>
      <c r="RRR1084" s="12"/>
      <c r="RRS1084" s="12"/>
      <c r="RRT1084" s="12"/>
      <c r="RRU1084" s="12"/>
      <c r="RRV1084" s="12"/>
      <c r="RRW1084" s="12"/>
      <c r="RRX1084" s="12"/>
      <c r="RRY1084" s="12"/>
      <c r="RRZ1084" s="12"/>
      <c r="RSA1084" s="12"/>
      <c r="RSB1084" s="12"/>
      <c r="RSC1084" s="12"/>
      <c r="RSD1084" s="12"/>
      <c r="RSE1084" s="12"/>
      <c r="RSF1084" s="12"/>
      <c r="RSG1084" s="12"/>
      <c r="RSH1084" s="12"/>
      <c r="RSI1084" s="12"/>
      <c r="RSJ1084" s="12"/>
      <c r="RSK1084" s="12"/>
      <c r="RSL1084" s="12"/>
      <c r="RSM1084" s="12"/>
      <c r="RSN1084" s="12"/>
      <c r="RSO1084" s="12"/>
      <c r="RSP1084" s="12"/>
      <c r="RSQ1084" s="12"/>
      <c r="RSR1084" s="12"/>
      <c r="RSS1084" s="12"/>
      <c r="RST1084" s="12"/>
      <c r="RSU1084" s="12"/>
      <c r="RSV1084" s="12"/>
      <c r="RSW1084" s="12"/>
      <c r="RSX1084" s="12"/>
      <c r="RSY1084" s="12"/>
      <c r="RSZ1084" s="12"/>
      <c r="RTA1084" s="12"/>
      <c r="RTB1084" s="12"/>
      <c r="RTC1084" s="12"/>
      <c r="RTD1084" s="12"/>
      <c r="RTE1084" s="12"/>
      <c r="RTF1084" s="12"/>
      <c r="RTG1084" s="12"/>
      <c r="RTH1084" s="12"/>
      <c r="RTI1084" s="12"/>
      <c r="RTJ1084" s="12"/>
      <c r="RTK1084" s="12"/>
      <c r="RTL1084" s="12"/>
      <c r="RTM1084" s="12"/>
      <c r="RTN1084" s="12"/>
      <c r="RTO1084" s="12"/>
      <c r="RTP1084" s="12"/>
      <c r="RTQ1084" s="12"/>
      <c r="RTR1084" s="12"/>
      <c r="RTS1084" s="12"/>
      <c r="RTT1084" s="12"/>
      <c r="RTU1084" s="12"/>
      <c r="RTV1084" s="12"/>
      <c r="RTW1084" s="12"/>
      <c r="RTX1084" s="12"/>
      <c r="RTY1084" s="12"/>
      <c r="RTZ1084" s="12"/>
      <c r="RUA1084" s="12"/>
      <c r="RUB1084" s="12"/>
      <c r="RUC1084" s="12"/>
      <c r="RUD1084" s="12"/>
      <c r="RUE1084" s="12"/>
      <c r="RUF1084" s="12"/>
      <c r="RUG1084" s="12"/>
      <c r="RUH1084" s="12"/>
      <c r="RUI1084" s="12"/>
      <c r="RUJ1084" s="12"/>
      <c r="RUK1084" s="12"/>
      <c r="RUL1084" s="12"/>
      <c r="RUM1084" s="12"/>
      <c r="RUN1084" s="12"/>
      <c r="RUO1084" s="12"/>
      <c r="RUP1084" s="12"/>
      <c r="RUQ1084" s="12"/>
      <c r="RUR1084" s="12"/>
      <c r="RUS1084" s="12"/>
      <c r="RUT1084" s="12"/>
      <c r="RUU1084" s="12"/>
      <c r="RUV1084" s="12"/>
      <c r="RUW1084" s="12"/>
      <c r="RUX1084" s="12"/>
      <c r="RUY1084" s="12"/>
      <c r="RUZ1084" s="12"/>
      <c r="RVA1084" s="12"/>
      <c r="RVB1084" s="12"/>
      <c r="RVC1084" s="12"/>
      <c r="RVD1084" s="12"/>
      <c r="RVE1084" s="12"/>
      <c r="RVF1084" s="12"/>
      <c r="RVG1084" s="12"/>
      <c r="RVH1084" s="12"/>
      <c r="RVI1084" s="12"/>
      <c r="RVJ1084" s="12"/>
      <c r="RVK1084" s="12"/>
      <c r="RVL1084" s="12"/>
      <c r="RVM1084" s="12"/>
      <c r="RVN1084" s="12"/>
      <c r="RVO1084" s="12"/>
      <c r="RVP1084" s="12"/>
      <c r="RVQ1084" s="12"/>
      <c r="RVR1084" s="12"/>
      <c r="RVS1084" s="12"/>
      <c r="RVT1084" s="12"/>
      <c r="RVU1084" s="12"/>
      <c r="RVV1084" s="12"/>
      <c r="RVW1084" s="12"/>
      <c r="RVX1084" s="12"/>
      <c r="RVY1084" s="12"/>
      <c r="RVZ1084" s="12"/>
      <c r="RWA1084" s="12"/>
      <c r="RWB1084" s="12"/>
      <c r="RWC1084" s="12"/>
      <c r="RWD1084" s="12"/>
      <c r="RWE1084" s="12"/>
      <c r="RWF1084" s="12"/>
      <c r="RWG1084" s="12"/>
      <c r="RWH1084" s="12"/>
      <c r="RWI1084" s="12"/>
      <c r="RWJ1084" s="12"/>
      <c r="RWK1084" s="12"/>
      <c r="RWL1084" s="12"/>
      <c r="RWM1084" s="12"/>
      <c r="RWN1084" s="12"/>
      <c r="RWO1084" s="12"/>
      <c r="RWP1084" s="12"/>
      <c r="RWQ1084" s="12"/>
      <c r="RWR1084" s="12"/>
      <c r="RWS1084" s="12"/>
      <c r="RWT1084" s="12"/>
      <c r="RWU1084" s="12"/>
      <c r="RWV1084" s="12"/>
      <c r="RWW1084" s="12"/>
      <c r="RWX1084" s="12"/>
      <c r="RWY1084" s="12"/>
      <c r="RWZ1084" s="12"/>
      <c r="RXA1084" s="12"/>
      <c r="RXB1084" s="12"/>
      <c r="RXC1084" s="12"/>
      <c r="RXD1084" s="12"/>
      <c r="RXE1084" s="12"/>
      <c r="RXF1084" s="12"/>
      <c r="RXG1084" s="12"/>
      <c r="RXH1084" s="12"/>
      <c r="RXI1084" s="12"/>
      <c r="RXJ1084" s="12"/>
      <c r="RXK1084" s="12"/>
      <c r="RXL1084" s="12"/>
      <c r="RXM1084" s="12"/>
      <c r="RXN1084" s="12"/>
      <c r="RXO1084" s="12"/>
      <c r="RXP1084" s="12"/>
      <c r="RXQ1084" s="12"/>
      <c r="RXR1084" s="12"/>
      <c r="RXS1084" s="12"/>
      <c r="RXT1084" s="12"/>
      <c r="RXU1084" s="12"/>
      <c r="RXV1084" s="12"/>
      <c r="RXW1084" s="12"/>
      <c r="RXX1084" s="12"/>
      <c r="RXY1084" s="12"/>
      <c r="RXZ1084" s="12"/>
      <c r="RYA1084" s="12"/>
      <c r="RYB1084" s="12"/>
      <c r="RYC1084" s="12"/>
      <c r="RYD1084" s="12"/>
      <c r="RYE1084" s="12"/>
      <c r="RYF1084" s="12"/>
      <c r="RYG1084" s="12"/>
      <c r="RYH1084" s="12"/>
      <c r="RYI1084" s="12"/>
      <c r="RYJ1084" s="12"/>
      <c r="RYK1084" s="12"/>
      <c r="RYL1084" s="12"/>
      <c r="RYM1084" s="12"/>
      <c r="RYN1084" s="12"/>
      <c r="RYO1084" s="12"/>
      <c r="RYP1084" s="12"/>
      <c r="RYQ1084" s="12"/>
      <c r="RYR1084" s="12"/>
      <c r="RYS1084" s="12"/>
      <c r="RYT1084" s="12"/>
      <c r="RYU1084" s="12"/>
      <c r="RYV1084" s="12"/>
      <c r="RYW1084" s="12"/>
      <c r="RYX1084" s="12"/>
      <c r="RYY1084" s="12"/>
      <c r="RYZ1084" s="12"/>
      <c r="RZA1084" s="12"/>
      <c r="RZB1084" s="12"/>
      <c r="RZC1084" s="12"/>
      <c r="RZD1084" s="12"/>
      <c r="RZE1084" s="12"/>
      <c r="RZF1084" s="12"/>
      <c r="RZG1084" s="12"/>
      <c r="RZH1084" s="12"/>
      <c r="RZI1084" s="12"/>
      <c r="RZJ1084" s="12"/>
      <c r="RZK1084" s="12"/>
      <c r="RZL1084" s="12"/>
      <c r="RZM1084" s="12"/>
      <c r="RZN1084" s="12"/>
      <c r="RZO1084" s="12"/>
      <c r="RZP1084" s="12"/>
      <c r="RZQ1084" s="12"/>
      <c r="RZR1084" s="12"/>
      <c r="RZS1084" s="12"/>
      <c r="RZT1084" s="12"/>
      <c r="RZU1084" s="12"/>
      <c r="RZV1084" s="12"/>
      <c r="RZW1084" s="12"/>
      <c r="RZX1084" s="12"/>
      <c r="RZY1084" s="12"/>
      <c r="RZZ1084" s="12"/>
      <c r="SAA1084" s="12"/>
      <c r="SAB1084" s="12"/>
      <c r="SAC1084" s="12"/>
      <c r="SAD1084" s="12"/>
      <c r="SAE1084" s="12"/>
      <c r="SAF1084" s="12"/>
      <c r="SAG1084" s="12"/>
      <c r="SAH1084" s="12"/>
      <c r="SAI1084" s="12"/>
      <c r="SAJ1084" s="12"/>
      <c r="SAK1084" s="12"/>
      <c r="SAL1084" s="12"/>
      <c r="SAM1084" s="12"/>
      <c r="SAN1084" s="12"/>
      <c r="SAO1084" s="12"/>
      <c r="SAP1084" s="12"/>
      <c r="SAQ1084" s="12"/>
      <c r="SAR1084" s="12"/>
      <c r="SAS1084" s="12"/>
      <c r="SAT1084" s="12"/>
      <c r="SAU1084" s="12"/>
      <c r="SAV1084" s="12"/>
      <c r="SAW1084" s="12"/>
      <c r="SAX1084" s="12"/>
      <c r="SAY1084" s="12"/>
      <c r="SAZ1084" s="12"/>
      <c r="SBA1084" s="12"/>
      <c r="SBB1084" s="12"/>
      <c r="SBC1084" s="12"/>
      <c r="SBD1084" s="12"/>
      <c r="SBE1084" s="12"/>
      <c r="SBF1084" s="12"/>
      <c r="SBG1084" s="12"/>
      <c r="SBH1084" s="12"/>
      <c r="SBI1084" s="12"/>
      <c r="SBJ1084" s="12"/>
      <c r="SBK1084" s="12"/>
      <c r="SBL1084" s="12"/>
      <c r="SBM1084" s="12"/>
      <c r="SBN1084" s="12"/>
      <c r="SBO1084" s="12"/>
      <c r="SBP1084" s="12"/>
      <c r="SBQ1084" s="12"/>
      <c r="SBR1084" s="12"/>
      <c r="SBS1084" s="12"/>
      <c r="SBT1084" s="12"/>
      <c r="SBU1084" s="12"/>
      <c r="SBV1084" s="12"/>
      <c r="SBW1084" s="12"/>
      <c r="SBX1084" s="12"/>
      <c r="SBY1084" s="12"/>
      <c r="SBZ1084" s="12"/>
      <c r="SCA1084" s="12"/>
      <c r="SCB1084" s="12"/>
      <c r="SCC1084" s="12"/>
      <c r="SCD1084" s="12"/>
      <c r="SCE1084" s="12"/>
      <c r="SCF1084" s="12"/>
      <c r="SCG1084" s="12"/>
      <c r="SCH1084" s="12"/>
      <c r="SCI1084" s="12"/>
      <c r="SCJ1084" s="12"/>
      <c r="SCK1084" s="12"/>
      <c r="SCL1084" s="12"/>
      <c r="SCM1084" s="12"/>
      <c r="SCN1084" s="12"/>
      <c r="SCO1084" s="12"/>
      <c r="SCP1084" s="12"/>
      <c r="SCQ1084" s="12"/>
      <c r="SCR1084" s="12"/>
      <c r="SCS1084" s="12"/>
      <c r="SCT1084" s="12"/>
      <c r="SCU1084" s="12"/>
      <c r="SCV1084" s="12"/>
      <c r="SCW1084" s="12"/>
      <c r="SCX1084" s="12"/>
      <c r="SCY1084" s="12"/>
      <c r="SCZ1084" s="12"/>
      <c r="SDA1084" s="12"/>
      <c r="SDB1084" s="12"/>
      <c r="SDC1084" s="12"/>
      <c r="SDD1084" s="12"/>
      <c r="SDE1084" s="12"/>
      <c r="SDF1084" s="12"/>
      <c r="SDG1084" s="12"/>
      <c r="SDH1084" s="12"/>
      <c r="SDI1084" s="12"/>
      <c r="SDJ1084" s="12"/>
      <c r="SDK1084" s="12"/>
      <c r="SDL1084" s="12"/>
      <c r="SDM1084" s="12"/>
      <c r="SDN1084" s="12"/>
      <c r="SDO1084" s="12"/>
      <c r="SDP1084" s="12"/>
      <c r="SDQ1084" s="12"/>
      <c r="SDR1084" s="12"/>
      <c r="SDS1084" s="12"/>
      <c r="SDT1084" s="12"/>
      <c r="SDU1084" s="12"/>
      <c r="SDV1084" s="12"/>
      <c r="SDW1084" s="12"/>
      <c r="SDX1084" s="12"/>
      <c r="SDY1084" s="12"/>
      <c r="SDZ1084" s="12"/>
      <c r="SEA1084" s="12"/>
      <c r="SEB1084" s="12"/>
      <c r="SEC1084" s="12"/>
      <c r="SED1084" s="12"/>
      <c r="SEE1084" s="12"/>
      <c r="SEF1084" s="12"/>
      <c r="SEG1084" s="12"/>
      <c r="SEH1084" s="12"/>
      <c r="SEI1084" s="12"/>
      <c r="SEJ1084" s="12"/>
      <c r="SEK1084" s="12"/>
      <c r="SEL1084" s="12"/>
      <c r="SEM1084" s="12"/>
      <c r="SEN1084" s="12"/>
      <c r="SEO1084" s="12"/>
      <c r="SEP1084" s="12"/>
      <c r="SEQ1084" s="12"/>
      <c r="SER1084" s="12"/>
      <c r="SES1084" s="12"/>
      <c r="SET1084" s="12"/>
      <c r="SEU1084" s="12"/>
      <c r="SEV1084" s="12"/>
      <c r="SEW1084" s="12"/>
      <c r="SEX1084" s="12"/>
      <c r="SEY1084" s="12"/>
      <c r="SEZ1084" s="12"/>
      <c r="SFA1084" s="12"/>
      <c r="SFB1084" s="12"/>
      <c r="SFC1084" s="12"/>
      <c r="SFD1084" s="12"/>
      <c r="SFE1084" s="12"/>
      <c r="SFF1084" s="12"/>
      <c r="SFG1084" s="12"/>
      <c r="SFH1084" s="12"/>
      <c r="SFI1084" s="12"/>
      <c r="SFJ1084" s="12"/>
      <c r="SFK1084" s="12"/>
      <c r="SFL1084" s="12"/>
      <c r="SFM1084" s="12"/>
      <c r="SFN1084" s="12"/>
      <c r="SFO1084" s="12"/>
      <c r="SFP1084" s="12"/>
      <c r="SFQ1084" s="12"/>
      <c r="SFR1084" s="12"/>
      <c r="SFS1084" s="12"/>
      <c r="SFT1084" s="12"/>
      <c r="SFU1084" s="12"/>
      <c r="SFV1084" s="12"/>
      <c r="SFW1084" s="12"/>
      <c r="SFX1084" s="12"/>
      <c r="SFY1084" s="12"/>
      <c r="SFZ1084" s="12"/>
      <c r="SGA1084" s="12"/>
      <c r="SGB1084" s="12"/>
      <c r="SGC1084" s="12"/>
      <c r="SGD1084" s="12"/>
      <c r="SGE1084" s="12"/>
      <c r="SGF1084" s="12"/>
      <c r="SGG1084" s="12"/>
      <c r="SGH1084" s="12"/>
      <c r="SGI1084" s="12"/>
      <c r="SGJ1084" s="12"/>
      <c r="SGK1084" s="12"/>
      <c r="SGL1084" s="12"/>
      <c r="SGM1084" s="12"/>
      <c r="SGN1084" s="12"/>
      <c r="SGO1084" s="12"/>
      <c r="SGP1084" s="12"/>
      <c r="SGQ1084" s="12"/>
      <c r="SGR1084" s="12"/>
      <c r="SGS1084" s="12"/>
      <c r="SGT1084" s="12"/>
      <c r="SGU1084" s="12"/>
      <c r="SGV1084" s="12"/>
      <c r="SGW1084" s="12"/>
      <c r="SGX1084" s="12"/>
      <c r="SGY1084" s="12"/>
      <c r="SGZ1084" s="12"/>
      <c r="SHA1084" s="12"/>
      <c r="SHB1084" s="12"/>
      <c r="SHC1084" s="12"/>
      <c r="SHD1084" s="12"/>
      <c r="SHE1084" s="12"/>
      <c r="SHF1084" s="12"/>
      <c r="SHG1084" s="12"/>
      <c r="SHH1084" s="12"/>
      <c r="SHI1084" s="12"/>
      <c r="SHJ1084" s="12"/>
      <c r="SHK1084" s="12"/>
      <c r="SHL1084" s="12"/>
      <c r="SHM1084" s="12"/>
      <c r="SHN1084" s="12"/>
      <c r="SHO1084" s="12"/>
      <c r="SHP1084" s="12"/>
      <c r="SHQ1084" s="12"/>
      <c r="SHR1084" s="12"/>
      <c r="SHS1084" s="12"/>
      <c r="SHT1084" s="12"/>
      <c r="SHU1084" s="12"/>
      <c r="SHV1084" s="12"/>
      <c r="SHW1084" s="12"/>
      <c r="SHX1084" s="12"/>
      <c r="SHY1084" s="12"/>
      <c r="SHZ1084" s="12"/>
      <c r="SIA1084" s="12"/>
      <c r="SIB1084" s="12"/>
      <c r="SIC1084" s="12"/>
      <c r="SID1084" s="12"/>
      <c r="SIE1084" s="12"/>
      <c r="SIF1084" s="12"/>
      <c r="SIG1084" s="12"/>
      <c r="SIH1084" s="12"/>
      <c r="SII1084" s="12"/>
      <c r="SIJ1084" s="12"/>
      <c r="SIK1084" s="12"/>
      <c r="SIL1084" s="12"/>
      <c r="SIM1084" s="12"/>
      <c r="SIN1084" s="12"/>
      <c r="SIO1084" s="12"/>
      <c r="SIP1084" s="12"/>
      <c r="SIQ1084" s="12"/>
      <c r="SIR1084" s="12"/>
      <c r="SIS1084" s="12"/>
      <c r="SIT1084" s="12"/>
      <c r="SIU1084" s="12"/>
      <c r="SIV1084" s="12"/>
      <c r="SIW1084" s="12"/>
      <c r="SIX1084" s="12"/>
      <c r="SIY1084" s="12"/>
      <c r="SIZ1084" s="12"/>
      <c r="SJA1084" s="12"/>
      <c r="SJB1084" s="12"/>
      <c r="SJC1084" s="12"/>
      <c r="SJD1084" s="12"/>
      <c r="SJE1084" s="12"/>
      <c r="SJF1084" s="12"/>
      <c r="SJG1084" s="12"/>
      <c r="SJH1084" s="12"/>
      <c r="SJI1084" s="12"/>
      <c r="SJJ1084" s="12"/>
      <c r="SJK1084" s="12"/>
      <c r="SJL1084" s="12"/>
      <c r="SJM1084" s="12"/>
      <c r="SJN1084" s="12"/>
      <c r="SJO1084" s="12"/>
      <c r="SJP1084" s="12"/>
      <c r="SJQ1084" s="12"/>
      <c r="SJR1084" s="12"/>
      <c r="SJS1084" s="12"/>
      <c r="SJT1084" s="12"/>
      <c r="SJU1084" s="12"/>
      <c r="SJV1084" s="12"/>
      <c r="SJW1084" s="12"/>
      <c r="SJX1084" s="12"/>
      <c r="SJY1084" s="12"/>
      <c r="SJZ1084" s="12"/>
      <c r="SKA1084" s="12"/>
      <c r="SKB1084" s="12"/>
      <c r="SKC1084" s="12"/>
      <c r="SKD1084" s="12"/>
      <c r="SKE1084" s="12"/>
      <c r="SKF1084" s="12"/>
      <c r="SKG1084" s="12"/>
      <c r="SKH1084" s="12"/>
      <c r="SKI1084" s="12"/>
      <c r="SKJ1084" s="12"/>
      <c r="SKK1084" s="12"/>
      <c r="SKL1084" s="12"/>
      <c r="SKM1084" s="12"/>
      <c r="SKN1084" s="12"/>
      <c r="SKO1084" s="12"/>
      <c r="SKP1084" s="12"/>
      <c r="SKQ1084" s="12"/>
      <c r="SKR1084" s="12"/>
      <c r="SKS1084" s="12"/>
      <c r="SKT1084" s="12"/>
      <c r="SKU1084" s="12"/>
      <c r="SKV1084" s="12"/>
      <c r="SKW1084" s="12"/>
      <c r="SKX1084" s="12"/>
      <c r="SKY1084" s="12"/>
      <c r="SKZ1084" s="12"/>
      <c r="SLA1084" s="12"/>
      <c r="SLB1084" s="12"/>
      <c r="SLC1084" s="12"/>
      <c r="SLD1084" s="12"/>
      <c r="SLE1084" s="12"/>
      <c r="SLF1084" s="12"/>
      <c r="SLG1084" s="12"/>
      <c r="SLH1084" s="12"/>
      <c r="SLI1084" s="12"/>
      <c r="SLJ1084" s="12"/>
      <c r="SLK1084" s="12"/>
      <c r="SLL1084" s="12"/>
      <c r="SLM1084" s="12"/>
      <c r="SLN1084" s="12"/>
      <c r="SLO1084" s="12"/>
      <c r="SLP1084" s="12"/>
      <c r="SLQ1084" s="12"/>
      <c r="SLR1084" s="12"/>
      <c r="SLS1084" s="12"/>
      <c r="SLT1084" s="12"/>
      <c r="SLU1084" s="12"/>
      <c r="SLV1084" s="12"/>
      <c r="SLW1084" s="12"/>
      <c r="SLX1084" s="12"/>
      <c r="SLY1084" s="12"/>
      <c r="SLZ1084" s="12"/>
      <c r="SMA1084" s="12"/>
      <c r="SMB1084" s="12"/>
      <c r="SMC1084" s="12"/>
      <c r="SMD1084" s="12"/>
      <c r="SME1084" s="12"/>
      <c r="SMF1084" s="12"/>
      <c r="SMG1084" s="12"/>
      <c r="SMH1084" s="12"/>
      <c r="SMI1084" s="12"/>
      <c r="SMJ1084" s="12"/>
      <c r="SMK1084" s="12"/>
      <c r="SML1084" s="12"/>
      <c r="SMM1084" s="12"/>
      <c r="SMN1084" s="12"/>
      <c r="SMO1084" s="12"/>
      <c r="SMP1084" s="12"/>
      <c r="SMQ1084" s="12"/>
      <c r="SMR1084" s="12"/>
      <c r="SMS1084" s="12"/>
      <c r="SMT1084" s="12"/>
      <c r="SMU1084" s="12"/>
      <c r="SMV1084" s="12"/>
      <c r="SMW1084" s="12"/>
      <c r="SMX1084" s="12"/>
      <c r="SMY1084" s="12"/>
      <c r="SMZ1084" s="12"/>
      <c r="SNA1084" s="12"/>
      <c r="SNB1084" s="12"/>
      <c r="SNC1084" s="12"/>
      <c r="SND1084" s="12"/>
      <c r="SNE1084" s="12"/>
      <c r="SNF1084" s="12"/>
      <c r="SNG1084" s="12"/>
      <c r="SNH1084" s="12"/>
      <c r="SNI1084" s="12"/>
      <c r="SNJ1084" s="12"/>
      <c r="SNK1084" s="12"/>
      <c r="SNL1084" s="12"/>
      <c r="SNM1084" s="12"/>
      <c r="SNN1084" s="12"/>
      <c r="SNO1084" s="12"/>
      <c r="SNP1084" s="12"/>
      <c r="SNQ1084" s="12"/>
      <c r="SNR1084" s="12"/>
      <c r="SNS1084" s="12"/>
      <c r="SNT1084" s="12"/>
      <c r="SNU1084" s="12"/>
      <c r="SNV1084" s="12"/>
      <c r="SNW1084" s="12"/>
      <c r="SNX1084" s="12"/>
      <c r="SNY1084" s="12"/>
      <c r="SNZ1084" s="12"/>
      <c r="SOA1084" s="12"/>
      <c r="SOB1084" s="12"/>
      <c r="SOC1084" s="12"/>
      <c r="SOD1084" s="12"/>
      <c r="SOE1084" s="12"/>
      <c r="SOF1084" s="12"/>
      <c r="SOG1084" s="12"/>
      <c r="SOH1084" s="12"/>
      <c r="SOI1084" s="12"/>
      <c r="SOJ1084" s="12"/>
      <c r="SOK1084" s="12"/>
      <c r="SOL1084" s="12"/>
      <c r="SOM1084" s="12"/>
      <c r="SON1084" s="12"/>
      <c r="SOO1084" s="12"/>
      <c r="SOP1084" s="12"/>
      <c r="SOQ1084" s="12"/>
      <c r="SOR1084" s="12"/>
      <c r="SOS1084" s="12"/>
      <c r="SOT1084" s="12"/>
      <c r="SOU1084" s="12"/>
      <c r="SOV1084" s="12"/>
      <c r="SOW1084" s="12"/>
      <c r="SOX1084" s="12"/>
      <c r="SOY1084" s="12"/>
      <c r="SOZ1084" s="12"/>
      <c r="SPA1084" s="12"/>
      <c r="SPB1084" s="12"/>
      <c r="SPC1084" s="12"/>
      <c r="SPD1084" s="12"/>
      <c r="SPE1084" s="12"/>
      <c r="SPF1084" s="12"/>
      <c r="SPG1084" s="12"/>
      <c r="SPH1084" s="12"/>
      <c r="SPI1084" s="12"/>
      <c r="SPJ1084" s="12"/>
      <c r="SPK1084" s="12"/>
      <c r="SPL1084" s="12"/>
      <c r="SPM1084" s="12"/>
      <c r="SPN1084" s="12"/>
      <c r="SPO1084" s="12"/>
      <c r="SPP1084" s="12"/>
      <c r="SPQ1084" s="12"/>
      <c r="SPR1084" s="12"/>
      <c r="SPS1084" s="12"/>
      <c r="SPT1084" s="12"/>
      <c r="SPU1084" s="12"/>
      <c r="SPV1084" s="12"/>
      <c r="SPW1084" s="12"/>
      <c r="SPX1084" s="12"/>
      <c r="SPY1084" s="12"/>
      <c r="SPZ1084" s="12"/>
      <c r="SQA1084" s="12"/>
      <c r="SQB1084" s="12"/>
      <c r="SQC1084" s="12"/>
      <c r="SQD1084" s="12"/>
      <c r="SQE1084" s="12"/>
      <c r="SQF1084" s="12"/>
      <c r="SQG1084" s="12"/>
      <c r="SQH1084" s="12"/>
      <c r="SQI1084" s="12"/>
      <c r="SQJ1084" s="12"/>
      <c r="SQK1084" s="12"/>
      <c r="SQL1084" s="12"/>
      <c r="SQM1084" s="12"/>
      <c r="SQN1084" s="12"/>
      <c r="SQO1084" s="12"/>
      <c r="SQP1084" s="12"/>
      <c r="SQQ1084" s="12"/>
      <c r="SQR1084" s="12"/>
      <c r="SQS1084" s="12"/>
      <c r="SQT1084" s="12"/>
      <c r="SQU1084" s="12"/>
      <c r="SQV1084" s="12"/>
      <c r="SQW1084" s="12"/>
      <c r="SQX1084" s="12"/>
      <c r="SQY1084" s="12"/>
      <c r="SQZ1084" s="12"/>
      <c r="SRA1084" s="12"/>
      <c r="SRB1084" s="12"/>
      <c r="SRC1084" s="12"/>
      <c r="SRD1084" s="12"/>
      <c r="SRE1084" s="12"/>
      <c r="SRF1084" s="12"/>
      <c r="SRG1084" s="12"/>
      <c r="SRH1084" s="12"/>
      <c r="SRI1084" s="12"/>
      <c r="SRJ1084" s="12"/>
      <c r="SRK1084" s="12"/>
      <c r="SRL1084" s="12"/>
      <c r="SRM1084" s="12"/>
      <c r="SRN1084" s="12"/>
      <c r="SRO1084" s="12"/>
      <c r="SRP1084" s="12"/>
      <c r="SRQ1084" s="12"/>
      <c r="SRR1084" s="12"/>
      <c r="SRS1084" s="12"/>
      <c r="SRT1084" s="12"/>
      <c r="SRU1084" s="12"/>
      <c r="SRV1084" s="12"/>
      <c r="SRW1084" s="12"/>
      <c r="SRX1084" s="12"/>
      <c r="SRY1084" s="12"/>
      <c r="SRZ1084" s="12"/>
      <c r="SSA1084" s="12"/>
      <c r="SSB1084" s="12"/>
      <c r="SSC1084" s="12"/>
      <c r="SSD1084" s="12"/>
      <c r="SSE1084" s="12"/>
      <c r="SSF1084" s="12"/>
      <c r="SSG1084" s="12"/>
      <c r="SSH1084" s="12"/>
      <c r="SSI1084" s="12"/>
      <c r="SSJ1084" s="12"/>
      <c r="SSK1084" s="12"/>
      <c r="SSL1084" s="12"/>
      <c r="SSM1084" s="12"/>
      <c r="SSN1084" s="12"/>
      <c r="SSO1084" s="12"/>
      <c r="SSP1084" s="12"/>
      <c r="SSQ1084" s="12"/>
      <c r="SSR1084" s="12"/>
      <c r="SSS1084" s="12"/>
      <c r="SST1084" s="12"/>
      <c r="SSU1084" s="12"/>
      <c r="SSV1084" s="12"/>
      <c r="SSW1084" s="12"/>
      <c r="SSX1084" s="12"/>
      <c r="SSY1084" s="12"/>
      <c r="SSZ1084" s="12"/>
      <c r="STA1084" s="12"/>
      <c r="STB1084" s="12"/>
      <c r="STC1084" s="12"/>
      <c r="STD1084" s="12"/>
      <c r="STE1084" s="12"/>
      <c r="STF1084" s="12"/>
      <c r="STG1084" s="12"/>
      <c r="STH1084" s="12"/>
      <c r="STI1084" s="12"/>
      <c r="STJ1084" s="12"/>
      <c r="STK1084" s="12"/>
      <c r="STL1084" s="12"/>
      <c r="STM1084" s="12"/>
      <c r="STN1084" s="12"/>
      <c r="STO1084" s="12"/>
      <c r="STP1084" s="12"/>
      <c r="STQ1084" s="12"/>
      <c r="STR1084" s="12"/>
      <c r="STS1084" s="12"/>
      <c r="STT1084" s="12"/>
      <c r="STU1084" s="12"/>
      <c r="STV1084" s="12"/>
      <c r="STW1084" s="12"/>
      <c r="STX1084" s="12"/>
      <c r="STY1084" s="12"/>
      <c r="STZ1084" s="12"/>
      <c r="SUA1084" s="12"/>
      <c r="SUB1084" s="12"/>
      <c r="SUC1084" s="12"/>
      <c r="SUD1084" s="12"/>
      <c r="SUE1084" s="12"/>
      <c r="SUF1084" s="12"/>
      <c r="SUG1084" s="12"/>
      <c r="SUH1084" s="12"/>
      <c r="SUI1084" s="12"/>
      <c r="SUJ1084" s="12"/>
      <c r="SUK1084" s="12"/>
      <c r="SUL1084" s="12"/>
      <c r="SUM1084" s="12"/>
      <c r="SUN1084" s="12"/>
      <c r="SUO1084" s="12"/>
      <c r="SUP1084" s="12"/>
      <c r="SUQ1084" s="12"/>
      <c r="SUR1084" s="12"/>
      <c r="SUS1084" s="12"/>
      <c r="SUT1084" s="12"/>
      <c r="SUU1084" s="12"/>
      <c r="SUV1084" s="12"/>
      <c r="SUW1084" s="12"/>
      <c r="SUX1084" s="12"/>
      <c r="SUY1084" s="12"/>
      <c r="SUZ1084" s="12"/>
      <c r="SVA1084" s="12"/>
      <c r="SVB1084" s="12"/>
      <c r="SVC1084" s="12"/>
      <c r="SVD1084" s="12"/>
      <c r="SVE1084" s="12"/>
      <c r="SVF1084" s="12"/>
      <c r="SVG1084" s="12"/>
      <c r="SVH1084" s="12"/>
      <c r="SVI1084" s="12"/>
      <c r="SVJ1084" s="12"/>
      <c r="SVK1084" s="12"/>
      <c r="SVL1084" s="12"/>
      <c r="SVM1084" s="12"/>
      <c r="SVN1084" s="12"/>
      <c r="SVO1084" s="12"/>
      <c r="SVP1084" s="12"/>
      <c r="SVQ1084" s="12"/>
      <c r="SVR1084" s="12"/>
      <c r="SVS1084" s="12"/>
      <c r="SVT1084" s="12"/>
      <c r="SVU1084" s="12"/>
      <c r="SVV1084" s="12"/>
      <c r="SVW1084" s="12"/>
      <c r="SVX1084" s="12"/>
      <c r="SVY1084" s="12"/>
      <c r="SVZ1084" s="12"/>
      <c r="SWA1084" s="12"/>
      <c r="SWB1084" s="12"/>
      <c r="SWC1084" s="12"/>
      <c r="SWD1084" s="12"/>
      <c r="SWE1084" s="12"/>
      <c r="SWF1084" s="12"/>
      <c r="SWG1084" s="12"/>
      <c r="SWH1084" s="12"/>
      <c r="SWI1084" s="12"/>
      <c r="SWJ1084" s="12"/>
      <c r="SWK1084" s="12"/>
      <c r="SWL1084" s="12"/>
      <c r="SWM1084" s="12"/>
      <c r="SWN1084" s="12"/>
      <c r="SWO1084" s="12"/>
      <c r="SWP1084" s="12"/>
      <c r="SWQ1084" s="12"/>
      <c r="SWR1084" s="12"/>
      <c r="SWS1084" s="12"/>
      <c r="SWT1084" s="12"/>
      <c r="SWU1084" s="12"/>
      <c r="SWV1084" s="12"/>
      <c r="SWW1084" s="12"/>
      <c r="SWX1084" s="12"/>
      <c r="SWY1084" s="12"/>
      <c r="SWZ1084" s="12"/>
      <c r="SXA1084" s="12"/>
      <c r="SXB1084" s="12"/>
      <c r="SXC1084" s="12"/>
      <c r="SXD1084" s="12"/>
      <c r="SXE1084" s="12"/>
      <c r="SXF1084" s="12"/>
      <c r="SXG1084" s="12"/>
      <c r="SXH1084" s="12"/>
      <c r="SXI1084" s="12"/>
      <c r="SXJ1084" s="12"/>
      <c r="SXK1084" s="12"/>
      <c r="SXL1084" s="12"/>
      <c r="SXM1084" s="12"/>
      <c r="SXN1084" s="12"/>
      <c r="SXO1084" s="12"/>
      <c r="SXP1084" s="12"/>
      <c r="SXQ1084" s="12"/>
      <c r="SXR1084" s="12"/>
      <c r="SXS1084" s="12"/>
      <c r="SXT1084" s="12"/>
      <c r="SXU1084" s="12"/>
      <c r="SXV1084" s="12"/>
      <c r="SXW1084" s="12"/>
      <c r="SXX1084" s="12"/>
      <c r="SXY1084" s="12"/>
      <c r="SXZ1084" s="12"/>
      <c r="SYA1084" s="12"/>
      <c r="SYB1084" s="12"/>
      <c r="SYC1084" s="12"/>
      <c r="SYD1084" s="12"/>
      <c r="SYE1084" s="12"/>
      <c r="SYF1084" s="12"/>
      <c r="SYG1084" s="12"/>
      <c r="SYH1084" s="12"/>
      <c r="SYI1084" s="12"/>
      <c r="SYJ1084" s="12"/>
      <c r="SYK1084" s="12"/>
      <c r="SYL1084" s="12"/>
      <c r="SYM1084" s="12"/>
      <c r="SYN1084" s="12"/>
      <c r="SYO1084" s="12"/>
      <c r="SYP1084" s="12"/>
      <c r="SYQ1084" s="12"/>
      <c r="SYR1084" s="12"/>
      <c r="SYS1084" s="12"/>
      <c r="SYT1084" s="12"/>
      <c r="SYU1084" s="12"/>
      <c r="SYV1084" s="12"/>
      <c r="SYW1084" s="12"/>
      <c r="SYX1084" s="12"/>
      <c r="SYY1084" s="12"/>
      <c r="SYZ1084" s="12"/>
      <c r="SZA1084" s="12"/>
      <c r="SZB1084" s="12"/>
      <c r="SZC1084" s="12"/>
      <c r="SZD1084" s="12"/>
      <c r="SZE1084" s="12"/>
      <c r="SZF1084" s="12"/>
      <c r="SZG1084" s="12"/>
      <c r="SZH1084" s="12"/>
      <c r="SZI1084" s="12"/>
      <c r="SZJ1084" s="12"/>
      <c r="SZK1084" s="12"/>
      <c r="SZL1084" s="12"/>
      <c r="SZM1084" s="12"/>
      <c r="SZN1084" s="12"/>
      <c r="SZO1084" s="12"/>
      <c r="SZP1084" s="12"/>
      <c r="SZQ1084" s="12"/>
      <c r="SZR1084" s="12"/>
      <c r="SZS1084" s="12"/>
      <c r="SZT1084" s="12"/>
      <c r="SZU1084" s="12"/>
      <c r="SZV1084" s="12"/>
      <c r="SZW1084" s="12"/>
      <c r="SZX1084" s="12"/>
      <c r="SZY1084" s="12"/>
      <c r="SZZ1084" s="12"/>
      <c r="TAA1084" s="12"/>
      <c r="TAB1084" s="12"/>
      <c r="TAC1084" s="12"/>
      <c r="TAD1084" s="12"/>
      <c r="TAE1084" s="12"/>
      <c r="TAF1084" s="12"/>
      <c r="TAG1084" s="12"/>
      <c r="TAH1084" s="12"/>
      <c r="TAI1084" s="12"/>
      <c r="TAJ1084" s="12"/>
      <c r="TAK1084" s="12"/>
      <c r="TAL1084" s="12"/>
      <c r="TAM1084" s="12"/>
      <c r="TAN1084" s="12"/>
      <c r="TAO1084" s="12"/>
      <c r="TAP1084" s="12"/>
      <c r="TAQ1084" s="12"/>
      <c r="TAR1084" s="12"/>
      <c r="TAS1084" s="12"/>
      <c r="TAT1084" s="12"/>
      <c r="TAU1084" s="12"/>
      <c r="TAV1084" s="12"/>
      <c r="TAW1084" s="12"/>
      <c r="TAX1084" s="12"/>
      <c r="TAY1084" s="12"/>
      <c r="TAZ1084" s="12"/>
      <c r="TBA1084" s="12"/>
      <c r="TBB1084" s="12"/>
      <c r="TBC1084" s="12"/>
      <c r="TBD1084" s="12"/>
      <c r="TBE1084" s="12"/>
      <c r="TBF1084" s="12"/>
      <c r="TBG1084" s="12"/>
      <c r="TBH1084" s="12"/>
      <c r="TBI1084" s="12"/>
      <c r="TBJ1084" s="12"/>
      <c r="TBK1084" s="12"/>
      <c r="TBL1084" s="12"/>
      <c r="TBM1084" s="12"/>
      <c r="TBN1084" s="12"/>
      <c r="TBO1084" s="12"/>
      <c r="TBP1084" s="12"/>
      <c r="TBQ1084" s="12"/>
      <c r="TBR1084" s="12"/>
      <c r="TBS1084" s="12"/>
      <c r="TBT1084" s="12"/>
      <c r="TBU1084" s="12"/>
      <c r="TBV1084" s="12"/>
      <c r="TBW1084" s="12"/>
      <c r="TBX1084" s="12"/>
      <c r="TBY1084" s="12"/>
      <c r="TBZ1084" s="12"/>
      <c r="TCA1084" s="12"/>
      <c r="TCB1084" s="12"/>
      <c r="TCC1084" s="12"/>
      <c r="TCD1084" s="12"/>
      <c r="TCE1084" s="12"/>
      <c r="TCF1084" s="12"/>
      <c r="TCG1084" s="12"/>
      <c r="TCH1084" s="12"/>
      <c r="TCI1084" s="12"/>
      <c r="TCJ1084" s="12"/>
      <c r="TCK1084" s="12"/>
      <c r="TCL1084" s="12"/>
      <c r="TCM1084" s="12"/>
      <c r="TCN1084" s="12"/>
      <c r="TCO1084" s="12"/>
      <c r="TCP1084" s="12"/>
      <c r="TCQ1084" s="12"/>
      <c r="TCR1084" s="12"/>
      <c r="TCS1084" s="12"/>
      <c r="TCT1084" s="12"/>
      <c r="TCU1084" s="12"/>
      <c r="TCV1084" s="12"/>
      <c r="TCW1084" s="12"/>
      <c r="TCX1084" s="12"/>
      <c r="TCY1084" s="12"/>
      <c r="TCZ1084" s="12"/>
      <c r="TDA1084" s="12"/>
      <c r="TDB1084" s="12"/>
      <c r="TDC1084" s="12"/>
      <c r="TDD1084" s="12"/>
      <c r="TDE1084" s="12"/>
      <c r="TDF1084" s="12"/>
      <c r="TDG1084" s="12"/>
      <c r="TDH1084" s="12"/>
      <c r="TDI1084" s="12"/>
      <c r="TDJ1084" s="12"/>
      <c r="TDK1084" s="12"/>
      <c r="TDL1084" s="12"/>
      <c r="TDM1084" s="12"/>
      <c r="TDN1084" s="12"/>
      <c r="TDO1084" s="12"/>
      <c r="TDP1084" s="12"/>
      <c r="TDQ1084" s="12"/>
      <c r="TDR1084" s="12"/>
      <c r="TDS1084" s="12"/>
      <c r="TDT1084" s="12"/>
      <c r="TDU1084" s="12"/>
      <c r="TDV1084" s="12"/>
      <c r="TDW1084" s="12"/>
      <c r="TDX1084" s="12"/>
      <c r="TDY1084" s="12"/>
      <c r="TDZ1084" s="12"/>
      <c r="TEA1084" s="12"/>
      <c r="TEB1084" s="12"/>
      <c r="TEC1084" s="12"/>
      <c r="TED1084" s="12"/>
      <c r="TEE1084" s="12"/>
      <c r="TEF1084" s="12"/>
      <c r="TEG1084" s="12"/>
      <c r="TEH1084" s="12"/>
      <c r="TEI1084" s="12"/>
      <c r="TEJ1084" s="12"/>
      <c r="TEK1084" s="12"/>
      <c r="TEL1084" s="12"/>
      <c r="TEM1084" s="12"/>
      <c r="TEN1084" s="12"/>
      <c r="TEO1084" s="12"/>
      <c r="TEP1084" s="12"/>
      <c r="TEQ1084" s="12"/>
      <c r="TER1084" s="12"/>
      <c r="TES1084" s="12"/>
      <c r="TET1084" s="12"/>
      <c r="TEU1084" s="12"/>
      <c r="TEV1084" s="12"/>
      <c r="TEW1084" s="12"/>
      <c r="TEX1084" s="12"/>
      <c r="TEY1084" s="12"/>
      <c r="TEZ1084" s="12"/>
      <c r="TFA1084" s="12"/>
      <c r="TFB1084" s="12"/>
      <c r="TFC1084" s="12"/>
      <c r="TFD1084" s="12"/>
      <c r="TFE1084" s="12"/>
      <c r="TFF1084" s="12"/>
      <c r="TFG1084" s="12"/>
      <c r="TFH1084" s="12"/>
      <c r="TFI1084" s="12"/>
      <c r="TFJ1084" s="12"/>
      <c r="TFK1084" s="12"/>
      <c r="TFL1084" s="12"/>
      <c r="TFM1084" s="12"/>
      <c r="TFN1084" s="12"/>
      <c r="TFO1084" s="12"/>
      <c r="TFP1084" s="12"/>
      <c r="TFQ1084" s="12"/>
      <c r="TFR1084" s="12"/>
      <c r="TFS1084" s="12"/>
      <c r="TFT1084" s="12"/>
      <c r="TFU1084" s="12"/>
      <c r="TFV1084" s="12"/>
      <c r="TFW1084" s="12"/>
      <c r="TFX1084" s="12"/>
      <c r="TFY1084" s="12"/>
      <c r="TFZ1084" s="12"/>
      <c r="TGA1084" s="12"/>
      <c r="TGB1084" s="12"/>
      <c r="TGC1084" s="12"/>
      <c r="TGD1084" s="12"/>
      <c r="TGE1084" s="12"/>
      <c r="TGF1084" s="12"/>
      <c r="TGG1084" s="12"/>
      <c r="TGH1084" s="12"/>
      <c r="TGI1084" s="12"/>
      <c r="TGJ1084" s="12"/>
      <c r="TGK1084" s="12"/>
      <c r="TGL1084" s="12"/>
      <c r="TGM1084" s="12"/>
      <c r="TGN1084" s="12"/>
      <c r="TGO1084" s="12"/>
      <c r="TGP1084" s="12"/>
      <c r="TGQ1084" s="12"/>
      <c r="TGR1084" s="12"/>
      <c r="TGS1084" s="12"/>
      <c r="TGT1084" s="12"/>
      <c r="TGU1084" s="12"/>
      <c r="TGV1084" s="12"/>
      <c r="TGW1084" s="12"/>
      <c r="TGX1084" s="12"/>
      <c r="TGY1084" s="12"/>
      <c r="TGZ1084" s="12"/>
      <c r="THA1084" s="12"/>
      <c r="THB1084" s="12"/>
      <c r="THC1084" s="12"/>
      <c r="THD1084" s="12"/>
      <c r="THE1084" s="12"/>
      <c r="THF1084" s="12"/>
      <c r="THG1084" s="12"/>
      <c r="THH1084" s="12"/>
      <c r="THI1084" s="12"/>
      <c r="THJ1084" s="12"/>
      <c r="THK1084" s="12"/>
      <c r="THL1084" s="12"/>
      <c r="THM1084" s="12"/>
      <c r="THN1084" s="12"/>
      <c r="THO1084" s="12"/>
      <c r="THP1084" s="12"/>
      <c r="THQ1084" s="12"/>
      <c r="THR1084" s="12"/>
      <c r="THS1084" s="12"/>
      <c r="THT1084" s="12"/>
      <c r="THU1084" s="12"/>
      <c r="THV1084" s="12"/>
      <c r="THW1084" s="12"/>
      <c r="THX1084" s="12"/>
      <c r="THY1084" s="12"/>
      <c r="THZ1084" s="12"/>
      <c r="TIA1084" s="12"/>
      <c r="TIB1084" s="12"/>
      <c r="TIC1084" s="12"/>
      <c r="TID1084" s="12"/>
      <c r="TIE1084" s="12"/>
      <c r="TIF1084" s="12"/>
      <c r="TIG1084" s="12"/>
      <c r="TIH1084" s="12"/>
      <c r="TII1084" s="12"/>
      <c r="TIJ1084" s="12"/>
      <c r="TIK1084" s="12"/>
      <c r="TIL1084" s="12"/>
      <c r="TIM1084" s="12"/>
      <c r="TIN1084" s="12"/>
      <c r="TIO1084" s="12"/>
      <c r="TIP1084" s="12"/>
      <c r="TIQ1084" s="12"/>
      <c r="TIR1084" s="12"/>
      <c r="TIS1084" s="12"/>
      <c r="TIT1084" s="12"/>
      <c r="TIU1084" s="12"/>
      <c r="TIV1084" s="12"/>
      <c r="TIW1084" s="12"/>
      <c r="TIX1084" s="12"/>
      <c r="TIY1084" s="12"/>
      <c r="TIZ1084" s="12"/>
      <c r="TJA1084" s="12"/>
      <c r="TJB1084" s="12"/>
      <c r="TJC1084" s="12"/>
      <c r="TJD1084" s="12"/>
      <c r="TJE1084" s="12"/>
      <c r="TJF1084" s="12"/>
      <c r="TJG1084" s="12"/>
      <c r="TJH1084" s="12"/>
      <c r="TJI1084" s="12"/>
      <c r="TJJ1084" s="12"/>
      <c r="TJK1084" s="12"/>
      <c r="TJL1084" s="12"/>
      <c r="TJM1084" s="12"/>
      <c r="TJN1084" s="12"/>
      <c r="TJO1084" s="12"/>
      <c r="TJP1084" s="12"/>
      <c r="TJQ1084" s="12"/>
      <c r="TJR1084" s="12"/>
      <c r="TJS1084" s="12"/>
      <c r="TJT1084" s="12"/>
      <c r="TJU1084" s="12"/>
      <c r="TJV1084" s="12"/>
      <c r="TJW1084" s="12"/>
      <c r="TJX1084" s="12"/>
      <c r="TJY1084" s="12"/>
      <c r="TJZ1084" s="12"/>
      <c r="TKA1084" s="12"/>
      <c r="TKB1084" s="12"/>
      <c r="TKC1084" s="12"/>
      <c r="TKD1084" s="12"/>
      <c r="TKE1084" s="12"/>
      <c r="TKF1084" s="12"/>
      <c r="TKG1084" s="12"/>
      <c r="TKH1084" s="12"/>
      <c r="TKI1084" s="12"/>
      <c r="TKJ1084" s="12"/>
      <c r="TKK1084" s="12"/>
      <c r="TKL1084" s="12"/>
      <c r="TKM1084" s="12"/>
      <c r="TKN1084" s="12"/>
      <c r="TKO1084" s="12"/>
      <c r="TKP1084" s="12"/>
      <c r="TKQ1084" s="12"/>
      <c r="TKR1084" s="12"/>
      <c r="TKS1084" s="12"/>
      <c r="TKT1084" s="12"/>
      <c r="TKU1084" s="12"/>
      <c r="TKV1084" s="12"/>
      <c r="TKW1084" s="12"/>
      <c r="TKX1084" s="12"/>
      <c r="TKY1084" s="12"/>
      <c r="TKZ1084" s="12"/>
      <c r="TLA1084" s="12"/>
      <c r="TLB1084" s="12"/>
      <c r="TLC1084" s="12"/>
      <c r="TLD1084" s="12"/>
      <c r="TLE1084" s="12"/>
      <c r="TLF1084" s="12"/>
      <c r="TLG1084" s="12"/>
      <c r="TLH1084" s="12"/>
      <c r="TLI1084" s="12"/>
      <c r="TLJ1084" s="12"/>
      <c r="TLK1084" s="12"/>
      <c r="TLL1084" s="12"/>
      <c r="TLM1084" s="12"/>
      <c r="TLN1084" s="12"/>
      <c r="TLO1084" s="12"/>
      <c r="TLP1084" s="12"/>
      <c r="TLQ1084" s="12"/>
      <c r="TLR1084" s="12"/>
      <c r="TLS1084" s="12"/>
      <c r="TLT1084" s="12"/>
      <c r="TLU1084" s="12"/>
      <c r="TLV1084" s="12"/>
      <c r="TLW1084" s="12"/>
      <c r="TLX1084" s="12"/>
      <c r="TLY1084" s="12"/>
      <c r="TLZ1084" s="12"/>
      <c r="TMA1084" s="12"/>
      <c r="TMB1084" s="12"/>
      <c r="TMC1084" s="12"/>
      <c r="TMD1084" s="12"/>
      <c r="TME1084" s="12"/>
      <c r="TMF1084" s="12"/>
      <c r="TMG1084" s="12"/>
      <c r="TMH1084" s="12"/>
      <c r="TMI1084" s="12"/>
      <c r="TMJ1084" s="12"/>
      <c r="TMK1084" s="12"/>
      <c r="TML1084" s="12"/>
      <c r="TMM1084" s="12"/>
      <c r="TMN1084" s="12"/>
      <c r="TMO1084" s="12"/>
      <c r="TMP1084" s="12"/>
      <c r="TMQ1084" s="12"/>
      <c r="TMR1084" s="12"/>
      <c r="TMS1084" s="12"/>
      <c r="TMT1084" s="12"/>
      <c r="TMU1084" s="12"/>
      <c r="TMV1084" s="12"/>
      <c r="TMW1084" s="12"/>
      <c r="TMX1084" s="12"/>
      <c r="TMY1084" s="12"/>
      <c r="TMZ1084" s="12"/>
      <c r="TNA1084" s="12"/>
      <c r="TNB1084" s="12"/>
      <c r="TNC1084" s="12"/>
      <c r="TND1084" s="12"/>
      <c r="TNE1084" s="12"/>
      <c r="TNF1084" s="12"/>
      <c r="TNG1084" s="12"/>
      <c r="TNH1084" s="12"/>
      <c r="TNI1084" s="12"/>
      <c r="TNJ1084" s="12"/>
      <c r="TNK1084" s="12"/>
      <c r="TNL1084" s="12"/>
      <c r="TNM1084" s="12"/>
      <c r="TNN1084" s="12"/>
      <c r="TNO1084" s="12"/>
      <c r="TNP1084" s="12"/>
      <c r="TNQ1084" s="12"/>
      <c r="TNR1084" s="12"/>
      <c r="TNS1084" s="12"/>
      <c r="TNT1084" s="12"/>
      <c r="TNU1084" s="12"/>
      <c r="TNV1084" s="12"/>
      <c r="TNW1084" s="12"/>
      <c r="TNX1084" s="12"/>
      <c r="TNY1084" s="12"/>
      <c r="TNZ1084" s="12"/>
      <c r="TOA1084" s="12"/>
      <c r="TOB1084" s="12"/>
      <c r="TOC1084" s="12"/>
      <c r="TOD1084" s="12"/>
      <c r="TOE1084" s="12"/>
      <c r="TOF1084" s="12"/>
      <c r="TOG1084" s="12"/>
      <c r="TOH1084" s="12"/>
      <c r="TOI1084" s="12"/>
      <c r="TOJ1084" s="12"/>
      <c r="TOK1084" s="12"/>
      <c r="TOL1084" s="12"/>
      <c r="TOM1084" s="12"/>
      <c r="TON1084" s="12"/>
      <c r="TOO1084" s="12"/>
      <c r="TOP1084" s="12"/>
      <c r="TOQ1084" s="12"/>
      <c r="TOR1084" s="12"/>
      <c r="TOS1084" s="12"/>
      <c r="TOT1084" s="12"/>
      <c r="TOU1084" s="12"/>
      <c r="TOV1084" s="12"/>
      <c r="TOW1084" s="12"/>
      <c r="TOX1084" s="12"/>
      <c r="TOY1084" s="12"/>
      <c r="TOZ1084" s="12"/>
      <c r="TPA1084" s="12"/>
      <c r="TPB1084" s="12"/>
      <c r="TPC1084" s="12"/>
      <c r="TPD1084" s="12"/>
      <c r="TPE1084" s="12"/>
      <c r="TPF1084" s="12"/>
      <c r="TPG1084" s="12"/>
      <c r="TPH1084" s="12"/>
      <c r="TPI1084" s="12"/>
      <c r="TPJ1084" s="12"/>
      <c r="TPK1084" s="12"/>
      <c r="TPL1084" s="12"/>
      <c r="TPM1084" s="12"/>
      <c r="TPN1084" s="12"/>
      <c r="TPO1084" s="12"/>
      <c r="TPP1084" s="12"/>
      <c r="TPQ1084" s="12"/>
      <c r="TPR1084" s="12"/>
      <c r="TPS1084" s="12"/>
      <c r="TPT1084" s="12"/>
      <c r="TPU1084" s="12"/>
      <c r="TPV1084" s="12"/>
      <c r="TPW1084" s="12"/>
      <c r="TPX1084" s="12"/>
      <c r="TPY1084" s="12"/>
      <c r="TPZ1084" s="12"/>
      <c r="TQA1084" s="12"/>
      <c r="TQB1084" s="12"/>
      <c r="TQC1084" s="12"/>
      <c r="TQD1084" s="12"/>
      <c r="TQE1084" s="12"/>
      <c r="TQF1084" s="12"/>
      <c r="TQG1084" s="12"/>
      <c r="TQH1084" s="12"/>
      <c r="TQI1084" s="12"/>
      <c r="TQJ1084" s="12"/>
      <c r="TQK1084" s="12"/>
      <c r="TQL1084" s="12"/>
      <c r="TQM1084" s="12"/>
      <c r="TQN1084" s="12"/>
      <c r="TQO1084" s="12"/>
      <c r="TQP1084" s="12"/>
      <c r="TQQ1084" s="12"/>
      <c r="TQR1084" s="12"/>
      <c r="TQS1084" s="12"/>
      <c r="TQT1084" s="12"/>
      <c r="TQU1084" s="12"/>
      <c r="TQV1084" s="12"/>
      <c r="TQW1084" s="12"/>
      <c r="TQX1084" s="12"/>
      <c r="TQY1084" s="12"/>
      <c r="TQZ1084" s="12"/>
      <c r="TRA1084" s="12"/>
      <c r="TRB1084" s="12"/>
      <c r="TRC1084" s="12"/>
      <c r="TRD1084" s="12"/>
      <c r="TRE1084" s="12"/>
      <c r="TRF1084" s="12"/>
      <c r="TRG1084" s="12"/>
      <c r="TRH1084" s="12"/>
      <c r="TRI1084" s="12"/>
      <c r="TRJ1084" s="12"/>
      <c r="TRK1084" s="12"/>
      <c r="TRL1084" s="12"/>
      <c r="TRM1084" s="12"/>
      <c r="TRN1084" s="12"/>
      <c r="TRO1084" s="12"/>
      <c r="TRP1084" s="12"/>
      <c r="TRQ1084" s="12"/>
      <c r="TRR1084" s="12"/>
      <c r="TRS1084" s="12"/>
      <c r="TRT1084" s="12"/>
      <c r="TRU1084" s="12"/>
      <c r="TRV1084" s="12"/>
      <c r="TRW1084" s="12"/>
      <c r="TRX1084" s="12"/>
      <c r="TRY1084" s="12"/>
      <c r="TRZ1084" s="12"/>
      <c r="TSA1084" s="12"/>
      <c r="TSB1084" s="12"/>
      <c r="TSC1084" s="12"/>
      <c r="TSD1084" s="12"/>
      <c r="TSE1084" s="12"/>
      <c r="TSF1084" s="12"/>
      <c r="TSG1084" s="12"/>
      <c r="TSH1084" s="12"/>
      <c r="TSI1084" s="12"/>
      <c r="TSJ1084" s="12"/>
      <c r="TSK1084" s="12"/>
      <c r="TSL1084" s="12"/>
      <c r="TSM1084" s="12"/>
      <c r="TSN1084" s="12"/>
      <c r="TSO1084" s="12"/>
      <c r="TSP1084" s="12"/>
      <c r="TSQ1084" s="12"/>
      <c r="TSR1084" s="12"/>
      <c r="TSS1084" s="12"/>
      <c r="TST1084" s="12"/>
      <c r="TSU1084" s="12"/>
      <c r="TSV1084" s="12"/>
      <c r="TSW1084" s="12"/>
      <c r="TSX1084" s="12"/>
      <c r="TSY1084" s="12"/>
      <c r="TSZ1084" s="12"/>
      <c r="TTA1084" s="12"/>
      <c r="TTB1084" s="12"/>
      <c r="TTC1084" s="12"/>
      <c r="TTD1084" s="12"/>
      <c r="TTE1084" s="12"/>
      <c r="TTF1084" s="12"/>
      <c r="TTG1084" s="12"/>
      <c r="TTH1084" s="12"/>
      <c r="TTI1084" s="12"/>
      <c r="TTJ1084" s="12"/>
      <c r="TTK1084" s="12"/>
      <c r="TTL1084" s="12"/>
      <c r="TTM1084" s="12"/>
      <c r="TTN1084" s="12"/>
      <c r="TTO1084" s="12"/>
      <c r="TTP1084" s="12"/>
      <c r="TTQ1084" s="12"/>
      <c r="TTR1084" s="12"/>
      <c r="TTS1084" s="12"/>
      <c r="TTT1084" s="12"/>
      <c r="TTU1084" s="12"/>
      <c r="TTV1084" s="12"/>
      <c r="TTW1084" s="12"/>
      <c r="TTX1084" s="12"/>
      <c r="TTY1084" s="12"/>
      <c r="TTZ1084" s="12"/>
      <c r="TUA1084" s="12"/>
      <c r="TUB1084" s="12"/>
      <c r="TUC1084" s="12"/>
      <c r="TUD1084" s="12"/>
      <c r="TUE1084" s="12"/>
      <c r="TUF1084" s="12"/>
      <c r="TUG1084" s="12"/>
      <c r="TUH1084" s="12"/>
      <c r="TUI1084" s="12"/>
      <c r="TUJ1084" s="12"/>
      <c r="TUK1084" s="12"/>
      <c r="TUL1084" s="12"/>
      <c r="TUM1084" s="12"/>
      <c r="TUN1084" s="12"/>
      <c r="TUO1084" s="12"/>
      <c r="TUP1084" s="12"/>
      <c r="TUQ1084" s="12"/>
      <c r="TUR1084" s="12"/>
      <c r="TUS1084" s="12"/>
      <c r="TUT1084" s="12"/>
      <c r="TUU1084" s="12"/>
      <c r="TUV1084" s="12"/>
      <c r="TUW1084" s="12"/>
      <c r="TUX1084" s="12"/>
      <c r="TUY1084" s="12"/>
      <c r="TUZ1084" s="12"/>
      <c r="TVA1084" s="12"/>
      <c r="TVB1084" s="12"/>
      <c r="TVC1084" s="12"/>
      <c r="TVD1084" s="12"/>
      <c r="TVE1084" s="12"/>
      <c r="TVF1084" s="12"/>
      <c r="TVG1084" s="12"/>
      <c r="TVH1084" s="12"/>
      <c r="TVI1084" s="12"/>
      <c r="TVJ1084" s="12"/>
      <c r="TVK1084" s="12"/>
      <c r="TVL1084" s="12"/>
      <c r="TVM1084" s="12"/>
      <c r="TVN1084" s="12"/>
      <c r="TVO1084" s="12"/>
      <c r="TVP1084" s="12"/>
      <c r="TVQ1084" s="12"/>
      <c r="TVR1084" s="12"/>
      <c r="TVS1084" s="12"/>
      <c r="TVT1084" s="12"/>
      <c r="TVU1084" s="12"/>
      <c r="TVV1084" s="12"/>
      <c r="TVW1084" s="12"/>
      <c r="TVX1084" s="12"/>
      <c r="TVY1084" s="12"/>
      <c r="TVZ1084" s="12"/>
      <c r="TWA1084" s="12"/>
      <c r="TWB1084" s="12"/>
      <c r="TWC1084" s="12"/>
      <c r="TWD1084" s="12"/>
      <c r="TWE1084" s="12"/>
      <c r="TWF1084" s="12"/>
      <c r="TWG1084" s="12"/>
      <c r="TWH1084" s="12"/>
      <c r="TWI1084" s="12"/>
      <c r="TWJ1084" s="12"/>
      <c r="TWK1084" s="12"/>
      <c r="TWL1084" s="12"/>
      <c r="TWM1084" s="12"/>
      <c r="TWN1084" s="12"/>
      <c r="TWO1084" s="12"/>
      <c r="TWP1084" s="12"/>
      <c r="TWQ1084" s="12"/>
      <c r="TWR1084" s="12"/>
      <c r="TWS1084" s="12"/>
      <c r="TWT1084" s="12"/>
      <c r="TWU1084" s="12"/>
      <c r="TWV1084" s="12"/>
      <c r="TWW1084" s="12"/>
      <c r="TWX1084" s="12"/>
      <c r="TWY1084" s="12"/>
      <c r="TWZ1084" s="12"/>
      <c r="TXA1084" s="12"/>
      <c r="TXB1084" s="12"/>
      <c r="TXC1084" s="12"/>
      <c r="TXD1084" s="12"/>
      <c r="TXE1084" s="12"/>
      <c r="TXF1084" s="12"/>
      <c r="TXG1084" s="12"/>
      <c r="TXH1084" s="12"/>
      <c r="TXI1084" s="12"/>
      <c r="TXJ1084" s="12"/>
      <c r="TXK1084" s="12"/>
      <c r="TXL1084" s="12"/>
      <c r="TXM1084" s="12"/>
      <c r="TXN1084" s="12"/>
      <c r="TXO1084" s="12"/>
      <c r="TXP1084" s="12"/>
      <c r="TXQ1084" s="12"/>
      <c r="TXR1084" s="12"/>
      <c r="TXS1084" s="12"/>
      <c r="TXT1084" s="12"/>
      <c r="TXU1084" s="12"/>
      <c r="TXV1084" s="12"/>
      <c r="TXW1084" s="12"/>
      <c r="TXX1084" s="12"/>
      <c r="TXY1084" s="12"/>
      <c r="TXZ1084" s="12"/>
      <c r="TYA1084" s="12"/>
      <c r="TYB1084" s="12"/>
      <c r="TYC1084" s="12"/>
      <c r="TYD1084" s="12"/>
      <c r="TYE1084" s="12"/>
      <c r="TYF1084" s="12"/>
      <c r="TYG1084" s="12"/>
      <c r="TYH1084" s="12"/>
      <c r="TYI1084" s="12"/>
      <c r="TYJ1084" s="12"/>
      <c r="TYK1084" s="12"/>
      <c r="TYL1084" s="12"/>
      <c r="TYM1084" s="12"/>
      <c r="TYN1084" s="12"/>
      <c r="TYO1084" s="12"/>
      <c r="TYP1084" s="12"/>
      <c r="TYQ1084" s="12"/>
      <c r="TYR1084" s="12"/>
      <c r="TYS1084" s="12"/>
      <c r="TYT1084" s="12"/>
      <c r="TYU1084" s="12"/>
      <c r="TYV1084" s="12"/>
      <c r="TYW1084" s="12"/>
      <c r="TYX1084" s="12"/>
      <c r="TYY1084" s="12"/>
      <c r="TYZ1084" s="12"/>
      <c r="TZA1084" s="12"/>
      <c r="TZB1084" s="12"/>
      <c r="TZC1084" s="12"/>
      <c r="TZD1084" s="12"/>
      <c r="TZE1084" s="12"/>
      <c r="TZF1084" s="12"/>
      <c r="TZG1084" s="12"/>
      <c r="TZH1084" s="12"/>
      <c r="TZI1084" s="12"/>
      <c r="TZJ1084" s="12"/>
      <c r="TZK1084" s="12"/>
      <c r="TZL1084" s="12"/>
      <c r="TZM1084" s="12"/>
      <c r="TZN1084" s="12"/>
      <c r="TZO1084" s="12"/>
      <c r="TZP1084" s="12"/>
      <c r="TZQ1084" s="12"/>
      <c r="TZR1084" s="12"/>
      <c r="TZS1084" s="12"/>
      <c r="TZT1084" s="12"/>
      <c r="TZU1084" s="12"/>
      <c r="TZV1084" s="12"/>
      <c r="TZW1084" s="12"/>
      <c r="TZX1084" s="12"/>
      <c r="TZY1084" s="12"/>
      <c r="TZZ1084" s="12"/>
      <c r="UAA1084" s="12"/>
      <c r="UAB1084" s="12"/>
      <c r="UAC1084" s="12"/>
      <c r="UAD1084" s="12"/>
      <c r="UAE1084" s="12"/>
      <c r="UAF1084" s="12"/>
      <c r="UAG1084" s="12"/>
      <c r="UAH1084" s="12"/>
      <c r="UAI1084" s="12"/>
      <c r="UAJ1084" s="12"/>
      <c r="UAK1084" s="12"/>
      <c r="UAL1084" s="12"/>
      <c r="UAM1084" s="12"/>
      <c r="UAN1084" s="12"/>
      <c r="UAO1084" s="12"/>
      <c r="UAP1084" s="12"/>
      <c r="UAQ1084" s="12"/>
      <c r="UAR1084" s="12"/>
      <c r="UAS1084" s="12"/>
      <c r="UAT1084" s="12"/>
      <c r="UAU1084" s="12"/>
      <c r="UAV1084" s="12"/>
      <c r="UAW1084" s="12"/>
      <c r="UAX1084" s="12"/>
      <c r="UAY1084" s="12"/>
      <c r="UAZ1084" s="12"/>
      <c r="UBA1084" s="12"/>
      <c r="UBB1084" s="12"/>
      <c r="UBC1084" s="12"/>
      <c r="UBD1084" s="12"/>
      <c r="UBE1084" s="12"/>
      <c r="UBF1084" s="12"/>
      <c r="UBG1084" s="12"/>
      <c r="UBH1084" s="12"/>
      <c r="UBI1084" s="12"/>
      <c r="UBJ1084" s="12"/>
      <c r="UBK1084" s="12"/>
      <c r="UBL1084" s="12"/>
      <c r="UBM1084" s="12"/>
      <c r="UBN1084" s="12"/>
      <c r="UBO1084" s="12"/>
      <c r="UBP1084" s="12"/>
      <c r="UBQ1084" s="12"/>
      <c r="UBR1084" s="12"/>
      <c r="UBS1084" s="12"/>
      <c r="UBT1084" s="12"/>
      <c r="UBU1084" s="12"/>
      <c r="UBV1084" s="12"/>
      <c r="UBW1084" s="12"/>
      <c r="UBX1084" s="12"/>
      <c r="UBY1084" s="12"/>
      <c r="UBZ1084" s="12"/>
      <c r="UCA1084" s="12"/>
      <c r="UCB1084" s="12"/>
      <c r="UCC1084" s="12"/>
      <c r="UCD1084" s="12"/>
      <c r="UCE1084" s="12"/>
      <c r="UCF1084" s="12"/>
      <c r="UCG1084" s="12"/>
      <c r="UCH1084" s="12"/>
      <c r="UCI1084" s="12"/>
      <c r="UCJ1084" s="12"/>
      <c r="UCK1084" s="12"/>
      <c r="UCL1084" s="12"/>
      <c r="UCM1084" s="12"/>
      <c r="UCN1084" s="12"/>
      <c r="UCO1084" s="12"/>
      <c r="UCP1084" s="12"/>
      <c r="UCQ1084" s="12"/>
      <c r="UCR1084" s="12"/>
      <c r="UCS1084" s="12"/>
      <c r="UCT1084" s="12"/>
      <c r="UCU1084" s="12"/>
      <c r="UCV1084" s="12"/>
      <c r="UCW1084" s="12"/>
      <c r="UCX1084" s="12"/>
      <c r="UCY1084" s="12"/>
      <c r="UCZ1084" s="12"/>
      <c r="UDA1084" s="12"/>
      <c r="UDB1084" s="12"/>
      <c r="UDC1084" s="12"/>
      <c r="UDD1084" s="12"/>
      <c r="UDE1084" s="12"/>
      <c r="UDF1084" s="12"/>
      <c r="UDG1084" s="12"/>
      <c r="UDH1084" s="12"/>
      <c r="UDI1084" s="12"/>
      <c r="UDJ1084" s="12"/>
      <c r="UDK1084" s="12"/>
      <c r="UDL1084" s="12"/>
      <c r="UDM1084" s="12"/>
      <c r="UDN1084" s="12"/>
      <c r="UDO1084" s="12"/>
      <c r="UDP1084" s="12"/>
      <c r="UDQ1084" s="12"/>
      <c r="UDR1084" s="12"/>
      <c r="UDS1084" s="12"/>
      <c r="UDT1084" s="12"/>
      <c r="UDU1084" s="12"/>
      <c r="UDV1084" s="12"/>
      <c r="UDW1084" s="12"/>
      <c r="UDX1084" s="12"/>
      <c r="UDY1084" s="12"/>
      <c r="UDZ1084" s="12"/>
      <c r="UEA1084" s="12"/>
      <c r="UEB1084" s="12"/>
      <c r="UEC1084" s="12"/>
      <c r="UED1084" s="12"/>
      <c r="UEE1084" s="12"/>
      <c r="UEF1084" s="12"/>
      <c r="UEG1084" s="12"/>
      <c r="UEH1084" s="12"/>
      <c r="UEI1084" s="12"/>
      <c r="UEJ1084" s="12"/>
      <c r="UEK1084" s="12"/>
      <c r="UEL1084" s="12"/>
      <c r="UEM1084" s="12"/>
      <c r="UEN1084" s="12"/>
      <c r="UEO1084" s="12"/>
      <c r="UEP1084" s="12"/>
      <c r="UEQ1084" s="12"/>
      <c r="UER1084" s="12"/>
      <c r="UES1084" s="12"/>
      <c r="UET1084" s="12"/>
      <c r="UEU1084" s="12"/>
      <c r="UEV1084" s="12"/>
      <c r="UEW1084" s="12"/>
      <c r="UEX1084" s="12"/>
      <c r="UEY1084" s="12"/>
      <c r="UEZ1084" s="12"/>
      <c r="UFA1084" s="12"/>
      <c r="UFB1084" s="12"/>
      <c r="UFC1084" s="12"/>
      <c r="UFD1084" s="12"/>
      <c r="UFE1084" s="12"/>
      <c r="UFF1084" s="12"/>
      <c r="UFG1084" s="12"/>
      <c r="UFH1084" s="12"/>
      <c r="UFI1084" s="12"/>
      <c r="UFJ1084" s="12"/>
      <c r="UFK1084" s="12"/>
      <c r="UFL1084" s="12"/>
      <c r="UFM1084" s="12"/>
      <c r="UFN1084" s="12"/>
      <c r="UFO1084" s="12"/>
      <c r="UFP1084" s="12"/>
      <c r="UFQ1084" s="12"/>
      <c r="UFR1084" s="12"/>
      <c r="UFS1084" s="12"/>
      <c r="UFT1084" s="12"/>
      <c r="UFU1084" s="12"/>
      <c r="UFV1084" s="12"/>
      <c r="UFW1084" s="12"/>
      <c r="UFX1084" s="12"/>
      <c r="UFY1084" s="12"/>
      <c r="UFZ1084" s="12"/>
      <c r="UGA1084" s="12"/>
      <c r="UGB1084" s="12"/>
      <c r="UGC1084" s="12"/>
      <c r="UGD1084" s="12"/>
      <c r="UGE1084" s="12"/>
      <c r="UGF1084" s="12"/>
      <c r="UGG1084" s="12"/>
      <c r="UGH1084" s="12"/>
      <c r="UGI1084" s="12"/>
      <c r="UGJ1084" s="12"/>
      <c r="UGK1084" s="12"/>
      <c r="UGL1084" s="12"/>
      <c r="UGM1084" s="12"/>
      <c r="UGN1084" s="12"/>
      <c r="UGO1084" s="12"/>
      <c r="UGP1084" s="12"/>
      <c r="UGQ1084" s="12"/>
      <c r="UGR1084" s="12"/>
      <c r="UGS1084" s="12"/>
      <c r="UGT1084" s="12"/>
      <c r="UGU1084" s="12"/>
      <c r="UGV1084" s="12"/>
      <c r="UGW1084" s="12"/>
      <c r="UGX1084" s="12"/>
      <c r="UGY1084" s="12"/>
      <c r="UGZ1084" s="12"/>
      <c r="UHA1084" s="12"/>
      <c r="UHB1084" s="12"/>
      <c r="UHC1084" s="12"/>
      <c r="UHD1084" s="12"/>
      <c r="UHE1084" s="12"/>
      <c r="UHF1084" s="12"/>
      <c r="UHG1084" s="12"/>
      <c r="UHH1084" s="12"/>
      <c r="UHI1084" s="12"/>
      <c r="UHJ1084" s="12"/>
      <c r="UHK1084" s="12"/>
      <c r="UHL1084" s="12"/>
      <c r="UHM1084" s="12"/>
      <c r="UHN1084" s="12"/>
      <c r="UHO1084" s="12"/>
      <c r="UHP1084" s="12"/>
      <c r="UHQ1084" s="12"/>
      <c r="UHR1084" s="12"/>
      <c r="UHS1084" s="12"/>
      <c r="UHT1084" s="12"/>
      <c r="UHU1084" s="12"/>
      <c r="UHV1084" s="12"/>
      <c r="UHW1084" s="12"/>
      <c r="UHX1084" s="12"/>
      <c r="UHY1084" s="12"/>
      <c r="UHZ1084" s="12"/>
      <c r="UIA1084" s="12"/>
      <c r="UIB1084" s="12"/>
      <c r="UIC1084" s="12"/>
      <c r="UID1084" s="12"/>
      <c r="UIE1084" s="12"/>
      <c r="UIF1084" s="12"/>
      <c r="UIG1084" s="12"/>
      <c r="UIH1084" s="12"/>
      <c r="UII1084" s="12"/>
      <c r="UIJ1084" s="12"/>
      <c r="UIK1084" s="12"/>
      <c r="UIL1084" s="12"/>
      <c r="UIM1084" s="12"/>
      <c r="UIN1084" s="12"/>
      <c r="UIO1084" s="12"/>
      <c r="UIP1084" s="12"/>
      <c r="UIQ1084" s="12"/>
      <c r="UIR1084" s="12"/>
      <c r="UIS1084" s="12"/>
      <c r="UIT1084" s="12"/>
      <c r="UIU1084" s="12"/>
      <c r="UIV1084" s="12"/>
      <c r="UIW1084" s="12"/>
      <c r="UIX1084" s="12"/>
      <c r="UIY1084" s="12"/>
      <c r="UIZ1084" s="12"/>
      <c r="UJA1084" s="12"/>
      <c r="UJB1084" s="12"/>
      <c r="UJC1084" s="12"/>
      <c r="UJD1084" s="12"/>
      <c r="UJE1084" s="12"/>
      <c r="UJF1084" s="12"/>
      <c r="UJG1084" s="12"/>
      <c r="UJH1084" s="12"/>
      <c r="UJI1084" s="12"/>
      <c r="UJJ1084" s="12"/>
      <c r="UJK1084" s="12"/>
      <c r="UJL1084" s="12"/>
      <c r="UJM1084" s="12"/>
      <c r="UJN1084" s="12"/>
      <c r="UJO1084" s="12"/>
      <c r="UJP1084" s="12"/>
      <c r="UJQ1084" s="12"/>
      <c r="UJR1084" s="12"/>
      <c r="UJS1084" s="12"/>
      <c r="UJT1084" s="12"/>
      <c r="UJU1084" s="12"/>
      <c r="UJV1084" s="12"/>
      <c r="UJW1084" s="12"/>
      <c r="UJX1084" s="12"/>
      <c r="UJY1084" s="12"/>
      <c r="UJZ1084" s="12"/>
      <c r="UKA1084" s="12"/>
      <c r="UKB1084" s="12"/>
      <c r="UKC1084" s="12"/>
      <c r="UKD1084" s="12"/>
      <c r="UKE1084" s="12"/>
      <c r="UKF1084" s="12"/>
      <c r="UKG1084" s="12"/>
      <c r="UKH1084" s="12"/>
      <c r="UKI1084" s="12"/>
      <c r="UKJ1084" s="12"/>
      <c r="UKK1084" s="12"/>
      <c r="UKL1084" s="12"/>
      <c r="UKM1084" s="12"/>
      <c r="UKN1084" s="12"/>
      <c r="UKO1084" s="12"/>
      <c r="UKP1084" s="12"/>
      <c r="UKQ1084" s="12"/>
      <c r="UKR1084" s="12"/>
      <c r="UKS1084" s="12"/>
      <c r="UKT1084" s="12"/>
      <c r="UKU1084" s="12"/>
      <c r="UKV1084" s="12"/>
      <c r="UKW1084" s="12"/>
      <c r="UKX1084" s="12"/>
      <c r="UKY1084" s="12"/>
      <c r="UKZ1084" s="12"/>
      <c r="ULA1084" s="12"/>
      <c r="ULB1084" s="12"/>
      <c r="ULC1084" s="12"/>
      <c r="ULD1084" s="12"/>
      <c r="ULE1084" s="12"/>
      <c r="ULF1084" s="12"/>
      <c r="ULG1084" s="12"/>
      <c r="ULH1084" s="12"/>
      <c r="ULI1084" s="12"/>
      <c r="ULJ1084" s="12"/>
      <c r="ULK1084" s="12"/>
      <c r="ULL1084" s="12"/>
      <c r="ULM1084" s="12"/>
      <c r="ULN1084" s="12"/>
      <c r="ULO1084" s="12"/>
      <c r="ULP1084" s="12"/>
      <c r="ULQ1084" s="12"/>
      <c r="ULR1084" s="12"/>
      <c r="ULS1084" s="12"/>
      <c r="ULT1084" s="12"/>
      <c r="ULU1084" s="12"/>
      <c r="ULV1084" s="12"/>
      <c r="ULW1084" s="12"/>
      <c r="ULX1084" s="12"/>
      <c r="ULY1084" s="12"/>
      <c r="ULZ1084" s="12"/>
      <c r="UMA1084" s="12"/>
      <c r="UMB1084" s="12"/>
      <c r="UMC1084" s="12"/>
      <c r="UMD1084" s="12"/>
      <c r="UME1084" s="12"/>
      <c r="UMF1084" s="12"/>
      <c r="UMG1084" s="12"/>
      <c r="UMH1084" s="12"/>
      <c r="UMI1084" s="12"/>
      <c r="UMJ1084" s="12"/>
      <c r="UMK1084" s="12"/>
      <c r="UML1084" s="12"/>
      <c r="UMM1084" s="12"/>
      <c r="UMN1084" s="12"/>
      <c r="UMO1084" s="12"/>
      <c r="UMP1084" s="12"/>
      <c r="UMQ1084" s="12"/>
      <c r="UMR1084" s="12"/>
      <c r="UMS1084" s="12"/>
      <c r="UMT1084" s="12"/>
      <c r="UMU1084" s="12"/>
      <c r="UMV1084" s="12"/>
      <c r="UMW1084" s="12"/>
      <c r="UMX1084" s="12"/>
      <c r="UMY1084" s="12"/>
      <c r="UMZ1084" s="12"/>
      <c r="UNA1084" s="12"/>
      <c r="UNB1084" s="12"/>
      <c r="UNC1084" s="12"/>
      <c r="UND1084" s="12"/>
      <c r="UNE1084" s="12"/>
      <c r="UNF1084" s="12"/>
      <c r="UNG1084" s="12"/>
      <c r="UNH1084" s="12"/>
      <c r="UNI1084" s="12"/>
      <c r="UNJ1084" s="12"/>
      <c r="UNK1084" s="12"/>
      <c r="UNL1084" s="12"/>
      <c r="UNM1084" s="12"/>
      <c r="UNN1084" s="12"/>
      <c r="UNO1084" s="12"/>
      <c r="UNP1084" s="12"/>
      <c r="UNQ1084" s="12"/>
      <c r="UNR1084" s="12"/>
      <c r="UNS1084" s="12"/>
      <c r="UNT1084" s="12"/>
      <c r="UNU1084" s="12"/>
      <c r="UNV1084" s="12"/>
      <c r="UNW1084" s="12"/>
      <c r="UNX1084" s="12"/>
      <c r="UNY1084" s="12"/>
      <c r="UNZ1084" s="12"/>
      <c r="UOA1084" s="12"/>
      <c r="UOB1084" s="12"/>
      <c r="UOC1084" s="12"/>
      <c r="UOD1084" s="12"/>
      <c r="UOE1084" s="12"/>
      <c r="UOF1084" s="12"/>
      <c r="UOG1084" s="12"/>
      <c r="UOH1084" s="12"/>
      <c r="UOI1084" s="12"/>
      <c r="UOJ1084" s="12"/>
      <c r="UOK1084" s="12"/>
      <c r="UOL1084" s="12"/>
      <c r="UOM1084" s="12"/>
      <c r="UON1084" s="12"/>
      <c r="UOO1084" s="12"/>
      <c r="UOP1084" s="12"/>
      <c r="UOQ1084" s="12"/>
      <c r="UOR1084" s="12"/>
      <c r="UOS1084" s="12"/>
      <c r="UOT1084" s="12"/>
      <c r="UOU1084" s="12"/>
      <c r="UOV1084" s="12"/>
      <c r="UOW1084" s="12"/>
      <c r="UOX1084" s="12"/>
      <c r="UOY1084" s="12"/>
      <c r="UOZ1084" s="12"/>
      <c r="UPA1084" s="12"/>
      <c r="UPB1084" s="12"/>
      <c r="UPC1084" s="12"/>
      <c r="UPD1084" s="12"/>
      <c r="UPE1084" s="12"/>
      <c r="UPF1084" s="12"/>
      <c r="UPG1084" s="12"/>
      <c r="UPH1084" s="12"/>
      <c r="UPI1084" s="12"/>
      <c r="UPJ1084" s="12"/>
      <c r="UPK1084" s="12"/>
      <c r="UPL1084" s="12"/>
      <c r="UPM1084" s="12"/>
      <c r="UPN1084" s="12"/>
      <c r="UPO1084" s="12"/>
      <c r="UPP1084" s="12"/>
      <c r="UPQ1084" s="12"/>
      <c r="UPR1084" s="12"/>
      <c r="UPS1084" s="12"/>
      <c r="UPT1084" s="12"/>
      <c r="UPU1084" s="12"/>
      <c r="UPV1084" s="12"/>
      <c r="UPW1084" s="12"/>
      <c r="UPX1084" s="12"/>
      <c r="UPY1084" s="12"/>
      <c r="UPZ1084" s="12"/>
      <c r="UQA1084" s="12"/>
      <c r="UQB1084" s="12"/>
      <c r="UQC1084" s="12"/>
      <c r="UQD1084" s="12"/>
      <c r="UQE1084" s="12"/>
      <c r="UQF1084" s="12"/>
      <c r="UQG1084" s="12"/>
      <c r="UQH1084" s="12"/>
      <c r="UQI1084" s="12"/>
      <c r="UQJ1084" s="12"/>
      <c r="UQK1084" s="12"/>
      <c r="UQL1084" s="12"/>
      <c r="UQM1084" s="12"/>
      <c r="UQN1084" s="12"/>
      <c r="UQO1084" s="12"/>
      <c r="UQP1084" s="12"/>
      <c r="UQQ1084" s="12"/>
      <c r="UQR1084" s="12"/>
      <c r="UQS1084" s="12"/>
      <c r="UQT1084" s="12"/>
      <c r="UQU1084" s="12"/>
      <c r="UQV1084" s="12"/>
      <c r="UQW1084" s="12"/>
      <c r="UQX1084" s="12"/>
      <c r="UQY1084" s="12"/>
      <c r="UQZ1084" s="12"/>
      <c r="URA1084" s="12"/>
      <c r="URB1084" s="12"/>
      <c r="URC1084" s="12"/>
      <c r="URD1084" s="12"/>
      <c r="URE1084" s="12"/>
      <c r="URF1084" s="12"/>
      <c r="URG1084" s="12"/>
      <c r="URH1084" s="12"/>
      <c r="URI1084" s="12"/>
      <c r="URJ1084" s="12"/>
      <c r="URK1084" s="12"/>
      <c r="URL1084" s="12"/>
      <c r="URM1084" s="12"/>
      <c r="URN1084" s="12"/>
      <c r="URO1084" s="12"/>
      <c r="URP1084" s="12"/>
      <c r="URQ1084" s="12"/>
      <c r="URR1084" s="12"/>
      <c r="URS1084" s="12"/>
      <c r="URT1084" s="12"/>
      <c r="URU1084" s="12"/>
      <c r="URV1084" s="12"/>
      <c r="URW1084" s="12"/>
      <c r="URX1084" s="12"/>
      <c r="URY1084" s="12"/>
      <c r="URZ1084" s="12"/>
      <c r="USA1084" s="12"/>
      <c r="USB1084" s="12"/>
      <c r="USC1084" s="12"/>
      <c r="USD1084" s="12"/>
      <c r="USE1084" s="12"/>
      <c r="USF1084" s="12"/>
      <c r="USG1084" s="12"/>
      <c r="USH1084" s="12"/>
      <c r="USI1084" s="12"/>
      <c r="USJ1084" s="12"/>
      <c r="USK1084" s="12"/>
      <c r="USL1084" s="12"/>
      <c r="USM1084" s="12"/>
      <c r="USN1084" s="12"/>
      <c r="USO1084" s="12"/>
      <c r="USP1084" s="12"/>
      <c r="USQ1084" s="12"/>
      <c r="USR1084" s="12"/>
      <c r="USS1084" s="12"/>
      <c r="UST1084" s="12"/>
      <c r="USU1084" s="12"/>
      <c r="USV1084" s="12"/>
      <c r="USW1084" s="12"/>
      <c r="USX1084" s="12"/>
      <c r="USY1084" s="12"/>
      <c r="USZ1084" s="12"/>
      <c r="UTA1084" s="12"/>
      <c r="UTB1084" s="12"/>
      <c r="UTC1084" s="12"/>
      <c r="UTD1084" s="12"/>
      <c r="UTE1084" s="12"/>
      <c r="UTF1084" s="12"/>
      <c r="UTG1084" s="12"/>
      <c r="UTH1084" s="12"/>
      <c r="UTI1084" s="12"/>
      <c r="UTJ1084" s="12"/>
      <c r="UTK1084" s="12"/>
      <c r="UTL1084" s="12"/>
      <c r="UTM1084" s="12"/>
      <c r="UTN1084" s="12"/>
      <c r="UTO1084" s="12"/>
      <c r="UTP1084" s="12"/>
      <c r="UTQ1084" s="12"/>
      <c r="UTR1084" s="12"/>
      <c r="UTS1084" s="12"/>
      <c r="UTT1084" s="12"/>
      <c r="UTU1084" s="12"/>
      <c r="UTV1084" s="12"/>
      <c r="UTW1084" s="12"/>
      <c r="UTX1084" s="12"/>
      <c r="UTY1084" s="12"/>
      <c r="UTZ1084" s="12"/>
      <c r="UUA1084" s="12"/>
      <c r="UUB1084" s="12"/>
      <c r="UUC1084" s="12"/>
      <c r="UUD1084" s="12"/>
      <c r="UUE1084" s="12"/>
      <c r="UUF1084" s="12"/>
      <c r="UUG1084" s="12"/>
      <c r="UUH1084" s="12"/>
      <c r="UUI1084" s="12"/>
      <c r="UUJ1084" s="12"/>
      <c r="UUK1084" s="12"/>
      <c r="UUL1084" s="12"/>
      <c r="UUM1084" s="12"/>
      <c r="UUN1084" s="12"/>
      <c r="UUO1084" s="12"/>
      <c r="UUP1084" s="12"/>
      <c r="UUQ1084" s="12"/>
      <c r="UUR1084" s="12"/>
      <c r="UUS1084" s="12"/>
      <c r="UUT1084" s="12"/>
      <c r="UUU1084" s="12"/>
      <c r="UUV1084" s="12"/>
      <c r="UUW1084" s="12"/>
      <c r="UUX1084" s="12"/>
      <c r="UUY1084" s="12"/>
      <c r="UUZ1084" s="12"/>
      <c r="UVA1084" s="12"/>
      <c r="UVB1084" s="12"/>
      <c r="UVC1084" s="12"/>
      <c r="UVD1084" s="12"/>
      <c r="UVE1084" s="12"/>
      <c r="UVF1084" s="12"/>
      <c r="UVG1084" s="12"/>
      <c r="UVH1084" s="12"/>
      <c r="UVI1084" s="12"/>
      <c r="UVJ1084" s="12"/>
      <c r="UVK1084" s="12"/>
      <c r="UVL1084" s="12"/>
      <c r="UVM1084" s="12"/>
      <c r="UVN1084" s="12"/>
      <c r="UVO1084" s="12"/>
      <c r="UVP1084" s="12"/>
      <c r="UVQ1084" s="12"/>
      <c r="UVR1084" s="12"/>
      <c r="UVS1084" s="12"/>
      <c r="UVT1084" s="12"/>
      <c r="UVU1084" s="12"/>
      <c r="UVV1084" s="12"/>
      <c r="UVW1084" s="12"/>
      <c r="UVX1084" s="12"/>
      <c r="UVY1084" s="12"/>
      <c r="UVZ1084" s="12"/>
      <c r="UWA1084" s="12"/>
      <c r="UWB1084" s="12"/>
      <c r="UWC1084" s="12"/>
      <c r="UWD1084" s="12"/>
      <c r="UWE1084" s="12"/>
      <c r="UWF1084" s="12"/>
      <c r="UWG1084" s="12"/>
      <c r="UWH1084" s="12"/>
      <c r="UWI1084" s="12"/>
      <c r="UWJ1084" s="12"/>
      <c r="UWK1084" s="12"/>
      <c r="UWL1084" s="12"/>
      <c r="UWM1084" s="12"/>
      <c r="UWN1084" s="12"/>
      <c r="UWO1084" s="12"/>
      <c r="UWP1084" s="12"/>
      <c r="UWQ1084" s="12"/>
      <c r="UWR1084" s="12"/>
      <c r="UWS1084" s="12"/>
      <c r="UWT1084" s="12"/>
      <c r="UWU1084" s="12"/>
      <c r="UWV1084" s="12"/>
      <c r="UWW1084" s="12"/>
      <c r="UWX1084" s="12"/>
      <c r="UWY1084" s="12"/>
      <c r="UWZ1084" s="12"/>
      <c r="UXA1084" s="12"/>
      <c r="UXB1084" s="12"/>
      <c r="UXC1084" s="12"/>
      <c r="UXD1084" s="12"/>
      <c r="UXE1084" s="12"/>
      <c r="UXF1084" s="12"/>
      <c r="UXG1084" s="12"/>
      <c r="UXH1084" s="12"/>
      <c r="UXI1084" s="12"/>
      <c r="UXJ1084" s="12"/>
      <c r="UXK1084" s="12"/>
      <c r="UXL1084" s="12"/>
      <c r="UXM1084" s="12"/>
      <c r="UXN1084" s="12"/>
      <c r="UXO1084" s="12"/>
      <c r="UXP1084" s="12"/>
      <c r="UXQ1084" s="12"/>
      <c r="UXR1084" s="12"/>
      <c r="UXS1084" s="12"/>
      <c r="UXT1084" s="12"/>
      <c r="UXU1084" s="12"/>
      <c r="UXV1084" s="12"/>
      <c r="UXW1084" s="12"/>
      <c r="UXX1084" s="12"/>
      <c r="UXY1084" s="12"/>
      <c r="UXZ1084" s="12"/>
      <c r="UYA1084" s="12"/>
      <c r="UYB1084" s="12"/>
      <c r="UYC1084" s="12"/>
      <c r="UYD1084" s="12"/>
      <c r="UYE1084" s="12"/>
      <c r="UYF1084" s="12"/>
      <c r="UYG1084" s="12"/>
      <c r="UYH1084" s="12"/>
      <c r="UYI1084" s="12"/>
      <c r="UYJ1084" s="12"/>
      <c r="UYK1084" s="12"/>
      <c r="UYL1084" s="12"/>
      <c r="UYM1084" s="12"/>
      <c r="UYN1084" s="12"/>
      <c r="UYO1084" s="12"/>
      <c r="UYP1084" s="12"/>
      <c r="UYQ1084" s="12"/>
      <c r="UYR1084" s="12"/>
      <c r="UYS1084" s="12"/>
      <c r="UYT1084" s="12"/>
      <c r="UYU1084" s="12"/>
      <c r="UYV1084" s="12"/>
      <c r="UYW1084" s="12"/>
      <c r="UYX1084" s="12"/>
      <c r="UYY1084" s="12"/>
      <c r="UYZ1084" s="12"/>
      <c r="UZA1084" s="12"/>
      <c r="UZB1084" s="12"/>
      <c r="UZC1084" s="12"/>
      <c r="UZD1084" s="12"/>
      <c r="UZE1084" s="12"/>
      <c r="UZF1084" s="12"/>
      <c r="UZG1084" s="12"/>
      <c r="UZH1084" s="12"/>
      <c r="UZI1084" s="12"/>
      <c r="UZJ1084" s="12"/>
      <c r="UZK1084" s="12"/>
      <c r="UZL1084" s="12"/>
      <c r="UZM1084" s="12"/>
      <c r="UZN1084" s="12"/>
      <c r="UZO1084" s="12"/>
      <c r="UZP1084" s="12"/>
      <c r="UZQ1084" s="12"/>
      <c r="UZR1084" s="12"/>
      <c r="UZS1084" s="12"/>
      <c r="UZT1084" s="12"/>
      <c r="UZU1084" s="12"/>
      <c r="UZV1084" s="12"/>
      <c r="UZW1084" s="12"/>
      <c r="UZX1084" s="12"/>
      <c r="UZY1084" s="12"/>
      <c r="UZZ1084" s="12"/>
      <c r="VAA1084" s="12"/>
      <c r="VAB1084" s="12"/>
      <c r="VAC1084" s="12"/>
      <c r="VAD1084" s="12"/>
      <c r="VAE1084" s="12"/>
      <c r="VAF1084" s="12"/>
      <c r="VAG1084" s="12"/>
      <c r="VAH1084" s="12"/>
      <c r="VAI1084" s="12"/>
      <c r="VAJ1084" s="12"/>
      <c r="VAK1084" s="12"/>
      <c r="VAL1084" s="12"/>
      <c r="VAM1084" s="12"/>
      <c r="VAN1084" s="12"/>
      <c r="VAO1084" s="12"/>
      <c r="VAP1084" s="12"/>
      <c r="VAQ1084" s="12"/>
      <c r="VAR1084" s="12"/>
      <c r="VAS1084" s="12"/>
      <c r="VAT1084" s="12"/>
      <c r="VAU1084" s="12"/>
      <c r="VAV1084" s="12"/>
      <c r="VAW1084" s="12"/>
      <c r="VAX1084" s="12"/>
      <c r="VAY1084" s="12"/>
      <c r="VAZ1084" s="12"/>
      <c r="VBA1084" s="12"/>
      <c r="VBB1084" s="12"/>
      <c r="VBC1084" s="12"/>
      <c r="VBD1084" s="12"/>
      <c r="VBE1084" s="12"/>
      <c r="VBF1084" s="12"/>
      <c r="VBG1084" s="12"/>
      <c r="VBH1084" s="12"/>
      <c r="VBI1084" s="12"/>
      <c r="VBJ1084" s="12"/>
      <c r="VBK1084" s="12"/>
      <c r="VBL1084" s="12"/>
      <c r="VBM1084" s="12"/>
      <c r="VBN1084" s="12"/>
      <c r="VBO1084" s="12"/>
      <c r="VBP1084" s="12"/>
      <c r="VBQ1084" s="12"/>
      <c r="VBR1084" s="12"/>
      <c r="VBS1084" s="12"/>
      <c r="VBT1084" s="12"/>
      <c r="VBU1084" s="12"/>
      <c r="VBV1084" s="12"/>
      <c r="VBW1084" s="12"/>
      <c r="VBX1084" s="12"/>
      <c r="VBY1084" s="12"/>
      <c r="VBZ1084" s="12"/>
      <c r="VCA1084" s="12"/>
      <c r="VCB1084" s="12"/>
      <c r="VCC1084" s="12"/>
      <c r="VCD1084" s="12"/>
      <c r="VCE1084" s="12"/>
      <c r="VCF1084" s="12"/>
      <c r="VCG1084" s="12"/>
      <c r="VCH1084" s="12"/>
      <c r="VCI1084" s="12"/>
      <c r="VCJ1084" s="12"/>
      <c r="VCK1084" s="12"/>
      <c r="VCL1084" s="12"/>
      <c r="VCM1084" s="12"/>
      <c r="VCN1084" s="12"/>
      <c r="VCO1084" s="12"/>
      <c r="VCP1084" s="12"/>
      <c r="VCQ1084" s="12"/>
      <c r="VCR1084" s="12"/>
      <c r="VCS1084" s="12"/>
      <c r="VCT1084" s="12"/>
      <c r="VCU1084" s="12"/>
      <c r="VCV1084" s="12"/>
      <c r="VCW1084" s="12"/>
      <c r="VCX1084" s="12"/>
      <c r="VCY1084" s="12"/>
      <c r="VCZ1084" s="12"/>
      <c r="VDA1084" s="12"/>
      <c r="VDB1084" s="12"/>
      <c r="VDC1084" s="12"/>
      <c r="VDD1084" s="12"/>
      <c r="VDE1084" s="12"/>
      <c r="VDF1084" s="12"/>
      <c r="VDG1084" s="12"/>
      <c r="VDH1084" s="12"/>
      <c r="VDI1084" s="12"/>
      <c r="VDJ1084" s="12"/>
      <c r="VDK1084" s="12"/>
      <c r="VDL1084" s="12"/>
      <c r="VDM1084" s="12"/>
      <c r="VDN1084" s="12"/>
      <c r="VDO1084" s="12"/>
      <c r="VDP1084" s="12"/>
      <c r="VDQ1084" s="12"/>
      <c r="VDR1084" s="12"/>
      <c r="VDS1084" s="12"/>
      <c r="VDT1084" s="12"/>
      <c r="VDU1084" s="12"/>
      <c r="VDV1084" s="12"/>
      <c r="VDW1084" s="12"/>
      <c r="VDX1084" s="12"/>
      <c r="VDY1084" s="12"/>
      <c r="VDZ1084" s="12"/>
      <c r="VEA1084" s="12"/>
      <c r="VEB1084" s="12"/>
      <c r="VEC1084" s="12"/>
      <c r="VED1084" s="12"/>
      <c r="VEE1084" s="12"/>
      <c r="VEF1084" s="12"/>
      <c r="VEG1084" s="12"/>
      <c r="VEH1084" s="12"/>
      <c r="VEI1084" s="12"/>
      <c r="VEJ1084" s="12"/>
      <c r="VEK1084" s="12"/>
      <c r="VEL1084" s="12"/>
      <c r="VEM1084" s="12"/>
      <c r="VEN1084" s="12"/>
      <c r="VEO1084" s="12"/>
      <c r="VEP1084" s="12"/>
      <c r="VEQ1084" s="12"/>
      <c r="VER1084" s="12"/>
      <c r="VES1084" s="12"/>
      <c r="VET1084" s="12"/>
      <c r="VEU1084" s="12"/>
      <c r="VEV1084" s="12"/>
      <c r="VEW1084" s="12"/>
      <c r="VEX1084" s="12"/>
      <c r="VEY1084" s="12"/>
      <c r="VEZ1084" s="12"/>
      <c r="VFA1084" s="12"/>
      <c r="VFB1084" s="12"/>
      <c r="VFC1084" s="12"/>
      <c r="VFD1084" s="12"/>
      <c r="VFE1084" s="12"/>
      <c r="VFF1084" s="12"/>
      <c r="VFG1084" s="12"/>
      <c r="VFH1084" s="12"/>
      <c r="VFI1084" s="12"/>
      <c r="VFJ1084" s="12"/>
      <c r="VFK1084" s="12"/>
      <c r="VFL1084" s="12"/>
      <c r="VFM1084" s="12"/>
      <c r="VFN1084" s="12"/>
      <c r="VFO1084" s="12"/>
      <c r="VFP1084" s="12"/>
      <c r="VFQ1084" s="12"/>
      <c r="VFR1084" s="12"/>
      <c r="VFS1084" s="12"/>
      <c r="VFT1084" s="12"/>
      <c r="VFU1084" s="12"/>
      <c r="VFV1084" s="12"/>
      <c r="VFW1084" s="12"/>
      <c r="VFX1084" s="12"/>
      <c r="VFY1084" s="12"/>
      <c r="VFZ1084" s="12"/>
      <c r="VGA1084" s="12"/>
      <c r="VGB1084" s="12"/>
      <c r="VGC1084" s="12"/>
      <c r="VGD1084" s="12"/>
      <c r="VGE1084" s="12"/>
      <c r="VGF1084" s="12"/>
      <c r="VGG1084" s="12"/>
      <c r="VGH1084" s="12"/>
      <c r="VGI1084" s="12"/>
      <c r="VGJ1084" s="12"/>
      <c r="VGK1084" s="12"/>
      <c r="VGL1084" s="12"/>
      <c r="VGM1084" s="12"/>
      <c r="VGN1084" s="12"/>
      <c r="VGO1084" s="12"/>
      <c r="VGP1084" s="12"/>
      <c r="VGQ1084" s="12"/>
      <c r="VGR1084" s="12"/>
      <c r="VGS1084" s="12"/>
      <c r="VGT1084" s="12"/>
      <c r="VGU1084" s="12"/>
      <c r="VGV1084" s="12"/>
      <c r="VGW1084" s="12"/>
      <c r="VGX1084" s="12"/>
      <c r="VGY1084" s="12"/>
      <c r="VGZ1084" s="12"/>
      <c r="VHA1084" s="12"/>
      <c r="VHB1084" s="12"/>
      <c r="VHC1084" s="12"/>
      <c r="VHD1084" s="12"/>
      <c r="VHE1084" s="12"/>
      <c r="VHF1084" s="12"/>
      <c r="VHG1084" s="12"/>
      <c r="VHH1084" s="12"/>
      <c r="VHI1084" s="12"/>
      <c r="VHJ1084" s="12"/>
      <c r="VHK1084" s="12"/>
      <c r="VHL1084" s="12"/>
      <c r="VHM1084" s="12"/>
      <c r="VHN1084" s="12"/>
      <c r="VHO1084" s="12"/>
      <c r="VHP1084" s="12"/>
      <c r="VHQ1084" s="12"/>
      <c r="VHR1084" s="12"/>
      <c r="VHS1084" s="12"/>
      <c r="VHT1084" s="12"/>
      <c r="VHU1084" s="12"/>
      <c r="VHV1084" s="12"/>
      <c r="VHW1084" s="12"/>
      <c r="VHX1084" s="12"/>
      <c r="VHY1084" s="12"/>
      <c r="VHZ1084" s="12"/>
      <c r="VIA1084" s="12"/>
      <c r="VIB1084" s="12"/>
      <c r="VIC1084" s="12"/>
      <c r="VID1084" s="12"/>
      <c r="VIE1084" s="12"/>
      <c r="VIF1084" s="12"/>
      <c r="VIG1084" s="12"/>
      <c r="VIH1084" s="12"/>
      <c r="VII1084" s="12"/>
      <c r="VIJ1084" s="12"/>
      <c r="VIK1084" s="12"/>
      <c r="VIL1084" s="12"/>
      <c r="VIM1084" s="12"/>
      <c r="VIN1084" s="12"/>
      <c r="VIO1084" s="12"/>
      <c r="VIP1084" s="12"/>
      <c r="VIQ1084" s="12"/>
      <c r="VIR1084" s="12"/>
      <c r="VIS1084" s="12"/>
      <c r="VIT1084" s="12"/>
      <c r="VIU1084" s="12"/>
      <c r="VIV1084" s="12"/>
      <c r="VIW1084" s="12"/>
      <c r="VIX1084" s="12"/>
      <c r="VIY1084" s="12"/>
      <c r="VIZ1084" s="12"/>
      <c r="VJA1084" s="12"/>
      <c r="VJB1084" s="12"/>
      <c r="VJC1084" s="12"/>
      <c r="VJD1084" s="12"/>
      <c r="VJE1084" s="12"/>
      <c r="VJF1084" s="12"/>
      <c r="VJG1084" s="12"/>
      <c r="VJH1084" s="12"/>
      <c r="VJI1084" s="12"/>
      <c r="VJJ1084" s="12"/>
      <c r="VJK1084" s="12"/>
      <c r="VJL1084" s="12"/>
      <c r="VJM1084" s="12"/>
      <c r="VJN1084" s="12"/>
      <c r="VJO1084" s="12"/>
      <c r="VJP1084" s="12"/>
      <c r="VJQ1084" s="12"/>
      <c r="VJR1084" s="12"/>
      <c r="VJS1084" s="12"/>
      <c r="VJT1084" s="12"/>
      <c r="VJU1084" s="12"/>
      <c r="VJV1084" s="12"/>
      <c r="VJW1084" s="12"/>
      <c r="VJX1084" s="12"/>
      <c r="VJY1084" s="12"/>
      <c r="VJZ1084" s="12"/>
      <c r="VKA1084" s="12"/>
      <c r="VKB1084" s="12"/>
      <c r="VKC1084" s="12"/>
      <c r="VKD1084" s="12"/>
      <c r="VKE1084" s="12"/>
      <c r="VKF1084" s="12"/>
      <c r="VKG1084" s="12"/>
      <c r="VKH1084" s="12"/>
      <c r="VKI1084" s="12"/>
      <c r="VKJ1084" s="12"/>
      <c r="VKK1084" s="12"/>
      <c r="VKL1084" s="12"/>
      <c r="VKM1084" s="12"/>
      <c r="VKN1084" s="12"/>
      <c r="VKO1084" s="12"/>
      <c r="VKP1084" s="12"/>
      <c r="VKQ1084" s="12"/>
      <c r="VKR1084" s="12"/>
      <c r="VKS1084" s="12"/>
      <c r="VKT1084" s="12"/>
      <c r="VKU1084" s="12"/>
      <c r="VKV1084" s="12"/>
      <c r="VKW1084" s="12"/>
      <c r="VKX1084" s="12"/>
      <c r="VKY1084" s="12"/>
      <c r="VKZ1084" s="12"/>
      <c r="VLA1084" s="12"/>
      <c r="VLB1084" s="12"/>
      <c r="VLC1084" s="12"/>
      <c r="VLD1084" s="12"/>
      <c r="VLE1084" s="12"/>
      <c r="VLF1084" s="12"/>
      <c r="VLG1084" s="12"/>
      <c r="VLH1084" s="12"/>
      <c r="VLI1084" s="12"/>
      <c r="VLJ1084" s="12"/>
      <c r="VLK1084" s="12"/>
      <c r="VLL1084" s="12"/>
      <c r="VLM1084" s="12"/>
      <c r="VLN1084" s="12"/>
      <c r="VLO1084" s="12"/>
      <c r="VLP1084" s="12"/>
      <c r="VLQ1084" s="12"/>
      <c r="VLR1084" s="12"/>
      <c r="VLS1084" s="12"/>
      <c r="VLT1084" s="12"/>
      <c r="VLU1084" s="12"/>
      <c r="VLV1084" s="12"/>
      <c r="VLW1084" s="12"/>
      <c r="VLX1084" s="12"/>
      <c r="VLY1084" s="12"/>
      <c r="VLZ1084" s="12"/>
      <c r="VMA1084" s="12"/>
      <c r="VMB1084" s="12"/>
      <c r="VMC1084" s="12"/>
      <c r="VMD1084" s="12"/>
      <c r="VME1084" s="12"/>
      <c r="VMF1084" s="12"/>
      <c r="VMG1084" s="12"/>
      <c r="VMH1084" s="12"/>
      <c r="VMI1084" s="12"/>
      <c r="VMJ1084" s="12"/>
      <c r="VMK1084" s="12"/>
      <c r="VML1084" s="12"/>
      <c r="VMM1084" s="12"/>
      <c r="VMN1084" s="12"/>
      <c r="VMO1084" s="12"/>
      <c r="VMP1084" s="12"/>
      <c r="VMQ1084" s="12"/>
      <c r="VMR1084" s="12"/>
      <c r="VMS1084" s="12"/>
      <c r="VMT1084" s="12"/>
      <c r="VMU1084" s="12"/>
      <c r="VMV1084" s="12"/>
      <c r="VMW1084" s="12"/>
      <c r="VMX1084" s="12"/>
      <c r="VMY1084" s="12"/>
      <c r="VMZ1084" s="12"/>
      <c r="VNA1084" s="12"/>
      <c r="VNB1084" s="12"/>
      <c r="VNC1084" s="12"/>
      <c r="VND1084" s="12"/>
      <c r="VNE1084" s="12"/>
      <c r="VNF1084" s="12"/>
      <c r="VNG1084" s="12"/>
      <c r="VNH1084" s="12"/>
      <c r="VNI1084" s="12"/>
      <c r="VNJ1084" s="12"/>
      <c r="VNK1084" s="12"/>
      <c r="VNL1084" s="12"/>
      <c r="VNM1084" s="12"/>
      <c r="VNN1084" s="12"/>
      <c r="VNO1084" s="12"/>
      <c r="VNP1084" s="12"/>
      <c r="VNQ1084" s="12"/>
      <c r="VNR1084" s="12"/>
      <c r="VNS1084" s="12"/>
      <c r="VNT1084" s="12"/>
      <c r="VNU1084" s="12"/>
      <c r="VNV1084" s="12"/>
      <c r="VNW1084" s="12"/>
      <c r="VNX1084" s="12"/>
      <c r="VNY1084" s="12"/>
      <c r="VNZ1084" s="12"/>
      <c r="VOA1084" s="12"/>
      <c r="VOB1084" s="12"/>
      <c r="VOC1084" s="12"/>
      <c r="VOD1084" s="12"/>
      <c r="VOE1084" s="12"/>
      <c r="VOF1084" s="12"/>
      <c r="VOG1084" s="12"/>
      <c r="VOH1084" s="12"/>
      <c r="VOI1084" s="12"/>
      <c r="VOJ1084" s="12"/>
      <c r="VOK1084" s="12"/>
      <c r="VOL1084" s="12"/>
      <c r="VOM1084" s="12"/>
      <c r="VON1084" s="12"/>
      <c r="VOO1084" s="12"/>
      <c r="VOP1084" s="12"/>
      <c r="VOQ1084" s="12"/>
      <c r="VOR1084" s="12"/>
      <c r="VOS1084" s="12"/>
      <c r="VOT1084" s="12"/>
      <c r="VOU1084" s="12"/>
      <c r="VOV1084" s="12"/>
      <c r="VOW1084" s="12"/>
      <c r="VOX1084" s="12"/>
      <c r="VOY1084" s="12"/>
      <c r="VOZ1084" s="12"/>
      <c r="VPA1084" s="12"/>
      <c r="VPB1084" s="12"/>
      <c r="VPC1084" s="12"/>
      <c r="VPD1084" s="12"/>
      <c r="VPE1084" s="12"/>
      <c r="VPF1084" s="12"/>
      <c r="VPG1084" s="12"/>
      <c r="VPH1084" s="12"/>
      <c r="VPI1084" s="12"/>
      <c r="VPJ1084" s="12"/>
      <c r="VPK1084" s="12"/>
      <c r="VPL1084" s="12"/>
      <c r="VPM1084" s="12"/>
      <c r="VPN1084" s="12"/>
      <c r="VPO1084" s="12"/>
      <c r="VPP1084" s="12"/>
      <c r="VPQ1084" s="12"/>
      <c r="VPR1084" s="12"/>
      <c r="VPS1084" s="12"/>
      <c r="VPT1084" s="12"/>
      <c r="VPU1084" s="12"/>
      <c r="VPV1084" s="12"/>
      <c r="VPW1084" s="12"/>
      <c r="VPX1084" s="12"/>
      <c r="VPY1084" s="12"/>
      <c r="VPZ1084" s="12"/>
      <c r="VQA1084" s="12"/>
      <c r="VQB1084" s="12"/>
      <c r="VQC1084" s="12"/>
      <c r="VQD1084" s="12"/>
      <c r="VQE1084" s="12"/>
      <c r="VQF1084" s="12"/>
      <c r="VQG1084" s="12"/>
      <c r="VQH1084" s="12"/>
      <c r="VQI1084" s="12"/>
      <c r="VQJ1084" s="12"/>
      <c r="VQK1084" s="12"/>
      <c r="VQL1084" s="12"/>
      <c r="VQM1084" s="12"/>
      <c r="VQN1084" s="12"/>
      <c r="VQO1084" s="12"/>
      <c r="VQP1084" s="12"/>
      <c r="VQQ1084" s="12"/>
      <c r="VQR1084" s="12"/>
      <c r="VQS1084" s="12"/>
      <c r="VQT1084" s="12"/>
      <c r="VQU1084" s="12"/>
      <c r="VQV1084" s="12"/>
      <c r="VQW1084" s="12"/>
      <c r="VQX1084" s="12"/>
      <c r="VQY1084" s="12"/>
      <c r="VQZ1084" s="12"/>
      <c r="VRA1084" s="12"/>
      <c r="VRB1084" s="12"/>
      <c r="VRC1084" s="12"/>
      <c r="VRD1084" s="12"/>
      <c r="VRE1084" s="12"/>
      <c r="VRF1084" s="12"/>
      <c r="VRG1084" s="12"/>
      <c r="VRH1084" s="12"/>
      <c r="VRI1084" s="12"/>
      <c r="VRJ1084" s="12"/>
      <c r="VRK1084" s="12"/>
      <c r="VRL1084" s="12"/>
      <c r="VRM1084" s="12"/>
      <c r="VRN1084" s="12"/>
      <c r="VRO1084" s="12"/>
      <c r="VRP1084" s="12"/>
      <c r="VRQ1084" s="12"/>
      <c r="VRR1084" s="12"/>
      <c r="VRS1084" s="12"/>
      <c r="VRT1084" s="12"/>
      <c r="VRU1084" s="12"/>
      <c r="VRV1084" s="12"/>
      <c r="VRW1084" s="12"/>
      <c r="VRX1084" s="12"/>
      <c r="VRY1084" s="12"/>
      <c r="VRZ1084" s="12"/>
      <c r="VSA1084" s="12"/>
      <c r="VSB1084" s="12"/>
      <c r="VSC1084" s="12"/>
      <c r="VSD1084" s="12"/>
      <c r="VSE1084" s="12"/>
      <c r="VSF1084" s="12"/>
      <c r="VSG1084" s="12"/>
      <c r="VSH1084" s="12"/>
      <c r="VSI1084" s="12"/>
      <c r="VSJ1084" s="12"/>
      <c r="VSK1084" s="12"/>
      <c r="VSL1084" s="12"/>
      <c r="VSM1084" s="12"/>
      <c r="VSN1084" s="12"/>
      <c r="VSO1084" s="12"/>
      <c r="VSP1084" s="12"/>
      <c r="VSQ1084" s="12"/>
      <c r="VSR1084" s="12"/>
      <c r="VSS1084" s="12"/>
      <c r="VST1084" s="12"/>
      <c r="VSU1084" s="12"/>
      <c r="VSV1084" s="12"/>
      <c r="VSW1084" s="12"/>
      <c r="VSX1084" s="12"/>
      <c r="VSY1084" s="12"/>
      <c r="VSZ1084" s="12"/>
      <c r="VTA1084" s="12"/>
      <c r="VTB1084" s="12"/>
      <c r="VTC1084" s="12"/>
      <c r="VTD1084" s="12"/>
      <c r="VTE1084" s="12"/>
      <c r="VTF1084" s="12"/>
      <c r="VTG1084" s="12"/>
      <c r="VTH1084" s="12"/>
      <c r="VTI1084" s="12"/>
      <c r="VTJ1084" s="12"/>
      <c r="VTK1084" s="12"/>
      <c r="VTL1084" s="12"/>
      <c r="VTM1084" s="12"/>
      <c r="VTN1084" s="12"/>
      <c r="VTO1084" s="12"/>
      <c r="VTP1084" s="12"/>
      <c r="VTQ1084" s="12"/>
      <c r="VTR1084" s="12"/>
      <c r="VTS1084" s="12"/>
      <c r="VTT1084" s="12"/>
      <c r="VTU1084" s="12"/>
      <c r="VTV1084" s="12"/>
      <c r="VTW1084" s="12"/>
      <c r="VTX1084" s="12"/>
      <c r="VTY1084" s="12"/>
      <c r="VTZ1084" s="12"/>
      <c r="VUA1084" s="12"/>
      <c r="VUB1084" s="12"/>
      <c r="VUC1084" s="12"/>
      <c r="VUD1084" s="12"/>
      <c r="VUE1084" s="12"/>
      <c r="VUF1084" s="12"/>
      <c r="VUG1084" s="12"/>
      <c r="VUH1084" s="12"/>
      <c r="VUI1084" s="12"/>
      <c r="VUJ1084" s="12"/>
      <c r="VUK1084" s="12"/>
      <c r="VUL1084" s="12"/>
      <c r="VUM1084" s="12"/>
      <c r="VUN1084" s="12"/>
      <c r="VUO1084" s="12"/>
      <c r="VUP1084" s="12"/>
      <c r="VUQ1084" s="12"/>
      <c r="VUR1084" s="12"/>
      <c r="VUS1084" s="12"/>
      <c r="VUT1084" s="12"/>
      <c r="VUU1084" s="12"/>
      <c r="VUV1084" s="12"/>
      <c r="VUW1084" s="12"/>
      <c r="VUX1084" s="12"/>
      <c r="VUY1084" s="12"/>
      <c r="VUZ1084" s="12"/>
      <c r="VVA1084" s="12"/>
      <c r="VVB1084" s="12"/>
      <c r="VVC1084" s="12"/>
      <c r="VVD1084" s="12"/>
      <c r="VVE1084" s="12"/>
      <c r="VVF1084" s="12"/>
      <c r="VVG1084" s="12"/>
      <c r="VVH1084" s="12"/>
      <c r="VVI1084" s="12"/>
      <c r="VVJ1084" s="12"/>
      <c r="VVK1084" s="12"/>
      <c r="VVL1084" s="12"/>
      <c r="VVM1084" s="12"/>
      <c r="VVN1084" s="12"/>
      <c r="VVO1084" s="12"/>
      <c r="VVP1084" s="12"/>
      <c r="VVQ1084" s="12"/>
      <c r="VVR1084" s="12"/>
      <c r="VVS1084" s="12"/>
      <c r="VVT1084" s="12"/>
      <c r="VVU1084" s="12"/>
      <c r="VVV1084" s="12"/>
      <c r="VVW1084" s="12"/>
      <c r="VVX1084" s="12"/>
      <c r="VVY1084" s="12"/>
      <c r="VVZ1084" s="12"/>
      <c r="VWA1084" s="12"/>
      <c r="VWB1084" s="12"/>
      <c r="VWC1084" s="12"/>
      <c r="VWD1084" s="12"/>
      <c r="VWE1084" s="12"/>
      <c r="VWF1084" s="12"/>
      <c r="VWG1084" s="12"/>
      <c r="VWH1084" s="12"/>
      <c r="VWI1084" s="12"/>
      <c r="VWJ1084" s="12"/>
      <c r="VWK1084" s="12"/>
      <c r="VWL1084" s="12"/>
      <c r="VWM1084" s="12"/>
      <c r="VWN1084" s="12"/>
      <c r="VWO1084" s="12"/>
      <c r="VWP1084" s="12"/>
      <c r="VWQ1084" s="12"/>
      <c r="VWR1084" s="12"/>
      <c r="VWS1084" s="12"/>
      <c r="VWT1084" s="12"/>
      <c r="VWU1084" s="12"/>
      <c r="VWV1084" s="12"/>
      <c r="VWW1084" s="12"/>
      <c r="VWX1084" s="12"/>
      <c r="VWY1084" s="12"/>
      <c r="VWZ1084" s="12"/>
      <c r="VXA1084" s="12"/>
      <c r="VXB1084" s="12"/>
      <c r="VXC1084" s="12"/>
      <c r="VXD1084" s="12"/>
      <c r="VXE1084" s="12"/>
      <c r="VXF1084" s="12"/>
      <c r="VXG1084" s="12"/>
      <c r="VXH1084" s="12"/>
      <c r="VXI1084" s="12"/>
      <c r="VXJ1084" s="12"/>
      <c r="VXK1084" s="12"/>
      <c r="VXL1084" s="12"/>
      <c r="VXM1084" s="12"/>
      <c r="VXN1084" s="12"/>
      <c r="VXO1084" s="12"/>
      <c r="VXP1084" s="12"/>
      <c r="VXQ1084" s="12"/>
      <c r="VXR1084" s="12"/>
      <c r="VXS1084" s="12"/>
      <c r="VXT1084" s="12"/>
      <c r="VXU1084" s="12"/>
      <c r="VXV1084" s="12"/>
      <c r="VXW1084" s="12"/>
      <c r="VXX1084" s="12"/>
      <c r="VXY1084" s="12"/>
      <c r="VXZ1084" s="12"/>
      <c r="VYA1084" s="12"/>
      <c r="VYB1084" s="12"/>
      <c r="VYC1084" s="12"/>
      <c r="VYD1084" s="12"/>
      <c r="VYE1084" s="12"/>
      <c r="VYF1084" s="12"/>
      <c r="VYG1084" s="12"/>
      <c r="VYH1084" s="12"/>
      <c r="VYI1084" s="12"/>
      <c r="VYJ1084" s="12"/>
      <c r="VYK1084" s="12"/>
      <c r="VYL1084" s="12"/>
      <c r="VYM1084" s="12"/>
      <c r="VYN1084" s="12"/>
      <c r="VYO1084" s="12"/>
      <c r="VYP1084" s="12"/>
      <c r="VYQ1084" s="12"/>
      <c r="VYR1084" s="12"/>
      <c r="VYS1084" s="12"/>
      <c r="VYT1084" s="12"/>
      <c r="VYU1084" s="12"/>
      <c r="VYV1084" s="12"/>
      <c r="VYW1084" s="12"/>
      <c r="VYX1084" s="12"/>
      <c r="VYY1084" s="12"/>
      <c r="VYZ1084" s="12"/>
      <c r="VZA1084" s="12"/>
      <c r="VZB1084" s="12"/>
      <c r="VZC1084" s="12"/>
      <c r="VZD1084" s="12"/>
      <c r="VZE1084" s="12"/>
      <c r="VZF1084" s="12"/>
      <c r="VZG1084" s="12"/>
      <c r="VZH1084" s="12"/>
      <c r="VZI1084" s="12"/>
      <c r="VZJ1084" s="12"/>
      <c r="VZK1084" s="12"/>
      <c r="VZL1084" s="12"/>
      <c r="VZM1084" s="12"/>
      <c r="VZN1084" s="12"/>
      <c r="VZO1084" s="12"/>
      <c r="VZP1084" s="12"/>
      <c r="VZQ1084" s="12"/>
      <c r="VZR1084" s="12"/>
      <c r="VZS1084" s="12"/>
      <c r="VZT1084" s="12"/>
      <c r="VZU1084" s="12"/>
      <c r="VZV1084" s="12"/>
      <c r="VZW1084" s="12"/>
      <c r="VZX1084" s="12"/>
      <c r="VZY1084" s="12"/>
      <c r="VZZ1084" s="12"/>
      <c r="WAA1084" s="12"/>
      <c r="WAB1084" s="12"/>
      <c r="WAC1084" s="12"/>
      <c r="WAD1084" s="12"/>
      <c r="WAE1084" s="12"/>
      <c r="WAF1084" s="12"/>
      <c r="WAG1084" s="12"/>
      <c r="WAH1084" s="12"/>
      <c r="WAI1084" s="12"/>
      <c r="WAJ1084" s="12"/>
      <c r="WAK1084" s="12"/>
      <c r="WAL1084" s="12"/>
      <c r="WAM1084" s="12"/>
      <c r="WAN1084" s="12"/>
      <c r="WAO1084" s="12"/>
      <c r="WAP1084" s="12"/>
      <c r="WAQ1084" s="12"/>
      <c r="WAR1084" s="12"/>
      <c r="WAS1084" s="12"/>
      <c r="WAT1084" s="12"/>
      <c r="WAU1084" s="12"/>
      <c r="WAV1084" s="12"/>
      <c r="WAW1084" s="12"/>
      <c r="WAX1084" s="12"/>
      <c r="WAY1084" s="12"/>
      <c r="WAZ1084" s="12"/>
      <c r="WBA1084" s="12"/>
      <c r="WBB1084" s="12"/>
      <c r="WBC1084" s="12"/>
      <c r="WBD1084" s="12"/>
      <c r="WBE1084" s="12"/>
      <c r="WBF1084" s="12"/>
      <c r="WBG1084" s="12"/>
      <c r="WBH1084" s="12"/>
      <c r="WBI1084" s="12"/>
      <c r="WBJ1084" s="12"/>
      <c r="WBK1084" s="12"/>
      <c r="WBL1084" s="12"/>
      <c r="WBM1084" s="12"/>
      <c r="WBN1084" s="12"/>
      <c r="WBO1084" s="12"/>
      <c r="WBP1084" s="12"/>
      <c r="WBQ1084" s="12"/>
      <c r="WBR1084" s="12"/>
      <c r="WBS1084" s="12"/>
      <c r="WBT1084" s="12"/>
      <c r="WBU1084" s="12"/>
      <c r="WBV1084" s="12"/>
      <c r="WBW1084" s="12"/>
      <c r="WBX1084" s="12"/>
      <c r="WBY1084" s="12"/>
      <c r="WBZ1084" s="12"/>
      <c r="WCA1084" s="12"/>
      <c r="WCB1084" s="12"/>
      <c r="WCC1084" s="12"/>
      <c r="WCD1084" s="12"/>
      <c r="WCE1084" s="12"/>
      <c r="WCF1084" s="12"/>
      <c r="WCG1084" s="12"/>
      <c r="WCH1084" s="12"/>
      <c r="WCI1084" s="12"/>
      <c r="WCJ1084" s="12"/>
      <c r="WCK1084" s="12"/>
      <c r="WCL1084" s="12"/>
      <c r="WCM1084" s="12"/>
      <c r="WCN1084" s="12"/>
      <c r="WCO1084" s="12"/>
      <c r="WCP1084" s="12"/>
      <c r="WCQ1084" s="12"/>
      <c r="WCR1084" s="12"/>
      <c r="WCS1084" s="12"/>
      <c r="WCT1084" s="12"/>
      <c r="WCU1084" s="12"/>
      <c r="WCV1084" s="12"/>
      <c r="WCW1084" s="12"/>
      <c r="WCX1084" s="12"/>
      <c r="WCY1084" s="12"/>
      <c r="WCZ1084" s="12"/>
      <c r="WDA1084" s="12"/>
      <c r="WDB1084" s="12"/>
      <c r="WDC1084" s="12"/>
      <c r="WDD1084" s="12"/>
      <c r="WDE1084" s="12"/>
      <c r="WDF1084" s="12"/>
      <c r="WDG1084" s="12"/>
      <c r="WDH1084" s="12"/>
      <c r="WDI1084" s="12"/>
      <c r="WDJ1084" s="12"/>
      <c r="WDK1084" s="12"/>
      <c r="WDL1084" s="12"/>
      <c r="WDM1084" s="12"/>
      <c r="WDN1084" s="12"/>
      <c r="WDO1084" s="12"/>
      <c r="WDP1084" s="12"/>
      <c r="WDQ1084" s="12"/>
      <c r="WDR1084" s="12"/>
      <c r="WDS1084" s="12"/>
      <c r="WDT1084" s="12"/>
      <c r="WDU1084" s="12"/>
      <c r="WDV1084" s="12"/>
      <c r="WDW1084" s="12"/>
      <c r="WDX1084" s="12"/>
      <c r="WDY1084" s="12"/>
      <c r="WDZ1084" s="12"/>
      <c r="WEA1084" s="12"/>
      <c r="WEB1084" s="12"/>
      <c r="WEC1084" s="12"/>
      <c r="WED1084" s="12"/>
      <c r="WEE1084" s="12"/>
      <c r="WEF1084" s="12"/>
      <c r="WEG1084" s="12"/>
      <c r="WEH1084" s="12"/>
      <c r="WEI1084" s="12"/>
      <c r="WEJ1084" s="12"/>
      <c r="WEK1084" s="12"/>
      <c r="WEL1084" s="12"/>
      <c r="WEM1084" s="12"/>
      <c r="WEN1084" s="12"/>
      <c r="WEO1084" s="12"/>
      <c r="WEP1084" s="12"/>
      <c r="WEQ1084" s="12"/>
      <c r="WER1084" s="12"/>
      <c r="WES1084" s="12"/>
      <c r="WET1084" s="12"/>
      <c r="WEU1084" s="12"/>
      <c r="WEV1084" s="12"/>
      <c r="WEW1084" s="12"/>
      <c r="WEX1084" s="12"/>
      <c r="WEY1084" s="12"/>
      <c r="WEZ1084" s="12"/>
      <c r="WFA1084" s="12"/>
      <c r="WFB1084" s="12"/>
      <c r="WFC1084" s="12"/>
      <c r="WFD1084" s="12"/>
      <c r="WFE1084" s="12"/>
      <c r="WFF1084" s="12"/>
      <c r="WFG1084" s="12"/>
      <c r="WFH1084" s="12"/>
      <c r="WFI1084" s="12"/>
      <c r="WFJ1084" s="12"/>
      <c r="WFK1084" s="12"/>
      <c r="WFL1084" s="12"/>
      <c r="WFM1084" s="12"/>
      <c r="WFN1084" s="12"/>
      <c r="WFO1084" s="12"/>
      <c r="WFP1084" s="12"/>
      <c r="WFQ1084" s="12"/>
      <c r="WFR1084" s="12"/>
      <c r="WFS1084" s="12"/>
      <c r="WFT1084" s="12"/>
      <c r="WFU1084" s="12"/>
      <c r="WFV1084" s="12"/>
      <c r="WFW1084" s="12"/>
      <c r="WFX1084" s="12"/>
      <c r="WFY1084" s="12"/>
      <c r="WFZ1084" s="12"/>
      <c r="WGA1084" s="12"/>
      <c r="WGB1084" s="12"/>
      <c r="WGC1084" s="12"/>
      <c r="WGD1084" s="12"/>
      <c r="WGE1084" s="12"/>
      <c r="WGF1084" s="12"/>
      <c r="WGG1084" s="12"/>
      <c r="WGH1084" s="12"/>
      <c r="WGI1084" s="12"/>
      <c r="WGJ1084" s="12"/>
      <c r="WGK1084" s="12"/>
      <c r="WGL1084" s="12"/>
      <c r="WGM1084" s="12"/>
      <c r="WGN1084" s="12"/>
      <c r="WGO1084" s="12"/>
      <c r="WGP1084" s="12"/>
      <c r="WGQ1084" s="12"/>
      <c r="WGR1084" s="12"/>
      <c r="WGS1084" s="12"/>
      <c r="WGT1084" s="12"/>
      <c r="WGU1084" s="12"/>
      <c r="WGV1084" s="12"/>
      <c r="WGW1084" s="12"/>
      <c r="WGX1084" s="12"/>
      <c r="WGY1084" s="12"/>
      <c r="WGZ1084" s="12"/>
      <c r="WHA1084" s="12"/>
      <c r="WHB1084" s="12"/>
      <c r="WHC1084" s="12"/>
      <c r="WHD1084" s="12"/>
      <c r="WHE1084" s="12"/>
      <c r="WHF1084" s="12"/>
      <c r="WHG1084" s="12"/>
      <c r="WHH1084" s="12"/>
      <c r="WHI1084" s="12"/>
      <c r="WHJ1084" s="12"/>
      <c r="WHK1084" s="12"/>
      <c r="WHL1084" s="12"/>
      <c r="WHM1084" s="12"/>
      <c r="WHN1084" s="12"/>
      <c r="WHO1084" s="12"/>
      <c r="WHP1084" s="12"/>
      <c r="WHQ1084" s="12"/>
      <c r="WHR1084" s="12"/>
      <c r="WHS1084" s="12"/>
      <c r="WHT1084" s="12"/>
      <c r="WHU1084" s="12"/>
      <c r="WHV1084" s="12"/>
      <c r="WHW1084" s="12"/>
      <c r="WHX1084" s="12"/>
      <c r="WHY1084" s="12"/>
      <c r="WHZ1084" s="12"/>
      <c r="WIA1084" s="12"/>
      <c r="WIB1084" s="12"/>
      <c r="WIC1084" s="12"/>
      <c r="WID1084" s="12"/>
      <c r="WIE1084" s="12"/>
      <c r="WIF1084" s="12"/>
      <c r="WIG1084" s="12"/>
      <c r="WIH1084" s="12"/>
      <c r="WII1084" s="12"/>
      <c r="WIJ1084" s="12"/>
      <c r="WIK1084" s="12"/>
      <c r="WIL1084" s="12"/>
      <c r="WIM1084" s="12"/>
      <c r="WIN1084" s="12"/>
      <c r="WIO1084" s="12"/>
      <c r="WIP1084" s="12"/>
      <c r="WIQ1084" s="12"/>
      <c r="WIR1084" s="12"/>
      <c r="WIS1084" s="12"/>
      <c r="WIT1084" s="12"/>
      <c r="WIU1084" s="12"/>
      <c r="WIV1084" s="12"/>
      <c r="WIW1084" s="12"/>
      <c r="WIX1084" s="12"/>
      <c r="WIY1084" s="12"/>
      <c r="WIZ1084" s="12"/>
      <c r="WJA1084" s="12"/>
      <c r="WJB1084" s="12"/>
      <c r="WJC1084" s="12"/>
      <c r="WJD1084" s="12"/>
      <c r="WJE1084" s="12"/>
      <c r="WJF1084" s="12"/>
      <c r="WJG1084" s="12"/>
      <c r="WJH1084" s="12"/>
      <c r="WJI1084" s="12"/>
      <c r="WJJ1084" s="12"/>
      <c r="WJK1084" s="12"/>
      <c r="WJL1084" s="12"/>
      <c r="WJM1084" s="12"/>
      <c r="WJN1084" s="12"/>
      <c r="WJO1084" s="12"/>
      <c r="WJP1084" s="12"/>
      <c r="WJQ1084" s="12"/>
      <c r="WJR1084" s="12"/>
      <c r="WJS1084" s="12"/>
      <c r="WJT1084" s="12"/>
      <c r="WJU1084" s="12"/>
      <c r="WJV1084" s="12"/>
      <c r="WJW1084" s="12"/>
      <c r="WJX1084" s="12"/>
      <c r="WJY1084" s="12"/>
      <c r="WJZ1084" s="12"/>
      <c r="WKA1084" s="12"/>
      <c r="WKB1084" s="12"/>
      <c r="WKC1084" s="12"/>
      <c r="WKD1084" s="12"/>
      <c r="WKE1084" s="12"/>
      <c r="WKF1084" s="12"/>
      <c r="WKG1084" s="12"/>
      <c r="WKH1084" s="12"/>
      <c r="WKI1084" s="12"/>
      <c r="WKJ1084" s="12"/>
      <c r="WKK1084" s="12"/>
      <c r="WKL1084" s="12"/>
      <c r="WKM1084" s="12"/>
      <c r="WKN1084" s="12"/>
      <c r="WKO1084" s="12"/>
      <c r="WKP1084" s="12"/>
      <c r="WKQ1084" s="12"/>
      <c r="WKR1084" s="12"/>
      <c r="WKS1084" s="12"/>
      <c r="WKT1084" s="12"/>
      <c r="WKU1084" s="12"/>
      <c r="WKV1084" s="12"/>
      <c r="WKW1084" s="12"/>
      <c r="WKX1084" s="12"/>
      <c r="WKY1084" s="12"/>
      <c r="WKZ1084" s="12"/>
      <c r="WLA1084" s="12"/>
      <c r="WLB1084" s="12"/>
      <c r="WLC1084" s="12"/>
      <c r="WLD1084" s="12"/>
      <c r="WLE1084" s="12"/>
      <c r="WLF1084" s="12"/>
      <c r="WLG1084" s="12"/>
      <c r="WLH1084" s="12"/>
      <c r="WLI1084" s="12"/>
      <c r="WLJ1084" s="12"/>
      <c r="WLK1084" s="12"/>
      <c r="WLL1084" s="12"/>
      <c r="WLM1084" s="12"/>
      <c r="WLN1084" s="12"/>
      <c r="WLO1084" s="12"/>
      <c r="WLP1084" s="12"/>
      <c r="WLQ1084" s="12"/>
      <c r="WLR1084" s="12"/>
      <c r="WLS1084" s="12"/>
      <c r="WLT1084" s="12"/>
      <c r="WLU1084" s="12"/>
      <c r="WLV1084" s="12"/>
      <c r="WLW1084" s="12"/>
      <c r="WLX1084" s="12"/>
      <c r="WLY1084" s="12"/>
      <c r="WLZ1084" s="12"/>
      <c r="WMA1084" s="12"/>
      <c r="WMB1084" s="12"/>
      <c r="WMC1084" s="12"/>
      <c r="WMD1084" s="12"/>
      <c r="WME1084" s="12"/>
      <c r="WMF1084" s="12"/>
      <c r="WMG1084" s="12"/>
      <c r="WMH1084" s="12"/>
      <c r="WMI1084" s="12"/>
      <c r="WMJ1084" s="12"/>
      <c r="WMK1084" s="12"/>
      <c r="WML1084" s="12"/>
      <c r="WMM1084" s="12"/>
      <c r="WMN1084" s="12"/>
      <c r="WMO1084" s="12"/>
      <c r="WMP1084" s="12"/>
      <c r="WMQ1084" s="12"/>
      <c r="WMR1084" s="12"/>
      <c r="WMS1084" s="12"/>
      <c r="WMT1084" s="12"/>
      <c r="WMU1084" s="12"/>
      <c r="WMV1084" s="12"/>
      <c r="WMW1084" s="12"/>
      <c r="WMX1084" s="12"/>
      <c r="WMY1084" s="12"/>
      <c r="WMZ1084" s="12"/>
      <c r="WNA1084" s="12"/>
      <c r="WNB1084" s="12"/>
      <c r="WNC1084" s="12"/>
      <c r="WND1084" s="12"/>
      <c r="WNE1084" s="12"/>
      <c r="WNF1084" s="12"/>
      <c r="WNG1084" s="12"/>
      <c r="WNH1084" s="12"/>
      <c r="WNI1084" s="12"/>
      <c r="WNJ1084" s="12"/>
      <c r="WNK1084" s="12"/>
      <c r="WNL1084" s="12"/>
      <c r="WNM1084" s="12"/>
      <c r="WNN1084" s="12"/>
      <c r="WNO1084" s="12"/>
      <c r="WNP1084" s="12"/>
      <c r="WNQ1084" s="12"/>
      <c r="WNR1084" s="12"/>
      <c r="WNS1084" s="12"/>
      <c r="WNT1084" s="12"/>
      <c r="WNU1084" s="12"/>
      <c r="WNV1084" s="12"/>
      <c r="WNW1084" s="12"/>
      <c r="WNX1084" s="12"/>
      <c r="WNY1084" s="12"/>
      <c r="WNZ1084" s="12"/>
      <c r="WOA1084" s="12"/>
      <c r="WOB1084" s="12"/>
      <c r="WOC1084" s="12"/>
      <c r="WOD1084" s="12"/>
      <c r="WOE1084" s="12"/>
      <c r="WOF1084" s="12"/>
      <c r="WOG1084" s="12"/>
      <c r="WOH1084" s="12"/>
      <c r="WOI1084" s="12"/>
      <c r="WOJ1084" s="12"/>
      <c r="WOK1084" s="12"/>
      <c r="WOL1084" s="12"/>
      <c r="WOM1084" s="12"/>
      <c r="WON1084" s="12"/>
      <c r="WOO1084" s="12"/>
      <c r="WOP1084" s="12"/>
      <c r="WOQ1084" s="12"/>
      <c r="WOR1084" s="12"/>
      <c r="WOS1084" s="12"/>
      <c r="WOT1084" s="12"/>
      <c r="WOU1084" s="12"/>
      <c r="WOV1084" s="12"/>
      <c r="WOW1084" s="12"/>
      <c r="WOX1084" s="12"/>
      <c r="WOY1084" s="12"/>
      <c r="WOZ1084" s="12"/>
      <c r="WPA1084" s="12"/>
      <c r="WPB1084" s="12"/>
      <c r="WPC1084" s="12"/>
      <c r="WPD1084" s="12"/>
      <c r="WPE1084" s="12"/>
      <c r="WPF1084" s="12"/>
      <c r="WPG1084" s="12"/>
      <c r="WPH1084" s="12"/>
      <c r="WPI1084" s="12"/>
      <c r="WPJ1084" s="12"/>
      <c r="WPK1084" s="12"/>
      <c r="WPL1084" s="12"/>
      <c r="WPM1084" s="12"/>
      <c r="WPN1084" s="12"/>
      <c r="WPO1084" s="12"/>
      <c r="WPP1084" s="12"/>
      <c r="WPQ1084" s="12"/>
      <c r="WPR1084" s="12"/>
      <c r="WPS1084" s="12"/>
      <c r="WPT1084" s="12"/>
      <c r="WPU1084" s="12"/>
      <c r="WPV1084" s="12"/>
      <c r="WPW1084" s="12"/>
      <c r="WPX1084" s="12"/>
      <c r="WPY1084" s="12"/>
      <c r="WPZ1084" s="12"/>
      <c r="WQA1084" s="12"/>
      <c r="WQB1084" s="12"/>
      <c r="WQC1084" s="12"/>
      <c r="WQD1084" s="12"/>
      <c r="WQE1084" s="12"/>
      <c r="WQF1084" s="12"/>
      <c r="WQG1084" s="12"/>
      <c r="WQH1084" s="12"/>
      <c r="WQI1084" s="12"/>
      <c r="WQJ1084" s="12"/>
      <c r="WQK1084" s="12"/>
      <c r="WQL1084" s="12"/>
      <c r="WQM1084" s="12"/>
      <c r="WQN1084" s="12"/>
      <c r="WQO1084" s="12"/>
      <c r="WQP1084" s="12"/>
      <c r="WQQ1084" s="12"/>
      <c r="WQR1084" s="12"/>
      <c r="WQS1084" s="12"/>
      <c r="WQT1084" s="12"/>
      <c r="WQU1084" s="12"/>
      <c r="WQV1084" s="12"/>
      <c r="WQW1084" s="12"/>
      <c r="WQX1084" s="12"/>
      <c r="WQY1084" s="12"/>
      <c r="WQZ1084" s="12"/>
      <c r="WRA1084" s="12"/>
      <c r="WRB1084" s="12"/>
      <c r="WRC1084" s="12"/>
      <c r="WRD1084" s="12"/>
      <c r="WRE1084" s="12"/>
      <c r="WRF1084" s="12"/>
      <c r="WRG1084" s="12"/>
      <c r="WRH1084" s="12"/>
      <c r="WRI1084" s="12"/>
      <c r="WRJ1084" s="12"/>
      <c r="WRK1084" s="12"/>
      <c r="WRL1084" s="12"/>
      <c r="WRM1084" s="12"/>
      <c r="WRN1084" s="12"/>
      <c r="WRO1084" s="12"/>
      <c r="WRP1084" s="12"/>
      <c r="WRQ1084" s="12"/>
      <c r="WRR1084" s="12"/>
      <c r="WRS1084" s="12"/>
      <c r="WRT1084" s="12"/>
      <c r="WRU1084" s="12"/>
      <c r="WRV1084" s="12"/>
      <c r="WRW1084" s="12"/>
      <c r="WRX1084" s="12"/>
      <c r="WRY1084" s="12"/>
      <c r="WRZ1084" s="12"/>
      <c r="WSA1084" s="12"/>
      <c r="WSB1084" s="12"/>
      <c r="WSC1084" s="12"/>
      <c r="WSD1084" s="12"/>
      <c r="WSE1084" s="12"/>
      <c r="WSF1084" s="12"/>
      <c r="WSG1084" s="12"/>
      <c r="WSH1084" s="12"/>
      <c r="WSI1084" s="12"/>
      <c r="WSJ1084" s="12"/>
      <c r="WSK1084" s="12"/>
      <c r="WSL1084" s="12"/>
      <c r="WSM1084" s="12"/>
      <c r="WSN1084" s="12"/>
      <c r="WSO1084" s="12"/>
      <c r="WSP1084" s="12"/>
      <c r="WSQ1084" s="12"/>
      <c r="WSR1084" s="12"/>
      <c r="WSS1084" s="12"/>
      <c r="WST1084" s="12"/>
      <c r="WSU1084" s="12"/>
      <c r="WSV1084" s="12"/>
      <c r="WSW1084" s="12"/>
      <c r="WSX1084" s="12"/>
      <c r="WSY1084" s="12"/>
      <c r="WSZ1084" s="12"/>
      <c r="WTA1084" s="12"/>
      <c r="WTB1084" s="12"/>
      <c r="WTC1084" s="12"/>
      <c r="WTD1084" s="12"/>
      <c r="WTE1084" s="12"/>
      <c r="WTF1084" s="12"/>
      <c r="WTG1084" s="12"/>
      <c r="WTH1084" s="12"/>
      <c r="WTI1084" s="12"/>
      <c r="WTJ1084" s="12"/>
      <c r="WTK1084" s="12"/>
      <c r="WTL1084" s="12"/>
      <c r="WTM1084" s="12"/>
      <c r="WTN1084" s="12"/>
      <c r="WTO1084" s="12"/>
      <c r="WTP1084" s="12"/>
      <c r="WTQ1084" s="12"/>
      <c r="WTR1084" s="12"/>
      <c r="WTS1084" s="12"/>
      <c r="WTT1084" s="12"/>
      <c r="WTU1084" s="12"/>
      <c r="WTV1084" s="12"/>
      <c r="WTW1084" s="12"/>
      <c r="WTX1084" s="12"/>
      <c r="WTY1084" s="12"/>
      <c r="WTZ1084" s="12"/>
      <c r="WUA1084" s="12"/>
      <c r="WUB1084" s="12"/>
      <c r="WUC1084" s="12"/>
      <c r="WUD1084" s="12"/>
      <c r="WUE1084" s="12"/>
      <c r="WUF1084" s="12"/>
      <c r="WUG1084" s="12"/>
      <c r="WUH1084" s="12"/>
      <c r="WUI1084" s="12"/>
      <c r="WUJ1084" s="12"/>
      <c r="WUK1084" s="12"/>
      <c r="WUL1084" s="12"/>
      <c r="WUM1084" s="12"/>
      <c r="WUN1084" s="12"/>
      <c r="WUO1084" s="12"/>
      <c r="WUP1084" s="12"/>
      <c r="WUQ1084" s="12"/>
      <c r="WUR1084" s="12"/>
      <c r="WUS1084" s="12"/>
      <c r="WUT1084" s="12"/>
      <c r="WUU1084" s="12"/>
      <c r="WUV1084" s="12"/>
      <c r="WUW1084" s="12"/>
      <c r="WUX1084" s="12"/>
      <c r="WUY1084" s="12"/>
      <c r="WUZ1084" s="12"/>
      <c r="WVA1084" s="12"/>
      <c r="WVB1084" s="12"/>
      <c r="WVC1084" s="12"/>
      <c r="WVD1084" s="12"/>
      <c r="WVE1084" s="12"/>
      <c r="WVF1084" s="12"/>
      <c r="WVG1084" s="12"/>
      <c r="WVH1084" s="12"/>
      <c r="WVI1084" s="12"/>
      <c r="WVJ1084" s="12"/>
      <c r="WVK1084" s="12"/>
      <c r="WVL1084" s="12"/>
      <c r="WVM1084" s="12"/>
      <c r="WVN1084" s="12"/>
      <c r="WVO1084" s="12"/>
      <c r="WVP1084" s="12"/>
      <c r="WVQ1084" s="12"/>
      <c r="WVR1084" s="12"/>
      <c r="WVS1084" s="12"/>
      <c r="WVT1084" s="12"/>
      <c r="WVU1084" s="12"/>
      <c r="WVV1084" s="12"/>
      <c r="WVW1084" s="12"/>
      <c r="WVX1084" s="12"/>
      <c r="WVY1084" s="12"/>
      <c r="WVZ1084" s="12"/>
      <c r="WWA1084" s="12"/>
      <c r="WWB1084" s="12"/>
      <c r="WWC1084" s="12"/>
      <c r="WWD1084" s="12"/>
      <c r="WWE1084" s="12"/>
      <c r="WWF1084" s="12"/>
      <c r="WWG1084" s="12"/>
      <c r="WWH1084" s="12"/>
      <c r="WWI1084" s="12"/>
      <c r="WWJ1084" s="12"/>
      <c r="WWK1084" s="12"/>
      <c r="WWL1084" s="12"/>
      <c r="WWM1084" s="12"/>
      <c r="WWN1084" s="12"/>
      <c r="WWO1084" s="12"/>
      <c r="WWP1084" s="12"/>
      <c r="WWQ1084" s="12"/>
      <c r="WWR1084" s="12"/>
      <c r="WWS1084" s="12"/>
      <c r="WWT1084" s="12"/>
      <c r="WWU1084" s="12"/>
      <c r="WWV1084" s="12"/>
      <c r="WWW1084" s="12"/>
      <c r="WWX1084" s="12"/>
      <c r="WWY1084" s="12"/>
      <c r="WWZ1084" s="12"/>
      <c r="WXA1084" s="12"/>
      <c r="WXB1084" s="12"/>
      <c r="WXC1084" s="12"/>
      <c r="WXD1084" s="12"/>
      <c r="WXE1084" s="12"/>
      <c r="WXF1084" s="12"/>
      <c r="WXG1084" s="12"/>
      <c r="WXH1084" s="12"/>
      <c r="WXI1084" s="12"/>
      <c r="WXJ1084" s="12"/>
      <c r="WXK1084" s="12"/>
      <c r="WXL1084" s="12"/>
      <c r="WXM1084" s="12"/>
      <c r="WXN1084" s="12"/>
      <c r="WXO1084" s="12"/>
      <c r="WXP1084" s="12"/>
      <c r="WXQ1084" s="12"/>
      <c r="WXR1084" s="12"/>
      <c r="WXS1084" s="12"/>
      <c r="WXT1084" s="12"/>
      <c r="WXU1084" s="12"/>
      <c r="WXV1084" s="12"/>
      <c r="WXW1084" s="12"/>
      <c r="WXX1084" s="12"/>
      <c r="WXY1084" s="12"/>
      <c r="WXZ1084" s="12"/>
      <c r="WYA1084" s="12"/>
      <c r="WYB1084" s="12"/>
      <c r="WYC1084" s="12"/>
      <c r="WYD1084" s="12"/>
      <c r="WYE1084" s="12"/>
      <c r="WYF1084" s="12"/>
      <c r="WYG1084" s="12"/>
      <c r="WYH1084" s="12"/>
      <c r="WYI1084" s="12"/>
      <c r="WYJ1084" s="12"/>
      <c r="WYK1084" s="12"/>
      <c r="WYL1084" s="12"/>
      <c r="WYM1084" s="12"/>
      <c r="WYN1084" s="12"/>
      <c r="WYO1084" s="12"/>
      <c r="WYP1084" s="12"/>
      <c r="WYQ1084" s="12"/>
      <c r="WYR1084" s="12"/>
      <c r="WYS1084" s="12"/>
      <c r="WYT1084" s="12"/>
      <c r="WYU1084" s="12"/>
      <c r="WYV1084" s="12"/>
      <c r="WYW1084" s="12"/>
      <c r="WYX1084" s="12"/>
      <c r="WYY1084" s="12"/>
      <c r="WYZ1084" s="12"/>
      <c r="WZA1084" s="12"/>
      <c r="WZB1084" s="12"/>
      <c r="WZC1084" s="12"/>
      <c r="WZD1084" s="12"/>
      <c r="WZE1084" s="12"/>
      <c r="WZF1084" s="12"/>
      <c r="WZG1084" s="12"/>
      <c r="WZH1084" s="12"/>
      <c r="WZI1084" s="12"/>
      <c r="WZJ1084" s="12"/>
      <c r="WZK1084" s="12"/>
      <c r="WZL1084" s="12"/>
      <c r="WZM1084" s="12"/>
      <c r="WZN1084" s="12"/>
      <c r="WZO1084" s="12"/>
      <c r="WZP1084" s="12"/>
      <c r="WZQ1084" s="12"/>
      <c r="WZR1084" s="12"/>
      <c r="WZS1084" s="12"/>
      <c r="WZT1084" s="12"/>
      <c r="WZU1084" s="12"/>
      <c r="WZV1084" s="12"/>
      <c r="WZW1084" s="12"/>
      <c r="WZX1084" s="12"/>
      <c r="WZY1084" s="12"/>
      <c r="WZZ1084" s="12"/>
      <c r="XAA1084" s="12"/>
      <c r="XAB1084" s="12"/>
      <c r="XAC1084" s="12"/>
      <c r="XAD1084" s="12"/>
      <c r="XAE1084" s="12"/>
      <c r="XAF1084" s="12"/>
      <c r="XAG1084" s="12"/>
      <c r="XAH1084" s="12"/>
      <c r="XAI1084" s="12"/>
      <c r="XAJ1084" s="12"/>
      <c r="XAK1084" s="12"/>
      <c r="XAL1084" s="12"/>
      <c r="XAM1084" s="12"/>
      <c r="XAN1084" s="12"/>
      <c r="XAO1084" s="12"/>
      <c r="XAP1084" s="12"/>
      <c r="XAQ1084" s="12"/>
      <c r="XAR1084" s="12"/>
      <c r="XAS1084" s="12"/>
      <c r="XAT1084" s="12"/>
      <c r="XAU1084" s="12"/>
      <c r="XAV1084" s="12"/>
      <c r="XAW1084" s="12"/>
      <c r="XAX1084" s="12"/>
      <c r="XAY1084" s="12"/>
      <c r="XAZ1084" s="12"/>
      <c r="XBA1084" s="12"/>
      <c r="XBB1084" s="12"/>
      <c r="XBC1084" s="12"/>
      <c r="XBD1084" s="12"/>
      <c r="XBE1084" s="12"/>
      <c r="XBF1084" s="12"/>
      <c r="XBG1084" s="12"/>
      <c r="XBH1084" s="12"/>
      <c r="XBI1084" s="12"/>
      <c r="XBJ1084" s="12"/>
      <c r="XBK1084" s="12"/>
      <c r="XBL1084" s="12"/>
      <c r="XBM1084" s="12"/>
      <c r="XBN1084" s="12"/>
      <c r="XBO1084" s="12"/>
      <c r="XBP1084" s="12"/>
      <c r="XBQ1084" s="12"/>
      <c r="XBR1084" s="12"/>
      <c r="XBS1084" s="12"/>
      <c r="XBT1084" s="12"/>
      <c r="XBU1084" s="12"/>
      <c r="XBV1084" s="12"/>
      <c r="XBW1084" s="12"/>
      <c r="XBX1084" s="12"/>
      <c r="XBY1084" s="12"/>
      <c r="XBZ1084" s="12"/>
      <c r="XCA1084" s="12"/>
      <c r="XCB1084" s="12"/>
      <c r="XCC1084" s="12"/>
      <c r="XCD1084" s="12"/>
      <c r="XCE1084" s="12"/>
      <c r="XCF1084" s="12"/>
      <c r="XCG1084" s="12"/>
      <c r="XCH1084" s="12"/>
      <c r="XCI1084" s="12"/>
      <c r="XCJ1084" s="12"/>
      <c r="XCK1084" s="12"/>
      <c r="XCL1084" s="12"/>
      <c r="XCM1084" s="12"/>
      <c r="XCN1084" s="12"/>
      <c r="XCO1084" s="12"/>
      <c r="XCP1084" s="12"/>
      <c r="XCQ1084" s="12"/>
      <c r="XCR1084" s="12"/>
      <c r="XCS1084" s="12"/>
      <c r="XCT1084" s="12"/>
      <c r="XCU1084" s="12"/>
      <c r="XCV1084" s="12"/>
      <c r="XCW1084" s="12"/>
      <c r="XCX1084" s="12"/>
      <c r="XCY1084" s="12"/>
      <c r="XCZ1084" s="12"/>
      <c r="XDA1084" s="12"/>
      <c r="XDB1084" s="12"/>
      <c r="XDC1084" s="12"/>
      <c r="XDD1084" s="12"/>
      <c r="XDE1084" s="12"/>
      <c r="XDF1084" s="12"/>
      <c r="XDG1084" s="12"/>
      <c r="XDH1084" s="12"/>
      <c r="XDI1084" s="12"/>
      <c r="XDJ1084" s="12"/>
      <c r="XDK1084" s="12"/>
      <c r="XDL1084" s="12"/>
      <c r="XDM1084" s="12"/>
      <c r="XDN1084" s="12"/>
      <c r="XDO1084" s="12"/>
      <c r="XDP1084" s="12"/>
      <c r="XDQ1084" s="12"/>
      <c r="XDR1084" s="12"/>
      <c r="XDS1084" s="12"/>
      <c r="XDT1084" s="12"/>
      <c r="XDU1084" s="12"/>
      <c r="XDV1084" s="12"/>
      <c r="XDW1084" s="12"/>
      <c r="XDX1084" s="12"/>
      <c r="XDY1084" s="12"/>
      <c r="XDZ1084" s="12"/>
      <c r="XEA1084" s="12"/>
      <c r="XEB1084" s="12"/>
      <c r="XEC1084" s="12"/>
      <c r="XED1084" s="12"/>
      <c r="XEE1084" s="12"/>
      <c r="XEF1084" s="12"/>
      <c r="XEG1084" s="12"/>
      <c r="XEH1084" s="12"/>
      <c r="XEI1084" s="12"/>
      <c r="XEJ1084" s="12"/>
      <c r="XEK1084" s="12"/>
      <c r="XEL1084" s="12"/>
      <c r="XEM1084" s="12"/>
      <c r="XEN1084" s="12"/>
      <c r="XEO1084" s="12"/>
      <c r="XEP1084" s="12"/>
      <c r="XEQ1084" s="12"/>
      <c r="XER1084" s="12"/>
      <c r="XES1084" s="12"/>
      <c r="XET1084" s="12"/>
      <c r="XEU1084" s="12"/>
      <c r="XEV1084" s="12"/>
      <c r="XEW1084" s="12"/>
      <c r="XEX1084" s="12"/>
      <c r="XEY1084" s="12"/>
      <c r="XEZ1084" s="12"/>
      <c r="XFA1084" s="12"/>
      <c r="XFB1084" s="12"/>
      <c r="XFC1084" s="12"/>
      <c r="XFD1084" s="12"/>
    </row>
    <row r="1085" spans="1:16384" ht="12" x14ac:dyDescent="0.15">
      <c r="K1085" s="2"/>
      <c r="L1085" s="2"/>
      <c r="O1085" s="2"/>
      <c r="P1085" s="15"/>
      <c r="Q1085" s="2"/>
    </row>
    <row r="1086" spans="1:16384" ht="12" x14ac:dyDescent="0.15">
      <c r="A1086" s="2" t="s">
        <v>17</v>
      </c>
      <c r="B1086" s="12" t="s">
        <v>652</v>
      </c>
      <c r="C1086" s="2" t="s">
        <v>274</v>
      </c>
      <c r="D1086" s="2">
        <v>41</v>
      </c>
      <c r="E1086" s="2">
        <v>2</v>
      </c>
      <c r="F1086" s="2">
        <v>2</v>
      </c>
      <c r="K1086" s="2"/>
      <c r="L1086" s="2"/>
      <c r="M1086" s="2" t="s">
        <v>51</v>
      </c>
      <c r="O1086" s="2"/>
      <c r="P1086" s="15"/>
      <c r="Q1086" s="2"/>
    </row>
    <row r="1087" spans="1:16384" ht="12" x14ac:dyDescent="0.15">
      <c r="D1087" s="10">
        <v>9430</v>
      </c>
      <c r="E1087" s="10">
        <v>380</v>
      </c>
      <c r="F1087" s="10">
        <v>340</v>
      </c>
      <c r="G1087" s="10"/>
      <c r="H1087" s="10"/>
      <c r="I1087" s="10"/>
      <c r="J1087" s="10"/>
      <c r="K1087" s="2">
        <f>SUM(D1087:J1087)</f>
        <v>10150</v>
      </c>
      <c r="L1087" s="2">
        <f>L1084-K1087</f>
        <v>10690</v>
      </c>
      <c r="O1087" s="2"/>
      <c r="P1087" s="15"/>
      <c r="Q1087" s="2"/>
    </row>
    <row r="1088" spans="1:16384" ht="12" x14ac:dyDescent="0.15">
      <c r="K1088" s="2"/>
      <c r="L1088" s="2"/>
      <c r="O1088" s="2"/>
      <c r="P1088" s="15"/>
      <c r="Q1088" s="2"/>
    </row>
    <row r="1089" spans="1:17" ht="12" x14ac:dyDescent="0.15">
      <c r="A1089" s="2" t="s">
        <v>17</v>
      </c>
      <c r="B1089" s="12" t="s">
        <v>652</v>
      </c>
      <c r="C1089" s="2" t="s">
        <v>97</v>
      </c>
      <c r="D1089" s="2">
        <v>37</v>
      </c>
      <c r="E1089" s="2">
        <v>6</v>
      </c>
      <c r="H1089" s="2">
        <v>5</v>
      </c>
      <c r="K1089" s="2"/>
      <c r="L1089" s="2"/>
      <c r="M1089" s="2" t="s">
        <v>51</v>
      </c>
      <c r="O1089" s="2"/>
      <c r="P1089" s="15"/>
      <c r="Q1089" s="2"/>
    </row>
    <row r="1090" spans="1:17" ht="12" x14ac:dyDescent="0.15">
      <c r="D1090" s="10">
        <v>8510</v>
      </c>
      <c r="E1090" s="10">
        <v>1140</v>
      </c>
      <c r="F1090" s="10"/>
      <c r="G1090" s="10"/>
      <c r="H1090" s="10">
        <v>1000</v>
      </c>
      <c r="I1090" s="10"/>
      <c r="J1090" s="10"/>
      <c r="K1090" s="2">
        <f>SUM(D1090:J1090)</f>
        <v>10650</v>
      </c>
      <c r="L1090" s="2">
        <v>40</v>
      </c>
      <c r="O1090" s="2"/>
      <c r="P1090" s="15"/>
      <c r="Q1090" s="2"/>
    </row>
    <row r="1091" spans="1:17" ht="12" x14ac:dyDescent="0.15">
      <c r="K1091" s="2"/>
      <c r="L1091" s="2"/>
      <c r="O1091" s="2"/>
      <c r="P1091" s="15"/>
      <c r="Q1091" s="2"/>
    </row>
    <row r="1092" spans="1:17" ht="12" x14ac:dyDescent="0.15">
      <c r="A1092" s="2" t="s">
        <v>17</v>
      </c>
      <c r="B1092" s="12" t="s">
        <v>652</v>
      </c>
      <c r="C1092" s="2" t="s">
        <v>217</v>
      </c>
      <c r="D1092" s="2">
        <v>1</v>
      </c>
      <c r="K1092" s="2"/>
      <c r="L1092" s="2"/>
      <c r="M1092" s="2" t="s">
        <v>20</v>
      </c>
      <c r="O1092" s="2"/>
      <c r="P1092" s="15"/>
      <c r="Q1092" s="2"/>
    </row>
    <row r="1093" spans="1:17" ht="12" x14ac:dyDescent="0.15">
      <c r="D1093" s="2" t="s">
        <v>82</v>
      </c>
      <c r="K1093" s="2">
        <v>0</v>
      </c>
      <c r="L1093" s="2">
        <v>40</v>
      </c>
      <c r="O1093" s="2"/>
      <c r="P1093" s="15"/>
      <c r="Q1093" s="2"/>
    </row>
    <row r="1094" spans="1:17" ht="15" customHeight="1" x14ac:dyDescent="0.15">
      <c r="P1094" s="15"/>
    </row>
    <row r="1095" spans="1:17" x14ac:dyDescent="0.15">
      <c r="A1095" s="2" t="s">
        <v>17</v>
      </c>
      <c r="B1095" s="2" t="s">
        <v>653</v>
      </c>
      <c r="C1095" s="2" t="s">
        <v>654</v>
      </c>
      <c r="D1095" s="2">
        <v>40</v>
      </c>
      <c r="F1095" s="2">
        <v>2</v>
      </c>
      <c r="H1095" s="2">
        <v>20</v>
      </c>
      <c r="J1095" s="16" t="s">
        <v>86</v>
      </c>
      <c r="M1095" s="2" t="s">
        <v>20</v>
      </c>
      <c r="N1095" s="2" t="s">
        <v>40</v>
      </c>
      <c r="O1095" s="3" t="s">
        <v>41</v>
      </c>
    </row>
    <row r="1096" spans="1:17" x14ac:dyDescent="0.15">
      <c r="D1096" s="10">
        <v>9200</v>
      </c>
      <c r="E1096" s="10"/>
      <c r="F1096" s="10">
        <v>340</v>
      </c>
      <c r="G1096" s="10"/>
      <c r="H1096" s="10">
        <v>4000</v>
      </c>
      <c r="I1096" s="10"/>
      <c r="J1096" s="10">
        <v>2600</v>
      </c>
      <c r="K1096" s="3" t="s">
        <v>655</v>
      </c>
      <c r="L1096" s="3" t="s">
        <v>656</v>
      </c>
    </row>
    <row r="1098" spans="1:17" x14ac:dyDescent="0.15">
      <c r="A1098" s="2" t="s">
        <v>17</v>
      </c>
      <c r="B1098" s="2" t="s">
        <v>653</v>
      </c>
      <c r="C1098" s="2" t="s">
        <v>657</v>
      </c>
      <c r="D1098" s="2">
        <v>12</v>
      </c>
      <c r="M1098" s="2" t="s">
        <v>20</v>
      </c>
    </row>
    <row r="1099" spans="1:17" x14ac:dyDescent="0.15">
      <c r="D1099" s="10">
        <v>2760</v>
      </c>
      <c r="E1099" s="10"/>
      <c r="F1099" s="10"/>
      <c r="G1099" s="10"/>
      <c r="H1099" s="10"/>
      <c r="I1099" s="10"/>
      <c r="J1099" s="10"/>
      <c r="K1099" s="3" t="s">
        <v>658</v>
      </c>
      <c r="L1099" s="3" t="s">
        <v>659</v>
      </c>
    </row>
    <row r="1101" spans="1:17" x14ac:dyDescent="0.15">
      <c r="A1101" s="2" t="s">
        <v>17</v>
      </c>
      <c r="B1101" s="2" t="s">
        <v>653</v>
      </c>
      <c r="C1101" s="2" t="s">
        <v>508</v>
      </c>
      <c r="D1101" s="2">
        <v>1</v>
      </c>
      <c r="J1101" s="16" t="s">
        <v>47</v>
      </c>
      <c r="M1101" s="2" t="s">
        <v>20</v>
      </c>
      <c r="N1101" s="2" t="s">
        <v>660</v>
      </c>
      <c r="O1101" s="3" t="s">
        <v>346</v>
      </c>
    </row>
    <row r="1102" spans="1:17" x14ac:dyDescent="0.15">
      <c r="D1102" s="10">
        <v>230</v>
      </c>
      <c r="E1102" s="10"/>
      <c r="F1102" s="10"/>
      <c r="G1102" s="10"/>
      <c r="H1102" s="10"/>
      <c r="I1102" s="10"/>
      <c r="J1102" s="10">
        <v>3100</v>
      </c>
      <c r="K1102" s="3">
        <f>SUM(D1102:J1102)</f>
        <v>3330</v>
      </c>
      <c r="L1102" s="3" t="s">
        <v>661</v>
      </c>
    </row>
    <row r="1104" spans="1:17" x14ac:dyDescent="0.15">
      <c r="A1104" s="2" t="s">
        <v>17</v>
      </c>
      <c r="B1104" s="2" t="s">
        <v>653</v>
      </c>
      <c r="C1104" s="2" t="s">
        <v>420</v>
      </c>
      <c r="I1104" s="2">
        <v>10</v>
      </c>
      <c r="J1104" s="2" t="s">
        <v>533</v>
      </c>
      <c r="M1104" s="2" t="s">
        <v>20</v>
      </c>
      <c r="N1104" s="2" t="s">
        <v>662</v>
      </c>
      <c r="O1104" s="3" t="s">
        <v>536</v>
      </c>
    </row>
    <row r="1105" spans="1:16384" x14ac:dyDescent="0.15">
      <c r="D1105" s="10"/>
      <c r="E1105" s="10"/>
      <c r="F1105" s="10"/>
      <c r="G1105" s="10"/>
      <c r="H1105" s="10"/>
      <c r="I1105" s="10">
        <v>2000</v>
      </c>
      <c r="J1105" s="10">
        <v>3200</v>
      </c>
      <c r="K1105" s="3" t="s">
        <v>57</v>
      </c>
      <c r="L1105" s="3" t="s">
        <v>663</v>
      </c>
    </row>
    <row r="1107" spans="1:16384" x14ac:dyDescent="0.15">
      <c r="A1107" s="2" t="s">
        <v>17</v>
      </c>
      <c r="B1107" s="2" t="s">
        <v>653</v>
      </c>
      <c r="C1107" s="2" t="s">
        <v>115</v>
      </c>
      <c r="J1107" s="2" t="s">
        <v>664</v>
      </c>
      <c r="M1107" s="2" t="s">
        <v>20</v>
      </c>
      <c r="N1107" s="2" t="s">
        <v>665</v>
      </c>
      <c r="O1107" s="3" t="s">
        <v>666</v>
      </c>
    </row>
    <row r="1108" spans="1:16384" x14ac:dyDescent="0.15">
      <c r="D1108" s="10"/>
      <c r="E1108" s="10"/>
      <c r="F1108" s="10"/>
      <c r="G1108" s="10"/>
      <c r="H1108" s="10"/>
      <c r="I1108" s="10"/>
      <c r="J1108" s="10">
        <v>6970</v>
      </c>
      <c r="K1108" s="3" t="s">
        <v>31</v>
      </c>
      <c r="L1108" s="3" t="s">
        <v>663</v>
      </c>
    </row>
    <row r="1110" spans="1:16384" x14ac:dyDescent="0.15">
      <c r="A1110" s="2" t="s">
        <v>70</v>
      </c>
      <c r="B1110" s="2" t="s">
        <v>667</v>
      </c>
      <c r="C1110" s="2" t="s">
        <v>654</v>
      </c>
      <c r="D1110" s="2">
        <v>4</v>
      </c>
      <c r="H1110" s="2">
        <v>2</v>
      </c>
      <c r="M1110" s="2" t="s">
        <v>324</v>
      </c>
      <c r="N1110" s="2" t="s">
        <v>668</v>
      </c>
      <c r="O1110" s="3" t="s">
        <v>669</v>
      </c>
    </row>
    <row r="1111" spans="1:16384" x14ac:dyDescent="0.15">
      <c r="D1111" s="10">
        <v>1200</v>
      </c>
      <c r="E1111" s="10"/>
      <c r="F1111" s="10"/>
      <c r="G1111" s="10"/>
      <c r="H1111" s="10">
        <v>540</v>
      </c>
      <c r="I1111" s="10"/>
      <c r="J1111" s="10"/>
      <c r="K1111" s="3" t="s">
        <v>669</v>
      </c>
      <c r="L1111" s="3" t="s">
        <v>31</v>
      </c>
    </row>
    <row r="1112" spans="1:16384" x14ac:dyDescent="0.15">
      <c r="D1112" s="12"/>
      <c r="E1112" s="12"/>
      <c r="F1112" s="12"/>
      <c r="G1112" s="12"/>
      <c r="H1112" s="12"/>
      <c r="I1112" s="12"/>
      <c r="J1112" s="12"/>
    </row>
    <row r="1113" spans="1:16384" x14ac:dyDescent="0.15">
      <c r="A1113" s="2" t="s">
        <v>70</v>
      </c>
      <c r="B1113" s="2" t="s">
        <v>667</v>
      </c>
      <c r="C1113" s="2" t="s">
        <v>375</v>
      </c>
      <c r="D1113" s="12">
        <v>1</v>
      </c>
      <c r="E1113" s="12"/>
      <c r="F1113" s="12"/>
      <c r="G1113" s="12"/>
      <c r="H1113" s="12"/>
      <c r="I1113" s="12"/>
      <c r="J1113" s="12"/>
      <c r="M1113" s="2" t="s">
        <v>20</v>
      </c>
      <c r="N1113" s="2" t="s">
        <v>670</v>
      </c>
      <c r="O1113" s="3" t="s">
        <v>671</v>
      </c>
    </row>
    <row r="1114" spans="1:16384" x14ac:dyDescent="0.15">
      <c r="D1114" s="10">
        <v>300</v>
      </c>
      <c r="E1114" s="10"/>
      <c r="F1114" s="10"/>
      <c r="G1114" s="10"/>
      <c r="H1114" s="10"/>
      <c r="I1114" s="10"/>
      <c r="J1114" s="10"/>
      <c r="K1114" s="3">
        <f>SUM(D1114:J1114)</f>
        <v>300</v>
      </c>
      <c r="L1114" s="3" t="s">
        <v>31</v>
      </c>
    </row>
    <row r="1115" spans="1:16384" x14ac:dyDescent="0.15">
      <c r="D1115" s="12"/>
      <c r="E1115" s="12"/>
      <c r="F1115" s="12"/>
      <c r="G1115" s="12"/>
      <c r="H1115" s="12"/>
      <c r="I1115" s="12"/>
      <c r="J1115" s="12"/>
    </row>
    <row r="1116" spans="1:16384" x14ac:dyDescent="0.15">
      <c r="A1116" s="2" t="s">
        <v>70</v>
      </c>
      <c r="B1116" s="12" t="s">
        <v>672</v>
      </c>
      <c r="C1116" s="2" t="s">
        <v>657</v>
      </c>
      <c r="D1116" s="12">
        <v>5</v>
      </c>
      <c r="E1116" s="12"/>
      <c r="F1116" s="12"/>
      <c r="G1116" s="12"/>
      <c r="H1116" s="12"/>
      <c r="I1116" s="12"/>
      <c r="J1116" s="12"/>
      <c r="M1116" s="2" t="s">
        <v>20</v>
      </c>
    </row>
    <row r="1117" spans="1:16384" x14ac:dyDescent="0.15">
      <c r="A1117" s="12"/>
      <c r="B1117" s="12"/>
      <c r="C1117" s="12"/>
      <c r="D1117" s="10">
        <v>1500</v>
      </c>
      <c r="E1117" s="10"/>
      <c r="F1117" s="10"/>
      <c r="G1117" s="10"/>
      <c r="H1117" s="10"/>
      <c r="I1117" s="10"/>
      <c r="J1117" s="10"/>
      <c r="K1117" s="12">
        <v>1500</v>
      </c>
      <c r="L1117" s="12">
        <v>0</v>
      </c>
      <c r="M1117" s="12"/>
      <c r="N1117" s="12"/>
      <c r="O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  <c r="DW1117" s="12"/>
      <c r="DX1117" s="12"/>
      <c r="DY1117" s="12"/>
      <c r="DZ1117" s="12"/>
      <c r="EA1117" s="12"/>
      <c r="EB1117" s="12"/>
      <c r="EC1117" s="12"/>
      <c r="ED1117" s="12"/>
      <c r="EE1117" s="12"/>
      <c r="EF1117" s="12"/>
      <c r="EG1117" s="12"/>
      <c r="EH1117" s="12"/>
      <c r="EI1117" s="12"/>
      <c r="EJ1117" s="12"/>
      <c r="EK1117" s="12"/>
      <c r="EL1117" s="12"/>
      <c r="EM1117" s="12"/>
      <c r="EN1117" s="12"/>
      <c r="EO1117" s="12"/>
      <c r="EP1117" s="12"/>
      <c r="EQ1117" s="12"/>
      <c r="ER1117" s="12"/>
      <c r="ES1117" s="12"/>
      <c r="ET1117" s="12"/>
      <c r="EU1117" s="12"/>
      <c r="EV1117" s="12"/>
      <c r="EW1117" s="12"/>
      <c r="EX1117" s="12"/>
      <c r="EY1117" s="12"/>
      <c r="EZ1117" s="12"/>
      <c r="FA1117" s="12"/>
      <c r="FB1117" s="12"/>
      <c r="FC1117" s="12"/>
      <c r="FD1117" s="12"/>
      <c r="FE1117" s="12"/>
      <c r="FF1117" s="12"/>
      <c r="FG1117" s="12"/>
      <c r="FH1117" s="12"/>
      <c r="FI1117" s="12"/>
      <c r="FJ1117" s="12"/>
      <c r="FK1117" s="12"/>
      <c r="FL1117" s="12"/>
      <c r="FM1117" s="12"/>
      <c r="FN1117" s="12"/>
      <c r="FO1117" s="12"/>
      <c r="FP1117" s="12"/>
      <c r="FQ1117" s="12"/>
      <c r="FR1117" s="12"/>
      <c r="FS1117" s="12"/>
      <c r="FT1117" s="12"/>
      <c r="FU1117" s="12"/>
      <c r="FV1117" s="12"/>
      <c r="FW1117" s="12"/>
      <c r="FX1117" s="12"/>
      <c r="FY1117" s="12"/>
      <c r="FZ1117" s="12"/>
      <c r="GA1117" s="12"/>
      <c r="GB1117" s="12"/>
      <c r="GC1117" s="12"/>
      <c r="GD1117" s="12"/>
      <c r="GE1117" s="12"/>
      <c r="GF1117" s="12"/>
      <c r="GG1117" s="12"/>
      <c r="GH1117" s="12"/>
      <c r="GI1117" s="12"/>
      <c r="GJ1117" s="12"/>
      <c r="GK1117" s="12"/>
      <c r="GL1117" s="12"/>
      <c r="GM1117" s="12"/>
      <c r="GN1117" s="12"/>
      <c r="GO1117" s="12"/>
      <c r="GP1117" s="12"/>
      <c r="GQ1117" s="12"/>
      <c r="GR1117" s="12"/>
      <c r="GS1117" s="12"/>
      <c r="GT1117" s="12"/>
      <c r="GU1117" s="12"/>
      <c r="GV1117" s="12"/>
      <c r="GW1117" s="12"/>
      <c r="GX1117" s="12"/>
      <c r="GY1117" s="12"/>
      <c r="GZ1117" s="12"/>
      <c r="HA1117" s="12"/>
      <c r="HB1117" s="12"/>
      <c r="HC1117" s="12"/>
      <c r="HD1117" s="12"/>
      <c r="HE1117" s="12"/>
      <c r="HF1117" s="12"/>
      <c r="HG1117" s="12"/>
      <c r="HH1117" s="12"/>
      <c r="HI1117" s="12"/>
      <c r="HJ1117" s="12"/>
      <c r="HK1117" s="12"/>
      <c r="HL1117" s="12"/>
      <c r="HM1117" s="12"/>
      <c r="HN1117" s="12"/>
      <c r="HO1117" s="12"/>
      <c r="HP1117" s="12"/>
      <c r="HQ1117" s="12"/>
      <c r="HR1117" s="12"/>
      <c r="HS1117" s="12"/>
      <c r="HT1117" s="12"/>
      <c r="HU1117" s="12"/>
      <c r="HV1117" s="12"/>
      <c r="HW1117" s="12"/>
      <c r="HX1117" s="12"/>
      <c r="HY1117" s="12"/>
      <c r="HZ1117" s="12"/>
      <c r="IA1117" s="12"/>
      <c r="IB1117" s="12"/>
      <c r="IC1117" s="12"/>
      <c r="ID1117" s="12"/>
      <c r="IE1117" s="12"/>
      <c r="IF1117" s="12"/>
      <c r="IG1117" s="12"/>
      <c r="IH1117" s="12"/>
      <c r="II1117" s="12"/>
      <c r="IJ1117" s="12"/>
      <c r="IK1117" s="12"/>
      <c r="IL1117" s="12"/>
      <c r="IM1117" s="12"/>
      <c r="IN1117" s="12"/>
      <c r="IO1117" s="12"/>
      <c r="IP1117" s="12"/>
      <c r="IQ1117" s="12"/>
      <c r="IR1117" s="12"/>
      <c r="IS1117" s="12"/>
      <c r="IT1117" s="12"/>
      <c r="IU1117" s="12"/>
      <c r="IV1117" s="12"/>
      <c r="IW1117" s="12"/>
      <c r="IX1117" s="12"/>
      <c r="IY1117" s="12"/>
      <c r="IZ1117" s="12"/>
      <c r="JA1117" s="12"/>
      <c r="JB1117" s="12"/>
      <c r="JC1117" s="12"/>
      <c r="JD1117" s="12"/>
      <c r="JE1117" s="12"/>
      <c r="JF1117" s="12"/>
      <c r="JG1117" s="12"/>
      <c r="JH1117" s="12"/>
      <c r="JI1117" s="12"/>
      <c r="JJ1117" s="12"/>
      <c r="JK1117" s="12"/>
      <c r="JL1117" s="12"/>
      <c r="JM1117" s="12"/>
      <c r="JN1117" s="12"/>
      <c r="JO1117" s="12"/>
      <c r="JP1117" s="12"/>
      <c r="JQ1117" s="12"/>
      <c r="JR1117" s="12"/>
      <c r="JS1117" s="12"/>
      <c r="JT1117" s="12"/>
      <c r="JU1117" s="12"/>
      <c r="JV1117" s="12"/>
      <c r="JW1117" s="12"/>
      <c r="JX1117" s="12"/>
      <c r="JY1117" s="12"/>
      <c r="JZ1117" s="12"/>
      <c r="KA1117" s="12"/>
      <c r="KB1117" s="12"/>
      <c r="KC1117" s="12"/>
      <c r="KD1117" s="12"/>
      <c r="KE1117" s="12"/>
      <c r="KF1117" s="12"/>
      <c r="KG1117" s="12"/>
      <c r="KH1117" s="12"/>
      <c r="KI1117" s="12"/>
      <c r="KJ1117" s="12"/>
      <c r="KK1117" s="12"/>
      <c r="KL1117" s="12"/>
      <c r="KM1117" s="12"/>
      <c r="KN1117" s="12"/>
      <c r="KO1117" s="12"/>
      <c r="KP1117" s="12"/>
      <c r="KQ1117" s="12"/>
      <c r="KR1117" s="12"/>
      <c r="KS1117" s="12"/>
      <c r="KT1117" s="12"/>
      <c r="KU1117" s="12"/>
      <c r="KV1117" s="12"/>
      <c r="KW1117" s="12"/>
      <c r="KX1117" s="12"/>
      <c r="KY1117" s="12"/>
      <c r="KZ1117" s="12"/>
      <c r="LA1117" s="12"/>
      <c r="LB1117" s="12"/>
      <c r="LC1117" s="12"/>
      <c r="LD1117" s="12"/>
      <c r="LE1117" s="12"/>
      <c r="LF1117" s="12"/>
      <c r="LG1117" s="12"/>
      <c r="LH1117" s="12"/>
      <c r="LI1117" s="12"/>
      <c r="LJ1117" s="12"/>
      <c r="LK1117" s="12"/>
      <c r="LL1117" s="12"/>
      <c r="LM1117" s="12"/>
      <c r="LN1117" s="12"/>
      <c r="LO1117" s="12"/>
      <c r="LP1117" s="12"/>
      <c r="LQ1117" s="12"/>
      <c r="LR1117" s="12"/>
      <c r="LS1117" s="12"/>
      <c r="LT1117" s="12"/>
      <c r="LU1117" s="12"/>
      <c r="LV1117" s="12"/>
      <c r="LW1117" s="12"/>
      <c r="LX1117" s="12"/>
      <c r="LY1117" s="12"/>
      <c r="LZ1117" s="12"/>
      <c r="MA1117" s="12"/>
      <c r="MB1117" s="12"/>
      <c r="MC1117" s="12"/>
      <c r="MD1117" s="12"/>
      <c r="ME1117" s="12"/>
      <c r="MF1117" s="12"/>
      <c r="MG1117" s="12"/>
      <c r="MH1117" s="12"/>
      <c r="MI1117" s="12"/>
      <c r="MJ1117" s="12"/>
      <c r="MK1117" s="12"/>
      <c r="ML1117" s="12"/>
      <c r="MM1117" s="12"/>
      <c r="MN1117" s="12"/>
      <c r="MO1117" s="12"/>
      <c r="MP1117" s="12"/>
      <c r="MQ1117" s="12"/>
      <c r="MR1117" s="12"/>
      <c r="MS1117" s="12"/>
      <c r="MT1117" s="12"/>
      <c r="MU1117" s="12"/>
      <c r="MV1117" s="12"/>
      <c r="MW1117" s="12"/>
      <c r="MX1117" s="12"/>
      <c r="MY1117" s="12"/>
      <c r="MZ1117" s="12"/>
      <c r="NA1117" s="12"/>
      <c r="NB1117" s="12"/>
      <c r="NC1117" s="12"/>
      <c r="ND1117" s="12"/>
      <c r="NE1117" s="12"/>
      <c r="NF1117" s="12"/>
      <c r="NG1117" s="12"/>
      <c r="NH1117" s="12"/>
      <c r="NI1117" s="12"/>
      <c r="NJ1117" s="12"/>
      <c r="NK1117" s="12"/>
      <c r="NL1117" s="12"/>
      <c r="NM1117" s="12"/>
      <c r="NN1117" s="12"/>
      <c r="NO1117" s="12"/>
      <c r="NP1117" s="12"/>
      <c r="NQ1117" s="12"/>
      <c r="NR1117" s="12"/>
      <c r="NS1117" s="12"/>
      <c r="NT1117" s="12"/>
      <c r="NU1117" s="12"/>
      <c r="NV1117" s="12"/>
      <c r="NW1117" s="12"/>
      <c r="NX1117" s="12"/>
      <c r="NY1117" s="12"/>
      <c r="NZ1117" s="12"/>
      <c r="OA1117" s="12"/>
      <c r="OB1117" s="12"/>
      <c r="OC1117" s="12"/>
      <c r="OD1117" s="12"/>
      <c r="OE1117" s="12"/>
      <c r="OF1117" s="12"/>
      <c r="OG1117" s="12"/>
      <c r="OH1117" s="12"/>
      <c r="OI1117" s="12"/>
      <c r="OJ1117" s="12"/>
      <c r="OK1117" s="12"/>
      <c r="OL1117" s="12"/>
      <c r="OM1117" s="12"/>
      <c r="ON1117" s="12"/>
      <c r="OO1117" s="12"/>
      <c r="OP1117" s="12"/>
      <c r="OQ1117" s="12"/>
      <c r="OR1117" s="12"/>
      <c r="OS1117" s="12"/>
      <c r="OT1117" s="12"/>
      <c r="OU1117" s="12"/>
      <c r="OV1117" s="12"/>
      <c r="OW1117" s="12"/>
      <c r="OX1117" s="12"/>
      <c r="OY1117" s="12"/>
      <c r="OZ1117" s="12"/>
      <c r="PA1117" s="12"/>
      <c r="PB1117" s="12"/>
      <c r="PC1117" s="12"/>
      <c r="PD1117" s="12"/>
      <c r="PE1117" s="12"/>
      <c r="PF1117" s="12"/>
      <c r="PG1117" s="12"/>
      <c r="PH1117" s="12"/>
      <c r="PI1117" s="12"/>
      <c r="PJ1117" s="12"/>
      <c r="PK1117" s="12"/>
      <c r="PL1117" s="12"/>
      <c r="PM1117" s="12"/>
      <c r="PN1117" s="12"/>
      <c r="PO1117" s="12"/>
      <c r="PP1117" s="12"/>
      <c r="PQ1117" s="12"/>
      <c r="PR1117" s="12"/>
      <c r="PS1117" s="12"/>
      <c r="PT1117" s="12"/>
      <c r="PU1117" s="12"/>
      <c r="PV1117" s="12"/>
      <c r="PW1117" s="12"/>
      <c r="PX1117" s="12"/>
      <c r="PY1117" s="12"/>
      <c r="PZ1117" s="12"/>
      <c r="QA1117" s="12"/>
      <c r="QB1117" s="12"/>
      <c r="QC1117" s="12"/>
      <c r="QD1117" s="12"/>
      <c r="QE1117" s="12"/>
      <c r="QF1117" s="12"/>
      <c r="QG1117" s="12"/>
      <c r="QH1117" s="12"/>
      <c r="QI1117" s="12"/>
      <c r="QJ1117" s="12"/>
      <c r="QK1117" s="12"/>
      <c r="QL1117" s="12"/>
      <c r="QM1117" s="12"/>
      <c r="QN1117" s="12"/>
      <c r="QO1117" s="12"/>
      <c r="QP1117" s="12"/>
      <c r="QQ1117" s="12"/>
      <c r="QR1117" s="12"/>
      <c r="QS1117" s="12"/>
      <c r="QT1117" s="12"/>
      <c r="QU1117" s="12"/>
      <c r="QV1117" s="12"/>
      <c r="QW1117" s="12"/>
      <c r="QX1117" s="12"/>
      <c r="QY1117" s="12"/>
      <c r="QZ1117" s="12"/>
      <c r="RA1117" s="12"/>
      <c r="RB1117" s="12"/>
      <c r="RC1117" s="12"/>
      <c r="RD1117" s="12"/>
      <c r="RE1117" s="12"/>
      <c r="RF1117" s="12"/>
      <c r="RG1117" s="12"/>
      <c r="RH1117" s="12"/>
      <c r="RI1117" s="12"/>
      <c r="RJ1117" s="12"/>
      <c r="RK1117" s="12"/>
      <c r="RL1117" s="12"/>
      <c r="RM1117" s="12"/>
      <c r="RN1117" s="12"/>
      <c r="RO1117" s="12"/>
      <c r="RP1117" s="12"/>
      <c r="RQ1117" s="12"/>
      <c r="RR1117" s="12"/>
      <c r="RS1117" s="12"/>
      <c r="RT1117" s="12"/>
      <c r="RU1117" s="12"/>
      <c r="RV1117" s="12"/>
      <c r="RW1117" s="12"/>
      <c r="RX1117" s="12"/>
      <c r="RY1117" s="12"/>
      <c r="RZ1117" s="12"/>
      <c r="SA1117" s="12"/>
      <c r="SB1117" s="12"/>
      <c r="SC1117" s="12"/>
      <c r="SD1117" s="12"/>
      <c r="SE1117" s="12"/>
      <c r="SF1117" s="12"/>
      <c r="SG1117" s="12"/>
      <c r="SH1117" s="12"/>
      <c r="SI1117" s="12"/>
      <c r="SJ1117" s="12"/>
      <c r="SK1117" s="12"/>
      <c r="SL1117" s="12"/>
      <c r="SM1117" s="12"/>
      <c r="SN1117" s="12"/>
      <c r="SO1117" s="12"/>
      <c r="SP1117" s="12"/>
      <c r="SQ1117" s="12"/>
      <c r="SR1117" s="12"/>
      <c r="SS1117" s="12"/>
      <c r="ST1117" s="12"/>
      <c r="SU1117" s="12"/>
      <c r="SV1117" s="12"/>
      <c r="SW1117" s="12"/>
      <c r="SX1117" s="12"/>
      <c r="SY1117" s="12"/>
      <c r="SZ1117" s="12"/>
      <c r="TA1117" s="12"/>
      <c r="TB1117" s="12"/>
      <c r="TC1117" s="12"/>
      <c r="TD1117" s="12"/>
      <c r="TE1117" s="12"/>
      <c r="TF1117" s="12"/>
      <c r="TG1117" s="12"/>
      <c r="TH1117" s="12"/>
      <c r="TI1117" s="12"/>
      <c r="TJ1117" s="12"/>
      <c r="TK1117" s="12"/>
      <c r="TL1117" s="12"/>
      <c r="TM1117" s="12"/>
      <c r="TN1117" s="12"/>
      <c r="TO1117" s="12"/>
      <c r="TP1117" s="12"/>
      <c r="TQ1117" s="12"/>
      <c r="TR1117" s="12"/>
      <c r="TS1117" s="12"/>
      <c r="TT1117" s="12"/>
      <c r="TU1117" s="12"/>
      <c r="TV1117" s="12"/>
      <c r="TW1117" s="12"/>
      <c r="TX1117" s="12"/>
      <c r="TY1117" s="12"/>
      <c r="TZ1117" s="12"/>
      <c r="UA1117" s="12"/>
      <c r="UB1117" s="12"/>
      <c r="UC1117" s="12"/>
      <c r="UD1117" s="12"/>
      <c r="UE1117" s="12"/>
      <c r="UF1117" s="12"/>
      <c r="UG1117" s="12"/>
      <c r="UH1117" s="12"/>
      <c r="UI1117" s="12"/>
      <c r="UJ1117" s="12"/>
      <c r="UK1117" s="12"/>
      <c r="UL1117" s="12"/>
      <c r="UM1117" s="12"/>
      <c r="UN1117" s="12"/>
      <c r="UO1117" s="12"/>
      <c r="UP1117" s="12"/>
      <c r="UQ1117" s="12"/>
      <c r="UR1117" s="12"/>
      <c r="US1117" s="12"/>
      <c r="UT1117" s="12"/>
      <c r="UU1117" s="12"/>
      <c r="UV1117" s="12"/>
      <c r="UW1117" s="12"/>
      <c r="UX1117" s="12"/>
      <c r="UY1117" s="12"/>
      <c r="UZ1117" s="12"/>
      <c r="VA1117" s="12"/>
      <c r="VB1117" s="12"/>
      <c r="VC1117" s="12"/>
      <c r="VD1117" s="12"/>
      <c r="VE1117" s="12"/>
      <c r="VF1117" s="12"/>
      <c r="VG1117" s="12"/>
      <c r="VH1117" s="12"/>
      <c r="VI1117" s="12"/>
      <c r="VJ1117" s="12"/>
      <c r="VK1117" s="12"/>
      <c r="VL1117" s="12"/>
      <c r="VM1117" s="12"/>
      <c r="VN1117" s="12"/>
      <c r="VO1117" s="12"/>
      <c r="VP1117" s="12"/>
      <c r="VQ1117" s="12"/>
      <c r="VR1117" s="12"/>
      <c r="VS1117" s="12"/>
      <c r="VT1117" s="12"/>
      <c r="VU1117" s="12"/>
      <c r="VV1117" s="12"/>
      <c r="VW1117" s="12"/>
      <c r="VX1117" s="12"/>
      <c r="VY1117" s="12"/>
      <c r="VZ1117" s="12"/>
      <c r="WA1117" s="12"/>
      <c r="WB1117" s="12"/>
      <c r="WC1117" s="12"/>
      <c r="WD1117" s="12"/>
      <c r="WE1117" s="12"/>
      <c r="WF1117" s="12"/>
      <c r="WG1117" s="12"/>
      <c r="WH1117" s="12"/>
      <c r="WI1117" s="12"/>
      <c r="WJ1117" s="12"/>
      <c r="WK1117" s="12"/>
      <c r="WL1117" s="12"/>
      <c r="WM1117" s="12"/>
      <c r="WN1117" s="12"/>
      <c r="WO1117" s="12"/>
      <c r="WP1117" s="12"/>
      <c r="WQ1117" s="12"/>
      <c r="WR1117" s="12"/>
      <c r="WS1117" s="12"/>
      <c r="WT1117" s="12"/>
      <c r="WU1117" s="12"/>
      <c r="WV1117" s="12"/>
      <c r="WW1117" s="12"/>
      <c r="WX1117" s="12"/>
      <c r="WY1117" s="12"/>
      <c r="WZ1117" s="12"/>
      <c r="XA1117" s="12"/>
      <c r="XB1117" s="12"/>
      <c r="XC1117" s="12"/>
      <c r="XD1117" s="12"/>
      <c r="XE1117" s="12"/>
      <c r="XF1117" s="12"/>
      <c r="XG1117" s="12"/>
      <c r="XH1117" s="12"/>
      <c r="XI1117" s="12"/>
      <c r="XJ1117" s="12"/>
      <c r="XK1117" s="12"/>
      <c r="XL1117" s="12"/>
      <c r="XM1117" s="12"/>
      <c r="XN1117" s="12"/>
      <c r="XO1117" s="12"/>
      <c r="XP1117" s="12"/>
      <c r="XQ1117" s="12"/>
      <c r="XR1117" s="12"/>
      <c r="XS1117" s="12"/>
      <c r="XT1117" s="12"/>
      <c r="XU1117" s="12"/>
      <c r="XV1117" s="12"/>
      <c r="XW1117" s="12"/>
      <c r="XX1117" s="12"/>
      <c r="XY1117" s="12"/>
      <c r="XZ1117" s="12"/>
      <c r="YA1117" s="12"/>
      <c r="YB1117" s="12"/>
      <c r="YC1117" s="12"/>
      <c r="YD1117" s="12"/>
      <c r="YE1117" s="12"/>
      <c r="YF1117" s="12"/>
      <c r="YG1117" s="12"/>
      <c r="YH1117" s="12"/>
      <c r="YI1117" s="12"/>
      <c r="YJ1117" s="12"/>
      <c r="YK1117" s="12"/>
      <c r="YL1117" s="12"/>
      <c r="YM1117" s="12"/>
      <c r="YN1117" s="12"/>
      <c r="YO1117" s="12"/>
      <c r="YP1117" s="12"/>
      <c r="YQ1117" s="12"/>
      <c r="YR1117" s="12"/>
      <c r="YS1117" s="12"/>
      <c r="YT1117" s="12"/>
      <c r="YU1117" s="12"/>
      <c r="YV1117" s="12"/>
      <c r="YW1117" s="12"/>
      <c r="YX1117" s="12"/>
      <c r="YY1117" s="12"/>
      <c r="YZ1117" s="12"/>
      <c r="ZA1117" s="12"/>
      <c r="ZB1117" s="12"/>
      <c r="ZC1117" s="12"/>
      <c r="ZD1117" s="12"/>
      <c r="ZE1117" s="12"/>
      <c r="ZF1117" s="12"/>
      <c r="ZG1117" s="12"/>
      <c r="ZH1117" s="12"/>
      <c r="ZI1117" s="12"/>
      <c r="ZJ1117" s="12"/>
      <c r="ZK1117" s="12"/>
      <c r="ZL1117" s="12"/>
      <c r="ZM1117" s="12"/>
      <c r="ZN1117" s="12"/>
      <c r="ZO1117" s="12"/>
      <c r="ZP1117" s="12"/>
      <c r="ZQ1117" s="12"/>
      <c r="ZR1117" s="12"/>
      <c r="ZS1117" s="12"/>
      <c r="ZT1117" s="12"/>
      <c r="ZU1117" s="12"/>
      <c r="ZV1117" s="12"/>
      <c r="ZW1117" s="12"/>
      <c r="ZX1117" s="12"/>
      <c r="ZY1117" s="12"/>
      <c r="ZZ1117" s="12"/>
      <c r="AAA1117" s="12"/>
      <c r="AAB1117" s="12"/>
      <c r="AAC1117" s="12"/>
      <c r="AAD1117" s="12"/>
      <c r="AAE1117" s="12"/>
      <c r="AAF1117" s="12"/>
      <c r="AAG1117" s="12"/>
      <c r="AAH1117" s="12"/>
      <c r="AAI1117" s="12"/>
      <c r="AAJ1117" s="12"/>
      <c r="AAK1117" s="12"/>
      <c r="AAL1117" s="12"/>
      <c r="AAM1117" s="12"/>
      <c r="AAN1117" s="12"/>
      <c r="AAO1117" s="12"/>
      <c r="AAP1117" s="12"/>
      <c r="AAQ1117" s="12"/>
      <c r="AAR1117" s="12"/>
      <c r="AAS1117" s="12"/>
      <c r="AAT1117" s="12"/>
      <c r="AAU1117" s="12"/>
      <c r="AAV1117" s="12"/>
      <c r="AAW1117" s="12"/>
      <c r="AAX1117" s="12"/>
      <c r="AAY1117" s="12"/>
      <c r="AAZ1117" s="12"/>
      <c r="ABA1117" s="12"/>
      <c r="ABB1117" s="12"/>
      <c r="ABC1117" s="12"/>
      <c r="ABD1117" s="12"/>
      <c r="ABE1117" s="12"/>
      <c r="ABF1117" s="12"/>
      <c r="ABG1117" s="12"/>
      <c r="ABH1117" s="12"/>
      <c r="ABI1117" s="12"/>
      <c r="ABJ1117" s="12"/>
      <c r="ABK1117" s="12"/>
      <c r="ABL1117" s="12"/>
      <c r="ABM1117" s="12"/>
      <c r="ABN1117" s="12"/>
      <c r="ABO1117" s="12"/>
      <c r="ABP1117" s="12"/>
      <c r="ABQ1117" s="12"/>
      <c r="ABR1117" s="12"/>
      <c r="ABS1117" s="12"/>
      <c r="ABT1117" s="12"/>
      <c r="ABU1117" s="12"/>
      <c r="ABV1117" s="12"/>
      <c r="ABW1117" s="12"/>
      <c r="ABX1117" s="12"/>
      <c r="ABY1117" s="12"/>
      <c r="ABZ1117" s="12"/>
      <c r="ACA1117" s="12"/>
      <c r="ACB1117" s="12"/>
      <c r="ACC1117" s="12"/>
      <c r="ACD1117" s="12"/>
      <c r="ACE1117" s="12"/>
      <c r="ACF1117" s="12"/>
      <c r="ACG1117" s="12"/>
      <c r="ACH1117" s="12"/>
      <c r="ACI1117" s="12"/>
      <c r="ACJ1117" s="12"/>
      <c r="ACK1117" s="12"/>
      <c r="ACL1117" s="12"/>
      <c r="ACM1117" s="12"/>
      <c r="ACN1117" s="12"/>
      <c r="ACO1117" s="12"/>
      <c r="ACP1117" s="12"/>
      <c r="ACQ1117" s="12"/>
      <c r="ACR1117" s="12"/>
      <c r="ACS1117" s="12"/>
      <c r="ACT1117" s="12"/>
      <c r="ACU1117" s="12"/>
      <c r="ACV1117" s="12"/>
      <c r="ACW1117" s="12"/>
      <c r="ACX1117" s="12"/>
      <c r="ACY1117" s="12"/>
      <c r="ACZ1117" s="12"/>
      <c r="ADA1117" s="12"/>
      <c r="ADB1117" s="12"/>
      <c r="ADC1117" s="12"/>
      <c r="ADD1117" s="12"/>
      <c r="ADE1117" s="12"/>
      <c r="ADF1117" s="12"/>
      <c r="ADG1117" s="12"/>
      <c r="ADH1117" s="12"/>
      <c r="ADI1117" s="12"/>
      <c r="ADJ1117" s="12"/>
      <c r="ADK1117" s="12"/>
      <c r="ADL1117" s="12"/>
      <c r="ADM1117" s="12"/>
      <c r="ADN1117" s="12"/>
      <c r="ADO1117" s="12"/>
      <c r="ADP1117" s="12"/>
      <c r="ADQ1117" s="12"/>
      <c r="ADR1117" s="12"/>
      <c r="ADS1117" s="12"/>
      <c r="ADT1117" s="12"/>
      <c r="ADU1117" s="12"/>
      <c r="ADV1117" s="12"/>
      <c r="ADW1117" s="12"/>
      <c r="ADX1117" s="12"/>
      <c r="ADY1117" s="12"/>
      <c r="ADZ1117" s="12"/>
      <c r="AEA1117" s="12"/>
      <c r="AEB1117" s="12"/>
      <c r="AEC1117" s="12"/>
      <c r="AED1117" s="12"/>
      <c r="AEE1117" s="12"/>
      <c r="AEF1117" s="12"/>
      <c r="AEG1117" s="12"/>
      <c r="AEH1117" s="12"/>
      <c r="AEI1117" s="12"/>
      <c r="AEJ1117" s="12"/>
      <c r="AEK1117" s="12"/>
      <c r="AEL1117" s="12"/>
      <c r="AEM1117" s="12"/>
      <c r="AEN1117" s="12"/>
      <c r="AEO1117" s="12"/>
      <c r="AEP1117" s="12"/>
      <c r="AEQ1117" s="12"/>
      <c r="AER1117" s="12"/>
      <c r="AES1117" s="12"/>
      <c r="AET1117" s="12"/>
      <c r="AEU1117" s="12"/>
      <c r="AEV1117" s="12"/>
      <c r="AEW1117" s="12"/>
      <c r="AEX1117" s="12"/>
      <c r="AEY1117" s="12"/>
      <c r="AEZ1117" s="12"/>
      <c r="AFA1117" s="12"/>
      <c r="AFB1117" s="12"/>
      <c r="AFC1117" s="12"/>
      <c r="AFD1117" s="12"/>
      <c r="AFE1117" s="12"/>
      <c r="AFF1117" s="12"/>
      <c r="AFG1117" s="12"/>
      <c r="AFH1117" s="12"/>
      <c r="AFI1117" s="12"/>
      <c r="AFJ1117" s="12"/>
      <c r="AFK1117" s="12"/>
      <c r="AFL1117" s="12"/>
      <c r="AFM1117" s="12"/>
      <c r="AFN1117" s="12"/>
      <c r="AFO1117" s="12"/>
      <c r="AFP1117" s="12"/>
      <c r="AFQ1117" s="12"/>
      <c r="AFR1117" s="12"/>
      <c r="AFS1117" s="12"/>
      <c r="AFT1117" s="12"/>
      <c r="AFU1117" s="12"/>
      <c r="AFV1117" s="12"/>
      <c r="AFW1117" s="12"/>
      <c r="AFX1117" s="12"/>
      <c r="AFY1117" s="12"/>
      <c r="AFZ1117" s="12"/>
      <c r="AGA1117" s="12"/>
      <c r="AGB1117" s="12"/>
      <c r="AGC1117" s="12"/>
      <c r="AGD1117" s="12"/>
      <c r="AGE1117" s="12"/>
      <c r="AGF1117" s="12"/>
      <c r="AGG1117" s="12"/>
      <c r="AGH1117" s="12"/>
      <c r="AGI1117" s="12"/>
      <c r="AGJ1117" s="12"/>
      <c r="AGK1117" s="12"/>
      <c r="AGL1117" s="12"/>
      <c r="AGM1117" s="12"/>
      <c r="AGN1117" s="12"/>
      <c r="AGO1117" s="12"/>
      <c r="AGP1117" s="12"/>
      <c r="AGQ1117" s="12"/>
      <c r="AGR1117" s="12"/>
      <c r="AGS1117" s="12"/>
      <c r="AGT1117" s="12"/>
      <c r="AGU1117" s="12"/>
      <c r="AGV1117" s="12"/>
      <c r="AGW1117" s="12"/>
      <c r="AGX1117" s="12"/>
      <c r="AGY1117" s="12"/>
      <c r="AGZ1117" s="12"/>
      <c r="AHA1117" s="12"/>
      <c r="AHB1117" s="12"/>
      <c r="AHC1117" s="12"/>
      <c r="AHD1117" s="12"/>
      <c r="AHE1117" s="12"/>
      <c r="AHF1117" s="12"/>
      <c r="AHG1117" s="12"/>
      <c r="AHH1117" s="12"/>
      <c r="AHI1117" s="12"/>
      <c r="AHJ1117" s="12"/>
      <c r="AHK1117" s="12"/>
      <c r="AHL1117" s="12"/>
      <c r="AHM1117" s="12"/>
      <c r="AHN1117" s="12"/>
      <c r="AHO1117" s="12"/>
      <c r="AHP1117" s="12"/>
      <c r="AHQ1117" s="12"/>
      <c r="AHR1117" s="12"/>
      <c r="AHS1117" s="12"/>
      <c r="AHT1117" s="12"/>
      <c r="AHU1117" s="12"/>
      <c r="AHV1117" s="12"/>
      <c r="AHW1117" s="12"/>
      <c r="AHX1117" s="12"/>
      <c r="AHY1117" s="12"/>
      <c r="AHZ1117" s="12"/>
      <c r="AIA1117" s="12"/>
      <c r="AIB1117" s="12"/>
      <c r="AIC1117" s="12"/>
      <c r="AID1117" s="12"/>
      <c r="AIE1117" s="12"/>
      <c r="AIF1117" s="12"/>
      <c r="AIG1117" s="12"/>
      <c r="AIH1117" s="12"/>
      <c r="AII1117" s="12"/>
      <c r="AIJ1117" s="12"/>
      <c r="AIK1117" s="12"/>
      <c r="AIL1117" s="12"/>
      <c r="AIM1117" s="12"/>
      <c r="AIN1117" s="12"/>
      <c r="AIO1117" s="12"/>
      <c r="AIP1117" s="12"/>
      <c r="AIQ1117" s="12"/>
      <c r="AIR1117" s="12"/>
      <c r="AIS1117" s="12"/>
      <c r="AIT1117" s="12"/>
      <c r="AIU1117" s="12"/>
      <c r="AIV1117" s="12"/>
      <c r="AIW1117" s="12"/>
      <c r="AIX1117" s="12"/>
      <c r="AIY1117" s="12"/>
      <c r="AIZ1117" s="12"/>
      <c r="AJA1117" s="12"/>
      <c r="AJB1117" s="12"/>
      <c r="AJC1117" s="12"/>
      <c r="AJD1117" s="12"/>
      <c r="AJE1117" s="12"/>
      <c r="AJF1117" s="12"/>
      <c r="AJG1117" s="12"/>
      <c r="AJH1117" s="12"/>
      <c r="AJI1117" s="12"/>
      <c r="AJJ1117" s="12"/>
      <c r="AJK1117" s="12"/>
      <c r="AJL1117" s="12"/>
      <c r="AJM1117" s="12"/>
      <c r="AJN1117" s="12"/>
      <c r="AJO1117" s="12"/>
      <c r="AJP1117" s="12"/>
      <c r="AJQ1117" s="12"/>
      <c r="AJR1117" s="12"/>
      <c r="AJS1117" s="12"/>
      <c r="AJT1117" s="12"/>
      <c r="AJU1117" s="12"/>
      <c r="AJV1117" s="12"/>
      <c r="AJW1117" s="12"/>
      <c r="AJX1117" s="12"/>
      <c r="AJY1117" s="12"/>
      <c r="AJZ1117" s="12"/>
      <c r="AKA1117" s="12"/>
      <c r="AKB1117" s="12"/>
      <c r="AKC1117" s="12"/>
      <c r="AKD1117" s="12"/>
      <c r="AKE1117" s="12"/>
      <c r="AKF1117" s="12"/>
      <c r="AKG1117" s="12"/>
      <c r="AKH1117" s="12"/>
      <c r="AKI1117" s="12"/>
      <c r="AKJ1117" s="12"/>
      <c r="AKK1117" s="12"/>
      <c r="AKL1117" s="12"/>
      <c r="AKM1117" s="12"/>
      <c r="AKN1117" s="12"/>
      <c r="AKO1117" s="12"/>
      <c r="AKP1117" s="12"/>
      <c r="AKQ1117" s="12"/>
      <c r="AKR1117" s="12"/>
      <c r="AKS1117" s="12"/>
      <c r="AKT1117" s="12"/>
      <c r="AKU1117" s="12"/>
      <c r="AKV1117" s="12"/>
      <c r="AKW1117" s="12"/>
      <c r="AKX1117" s="12"/>
      <c r="AKY1117" s="12"/>
      <c r="AKZ1117" s="12"/>
      <c r="ALA1117" s="12"/>
      <c r="ALB1117" s="12"/>
      <c r="ALC1117" s="12"/>
      <c r="ALD1117" s="12"/>
      <c r="ALE1117" s="12"/>
      <c r="ALF1117" s="12"/>
      <c r="ALG1117" s="12"/>
      <c r="ALH1117" s="12"/>
      <c r="ALI1117" s="12"/>
      <c r="ALJ1117" s="12"/>
      <c r="ALK1117" s="12"/>
      <c r="ALL1117" s="12"/>
      <c r="ALM1117" s="12"/>
      <c r="ALN1117" s="12"/>
      <c r="ALO1117" s="12"/>
      <c r="ALP1117" s="12"/>
      <c r="ALQ1117" s="12"/>
      <c r="ALR1117" s="12"/>
      <c r="ALS1117" s="12"/>
      <c r="ALT1117" s="12"/>
      <c r="ALU1117" s="12"/>
      <c r="ALV1117" s="12"/>
      <c r="ALW1117" s="12"/>
      <c r="ALX1117" s="12"/>
      <c r="ALY1117" s="12"/>
      <c r="ALZ1117" s="12"/>
      <c r="AMA1117" s="12"/>
      <c r="AMB1117" s="12"/>
      <c r="AMC1117" s="12"/>
      <c r="AMD1117" s="12"/>
      <c r="AME1117" s="12"/>
      <c r="AMF1117" s="12"/>
      <c r="AMG1117" s="12"/>
      <c r="AMH1117" s="12"/>
      <c r="AMI1117" s="12"/>
      <c r="AMJ1117" s="12"/>
      <c r="AMK1117" s="12"/>
      <c r="AML1117" s="12"/>
      <c r="AMM1117" s="12"/>
      <c r="AMN1117" s="12"/>
      <c r="AMO1117" s="12"/>
      <c r="AMP1117" s="12"/>
      <c r="AMQ1117" s="12"/>
      <c r="AMR1117" s="12"/>
      <c r="AMS1117" s="12"/>
      <c r="AMT1117" s="12"/>
      <c r="AMU1117" s="12"/>
      <c r="AMV1117" s="12"/>
      <c r="AMW1117" s="12"/>
      <c r="AMX1117" s="12"/>
      <c r="AMY1117" s="12"/>
      <c r="AMZ1117" s="12"/>
      <c r="ANA1117" s="12"/>
      <c r="ANB1117" s="12"/>
      <c r="ANC1117" s="12"/>
      <c r="AND1117" s="12"/>
      <c r="ANE1117" s="12"/>
      <c r="ANF1117" s="12"/>
      <c r="ANG1117" s="12"/>
      <c r="ANH1117" s="12"/>
      <c r="ANI1117" s="12"/>
      <c r="ANJ1117" s="12"/>
      <c r="ANK1117" s="12"/>
      <c r="ANL1117" s="12"/>
      <c r="ANM1117" s="12"/>
      <c r="ANN1117" s="12"/>
      <c r="ANO1117" s="12"/>
      <c r="ANP1117" s="12"/>
      <c r="ANQ1117" s="12"/>
      <c r="ANR1117" s="12"/>
      <c r="ANS1117" s="12"/>
      <c r="ANT1117" s="12"/>
      <c r="ANU1117" s="12"/>
      <c r="ANV1117" s="12"/>
      <c r="ANW1117" s="12"/>
      <c r="ANX1117" s="12"/>
      <c r="ANY1117" s="12"/>
      <c r="ANZ1117" s="12"/>
      <c r="AOA1117" s="12"/>
      <c r="AOB1117" s="12"/>
      <c r="AOC1117" s="12"/>
      <c r="AOD1117" s="12"/>
      <c r="AOE1117" s="12"/>
      <c r="AOF1117" s="12"/>
      <c r="AOG1117" s="12"/>
      <c r="AOH1117" s="12"/>
      <c r="AOI1117" s="12"/>
      <c r="AOJ1117" s="12"/>
      <c r="AOK1117" s="12"/>
      <c r="AOL1117" s="12"/>
      <c r="AOM1117" s="12"/>
      <c r="AON1117" s="12"/>
      <c r="AOO1117" s="12"/>
      <c r="AOP1117" s="12"/>
      <c r="AOQ1117" s="12"/>
      <c r="AOR1117" s="12"/>
      <c r="AOS1117" s="12"/>
      <c r="AOT1117" s="12"/>
      <c r="AOU1117" s="12"/>
      <c r="AOV1117" s="12"/>
      <c r="AOW1117" s="12"/>
      <c r="AOX1117" s="12"/>
      <c r="AOY1117" s="12"/>
      <c r="AOZ1117" s="12"/>
      <c r="APA1117" s="12"/>
      <c r="APB1117" s="12"/>
      <c r="APC1117" s="12"/>
      <c r="APD1117" s="12"/>
      <c r="APE1117" s="12"/>
      <c r="APF1117" s="12"/>
      <c r="APG1117" s="12"/>
      <c r="APH1117" s="12"/>
      <c r="API1117" s="12"/>
      <c r="APJ1117" s="12"/>
      <c r="APK1117" s="12"/>
      <c r="APL1117" s="12"/>
      <c r="APM1117" s="12"/>
      <c r="APN1117" s="12"/>
      <c r="APO1117" s="12"/>
      <c r="APP1117" s="12"/>
      <c r="APQ1117" s="12"/>
      <c r="APR1117" s="12"/>
      <c r="APS1117" s="12"/>
      <c r="APT1117" s="12"/>
      <c r="APU1117" s="12"/>
      <c r="APV1117" s="12"/>
      <c r="APW1117" s="12"/>
      <c r="APX1117" s="12"/>
      <c r="APY1117" s="12"/>
      <c r="APZ1117" s="12"/>
      <c r="AQA1117" s="12"/>
      <c r="AQB1117" s="12"/>
      <c r="AQC1117" s="12"/>
      <c r="AQD1117" s="12"/>
      <c r="AQE1117" s="12"/>
      <c r="AQF1117" s="12"/>
      <c r="AQG1117" s="12"/>
      <c r="AQH1117" s="12"/>
      <c r="AQI1117" s="12"/>
      <c r="AQJ1117" s="12"/>
      <c r="AQK1117" s="12"/>
      <c r="AQL1117" s="12"/>
      <c r="AQM1117" s="12"/>
      <c r="AQN1117" s="12"/>
      <c r="AQO1117" s="12"/>
      <c r="AQP1117" s="12"/>
      <c r="AQQ1117" s="12"/>
      <c r="AQR1117" s="12"/>
      <c r="AQS1117" s="12"/>
      <c r="AQT1117" s="12"/>
      <c r="AQU1117" s="12"/>
      <c r="AQV1117" s="12"/>
      <c r="AQW1117" s="12"/>
      <c r="AQX1117" s="12"/>
      <c r="AQY1117" s="12"/>
      <c r="AQZ1117" s="12"/>
      <c r="ARA1117" s="12"/>
      <c r="ARB1117" s="12"/>
      <c r="ARC1117" s="12"/>
      <c r="ARD1117" s="12"/>
      <c r="ARE1117" s="12"/>
      <c r="ARF1117" s="12"/>
      <c r="ARG1117" s="12"/>
      <c r="ARH1117" s="12"/>
      <c r="ARI1117" s="12"/>
      <c r="ARJ1117" s="12"/>
      <c r="ARK1117" s="12"/>
      <c r="ARL1117" s="12"/>
      <c r="ARM1117" s="12"/>
      <c r="ARN1117" s="12"/>
      <c r="ARO1117" s="12"/>
      <c r="ARP1117" s="12"/>
      <c r="ARQ1117" s="12"/>
      <c r="ARR1117" s="12"/>
      <c r="ARS1117" s="12"/>
      <c r="ART1117" s="12"/>
      <c r="ARU1117" s="12"/>
      <c r="ARV1117" s="12"/>
      <c r="ARW1117" s="12"/>
      <c r="ARX1117" s="12"/>
      <c r="ARY1117" s="12"/>
      <c r="ARZ1117" s="12"/>
      <c r="ASA1117" s="12"/>
      <c r="ASB1117" s="12"/>
      <c r="ASC1117" s="12"/>
      <c r="ASD1117" s="12"/>
      <c r="ASE1117" s="12"/>
      <c r="ASF1117" s="12"/>
      <c r="ASG1117" s="12"/>
      <c r="ASH1117" s="12"/>
      <c r="ASI1117" s="12"/>
      <c r="ASJ1117" s="12"/>
      <c r="ASK1117" s="12"/>
      <c r="ASL1117" s="12"/>
      <c r="ASM1117" s="12"/>
      <c r="ASN1117" s="12"/>
      <c r="ASO1117" s="12"/>
      <c r="ASP1117" s="12"/>
      <c r="ASQ1117" s="12"/>
      <c r="ASR1117" s="12"/>
      <c r="ASS1117" s="12"/>
      <c r="AST1117" s="12"/>
      <c r="ASU1117" s="12"/>
      <c r="ASV1117" s="12"/>
      <c r="ASW1117" s="12"/>
      <c r="ASX1117" s="12"/>
      <c r="ASY1117" s="12"/>
      <c r="ASZ1117" s="12"/>
      <c r="ATA1117" s="12"/>
      <c r="ATB1117" s="12"/>
      <c r="ATC1117" s="12"/>
      <c r="ATD1117" s="12"/>
      <c r="ATE1117" s="12"/>
      <c r="ATF1117" s="12"/>
      <c r="ATG1117" s="12"/>
      <c r="ATH1117" s="12"/>
      <c r="ATI1117" s="12"/>
      <c r="ATJ1117" s="12"/>
      <c r="ATK1117" s="12"/>
      <c r="ATL1117" s="12"/>
      <c r="ATM1117" s="12"/>
      <c r="ATN1117" s="12"/>
      <c r="ATO1117" s="12"/>
      <c r="ATP1117" s="12"/>
      <c r="ATQ1117" s="12"/>
      <c r="ATR1117" s="12"/>
      <c r="ATS1117" s="12"/>
      <c r="ATT1117" s="12"/>
      <c r="ATU1117" s="12"/>
      <c r="ATV1117" s="12"/>
      <c r="ATW1117" s="12"/>
      <c r="ATX1117" s="12"/>
      <c r="ATY1117" s="12"/>
      <c r="ATZ1117" s="12"/>
      <c r="AUA1117" s="12"/>
      <c r="AUB1117" s="12"/>
      <c r="AUC1117" s="12"/>
      <c r="AUD1117" s="12"/>
      <c r="AUE1117" s="12"/>
      <c r="AUF1117" s="12"/>
      <c r="AUG1117" s="12"/>
      <c r="AUH1117" s="12"/>
      <c r="AUI1117" s="12"/>
      <c r="AUJ1117" s="12"/>
      <c r="AUK1117" s="12"/>
      <c r="AUL1117" s="12"/>
      <c r="AUM1117" s="12"/>
      <c r="AUN1117" s="12"/>
      <c r="AUO1117" s="12"/>
      <c r="AUP1117" s="12"/>
      <c r="AUQ1117" s="12"/>
      <c r="AUR1117" s="12"/>
      <c r="AUS1117" s="12"/>
      <c r="AUT1117" s="12"/>
      <c r="AUU1117" s="12"/>
      <c r="AUV1117" s="12"/>
      <c r="AUW1117" s="12"/>
      <c r="AUX1117" s="12"/>
      <c r="AUY1117" s="12"/>
      <c r="AUZ1117" s="12"/>
      <c r="AVA1117" s="12"/>
      <c r="AVB1117" s="12"/>
      <c r="AVC1117" s="12"/>
      <c r="AVD1117" s="12"/>
      <c r="AVE1117" s="12"/>
      <c r="AVF1117" s="12"/>
      <c r="AVG1117" s="12"/>
      <c r="AVH1117" s="12"/>
      <c r="AVI1117" s="12"/>
      <c r="AVJ1117" s="12"/>
      <c r="AVK1117" s="12"/>
      <c r="AVL1117" s="12"/>
      <c r="AVM1117" s="12"/>
      <c r="AVN1117" s="12"/>
      <c r="AVO1117" s="12"/>
      <c r="AVP1117" s="12"/>
      <c r="AVQ1117" s="12"/>
      <c r="AVR1117" s="12"/>
      <c r="AVS1117" s="12"/>
      <c r="AVT1117" s="12"/>
      <c r="AVU1117" s="12"/>
      <c r="AVV1117" s="12"/>
      <c r="AVW1117" s="12"/>
      <c r="AVX1117" s="12"/>
      <c r="AVY1117" s="12"/>
      <c r="AVZ1117" s="12"/>
      <c r="AWA1117" s="12"/>
      <c r="AWB1117" s="12"/>
      <c r="AWC1117" s="12"/>
      <c r="AWD1117" s="12"/>
      <c r="AWE1117" s="12"/>
      <c r="AWF1117" s="12"/>
      <c r="AWG1117" s="12"/>
      <c r="AWH1117" s="12"/>
      <c r="AWI1117" s="12"/>
      <c r="AWJ1117" s="12"/>
      <c r="AWK1117" s="12"/>
      <c r="AWL1117" s="12"/>
      <c r="AWM1117" s="12"/>
      <c r="AWN1117" s="12"/>
      <c r="AWO1117" s="12"/>
      <c r="AWP1117" s="12"/>
      <c r="AWQ1117" s="12"/>
      <c r="AWR1117" s="12"/>
      <c r="AWS1117" s="12"/>
      <c r="AWT1117" s="12"/>
      <c r="AWU1117" s="12"/>
      <c r="AWV1117" s="12"/>
      <c r="AWW1117" s="12"/>
      <c r="AWX1117" s="12"/>
      <c r="AWY1117" s="12"/>
      <c r="AWZ1117" s="12"/>
      <c r="AXA1117" s="12"/>
      <c r="AXB1117" s="12"/>
      <c r="AXC1117" s="12"/>
      <c r="AXD1117" s="12"/>
      <c r="AXE1117" s="12"/>
      <c r="AXF1117" s="12"/>
      <c r="AXG1117" s="12"/>
      <c r="AXH1117" s="12"/>
      <c r="AXI1117" s="12"/>
      <c r="AXJ1117" s="12"/>
      <c r="AXK1117" s="12"/>
      <c r="AXL1117" s="12"/>
      <c r="AXM1117" s="12"/>
      <c r="AXN1117" s="12"/>
      <c r="AXO1117" s="12"/>
      <c r="AXP1117" s="12"/>
      <c r="AXQ1117" s="12"/>
      <c r="AXR1117" s="12"/>
      <c r="AXS1117" s="12"/>
      <c r="AXT1117" s="12"/>
      <c r="AXU1117" s="12"/>
      <c r="AXV1117" s="12"/>
      <c r="AXW1117" s="12"/>
      <c r="AXX1117" s="12"/>
      <c r="AXY1117" s="12"/>
      <c r="AXZ1117" s="12"/>
      <c r="AYA1117" s="12"/>
      <c r="AYB1117" s="12"/>
      <c r="AYC1117" s="12"/>
      <c r="AYD1117" s="12"/>
      <c r="AYE1117" s="12"/>
      <c r="AYF1117" s="12"/>
      <c r="AYG1117" s="12"/>
      <c r="AYH1117" s="12"/>
      <c r="AYI1117" s="12"/>
      <c r="AYJ1117" s="12"/>
      <c r="AYK1117" s="12"/>
      <c r="AYL1117" s="12"/>
      <c r="AYM1117" s="12"/>
      <c r="AYN1117" s="12"/>
      <c r="AYO1117" s="12"/>
      <c r="AYP1117" s="12"/>
      <c r="AYQ1117" s="12"/>
      <c r="AYR1117" s="12"/>
      <c r="AYS1117" s="12"/>
      <c r="AYT1117" s="12"/>
      <c r="AYU1117" s="12"/>
      <c r="AYV1117" s="12"/>
      <c r="AYW1117" s="12"/>
      <c r="AYX1117" s="12"/>
      <c r="AYY1117" s="12"/>
      <c r="AYZ1117" s="12"/>
      <c r="AZA1117" s="12"/>
      <c r="AZB1117" s="12"/>
      <c r="AZC1117" s="12"/>
      <c r="AZD1117" s="12"/>
      <c r="AZE1117" s="12"/>
      <c r="AZF1117" s="12"/>
      <c r="AZG1117" s="12"/>
      <c r="AZH1117" s="12"/>
      <c r="AZI1117" s="12"/>
      <c r="AZJ1117" s="12"/>
      <c r="AZK1117" s="12"/>
      <c r="AZL1117" s="12"/>
      <c r="AZM1117" s="12"/>
      <c r="AZN1117" s="12"/>
      <c r="AZO1117" s="12"/>
      <c r="AZP1117" s="12"/>
      <c r="AZQ1117" s="12"/>
      <c r="AZR1117" s="12"/>
      <c r="AZS1117" s="12"/>
      <c r="AZT1117" s="12"/>
      <c r="AZU1117" s="12"/>
      <c r="AZV1117" s="12"/>
      <c r="AZW1117" s="12"/>
      <c r="AZX1117" s="12"/>
      <c r="AZY1117" s="12"/>
      <c r="AZZ1117" s="12"/>
      <c r="BAA1117" s="12"/>
      <c r="BAB1117" s="12"/>
      <c r="BAC1117" s="12"/>
      <c r="BAD1117" s="12"/>
      <c r="BAE1117" s="12"/>
      <c r="BAF1117" s="12"/>
      <c r="BAG1117" s="12"/>
      <c r="BAH1117" s="12"/>
      <c r="BAI1117" s="12"/>
      <c r="BAJ1117" s="12"/>
      <c r="BAK1117" s="12"/>
      <c r="BAL1117" s="12"/>
      <c r="BAM1117" s="12"/>
      <c r="BAN1117" s="12"/>
      <c r="BAO1117" s="12"/>
      <c r="BAP1117" s="12"/>
      <c r="BAQ1117" s="12"/>
      <c r="BAR1117" s="12"/>
      <c r="BAS1117" s="12"/>
      <c r="BAT1117" s="12"/>
      <c r="BAU1117" s="12"/>
      <c r="BAV1117" s="12"/>
      <c r="BAW1117" s="12"/>
      <c r="BAX1117" s="12"/>
      <c r="BAY1117" s="12"/>
      <c r="BAZ1117" s="12"/>
      <c r="BBA1117" s="12"/>
      <c r="BBB1117" s="12"/>
      <c r="BBC1117" s="12"/>
      <c r="BBD1117" s="12"/>
      <c r="BBE1117" s="12"/>
      <c r="BBF1117" s="12"/>
      <c r="BBG1117" s="12"/>
      <c r="BBH1117" s="12"/>
      <c r="BBI1117" s="12"/>
      <c r="BBJ1117" s="12"/>
      <c r="BBK1117" s="12"/>
      <c r="BBL1117" s="12"/>
      <c r="BBM1117" s="12"/>
      <c r="BBN1117" s="12"/>
      <c r="BBO1117" s="12"/>
      <c r="BBP1117" s="12"/>
      <c r="BBQ1117" s="12"/>
      <c r="BBR1117" s="12"/>
      <c r="BBS1117" s="12"/>
      <c r="BBT1117" s="12"/>
      <c r="BBU1117" s="12"/>
      <c r="BBV1117" s="12"/>
      <c r="BBW1117" s="12"/>
      <c r="BBX1117" s="12"/>
      <c r="BBY1117" s="12"/>
      <c r="BBZ1117" s="12"/>
      <c r="BCA1117" s="12"/>
      <c r="BCB1117" s="12"/>
      <c r="BCC1117" s="12"/>
      <c r="BCD1117" s="12"/>
      <c r="BCE1117" s="12"/>
      <c r="BCF1117" s="12"/>
      <c r="BCG1117" s="12"/>
      <c r="BCH1117" s="12"/>
      <c r="BCI1117" s="12"/>
      <c r="BCJ1117" s="12"/>
      <c r="BCK1117" s="12"/>
      <c r="BCL1117" s="12"/>
      <c r="BCM1117" s="12"/>
      <c r="BCN1117" s="12"/>
      <c r="BCO1117" s="12"/>
      <c r="BCP1117" s="12"/>
      <c r="BCQ1117" s="12"/>
      <c r="BCR1117" s="12"/>
      <c r="BCS1117" s="12"/>
      <c r="BCT1117" s="12"/>
      <c r="BCU1117" s="12"/>
      <c r="BCV1117" s="12"/>
      <c r="BCW1117" s="12"/>
      <c r="BCX1117" s="12"/>
      <c r="BCY1117" s="12"/>
      <c r="BCZ1117" s="12"/>
      <c r="BDA1117" s="12"/>
      <c r="BDB1117" s="12"/>
      <c r="BDC1117" s="12"/>
      <c r="BDD1117" s="12"/>
      <c r="BDE1117" s="12"/>
      <c r="BDF1117" s="12"/>
      <c r="BDG1117" s="12"/>
      <c r="BDH1117" s="12"/>
      <c r="BDI1117" s="12"/>
      <c r="BDJ1117" s="12"/>
      <c r="BDK1117" s="12"/>
      <c r="BDL1117" s="12"/>
      <c r="BDM1117" s="12"/>
      <c r="BDN1117" s="12"/>
      <c r="BDO1117" s="12"/>
      <c r="BDP1117" s="12"/>
      <c r="BDQ1117" s="12"/>
      <c r="BDR1117" s="12"/>
      <c r="BDS1117" s="12"/>
      <c r="BDT1117" s="12"/>
      <c r="BDU1117" s="12"/>
      <c r="BDV1117" s="12"/>
      <c r="BDW1117" s="12"/>
      <c r="BDX1117" s="12"/>
      <c r="BDY1117" s="12"/>
      <c r="BDZ1117" s="12"/>
      <c r="BEA1117" s="12"/>
      <c r="BEB1117" s="12"/>
      <c r="BEC1117" s="12"/>
      <c r="BED1117" s="12"/>
      <c r="BEE1117" s="12"/>
      <c r="BEF1117" s="12"/>
      <c r="BEG1117" s="12"/>
      <c r="BEH1117" s="12"/>
      <c r="BEI1117" s="12"/>
      <c r="BEJ1117" s="12"/>
      <c r="BEK1117" s="12"/>
      <c r="BEL1117" s="12"/>
      <c r="BEM1117" s="12"/>
      <c r="BEN1117" s="12"/>
      <c r="BEO1117" s="12"/>
      <c r="BEP1117" s="12"/>
      <c r="BEQ1117" s="12"/>
      <c r="BER1117" s="12"/>
      <c r="BES1117" s="12"/>
      <c r="BET1117" s="12"/>
      <c r="BEU1117" s="12"/>
      <c r="BEV1117" s="12"/>
      <c r="BEW1117" s="12"/>
      <c r="BEX1117" s="12"/>
      <c r="BEY1117" s="12"/>
      <c r="BEZ1117" s="12"/>
      <c r="BFA1117" s="12"/>
      <c r="BFB1117" s="12"/>
      <c r="BFC1117" s="12"/>
      <c r="BFD1117" s="12"/>
      <c r="BFE1117" s="12"/>
      <c r="BFF1117" s="12"/>
      <c r="BFG1117" s="12"/>
      <c r="BFH1117" s="12"/>
      <c r="BFI1117" s="12"/>
      <c r="BFJ1117" s="12"/>
      <c r="BFK1117" s="12"/>
      <c r="BFL1117" s="12"/>
      <c r="BFM1117" s="12"/>
      <c r="BFN1117" s="12"/>
      <c r="BFO1117" s="12"/>
      <c r="BFP1117" s="12"/>
      <c r="BFQ1117" s="12"/>
      <c r="BFR1117" s="12"/>
      <c r="BFS1117" s="12"/>
      <c r="BFT1117" s="12"/>
      <c r="BFU1117" s="12"/>
      <c r="BFV1117" s="12"/>
      <c r="BFW1117" s="12"/>
      <c r="BFX1117" s="12"/>
      <c r="BFY1117" s="12"/>
      <c r="BFZ1117" s="12"/>
      <c r="BGA1117" s="12"/>
      <c r="BGB1117" s="12"/>
      <c r="BGC1117" s="12"/>
      <c r="BGD1117" s="12"/>
      <c r="BGE1117" s="12"/>
      <c r="BGF1117" s="12"/>
      <c r="BGG1117" s="12"/>
      <c r="BGH1117" s="12"/>
      <c r="BGI1117" s="12"/>
      <c r="BGJ1117" s="12"/>
      <c r="BGK1117" s="12"/>
      <c r="BGL1117" s="12"/>
      <c r="BGM1117" s="12"/>
      <c r="BGN1117" s="12"/>
      <c r="BGO1117" s="12"/>
      <c r="BGP1117" s="12"/>
      <c r="BGQ1117" s="12"/>
      <c r="BGR1117" s="12"/>
      <c r="BGS1117" s="12"/>
      <c r="BGT1117" s="12"/>
      <c r="BGU1117" s="12"/>
      <c r="BGV1117" s="12"/>
      <c r="BGW1117" s="12"/>
      <c r="BGX1117" s="12"/>
      <c r="BGY1117" s="12"/>
      <c r="BGZ1117" s="12"/>
      <c r="BHA1117" s="12"/>
      <c r="BHB1117" s="12"/>
      <c r="BHC1117" s="12"/>
      <c r="BHD1117" s="12"/>
      <c r="BHE1117" s="12"/>
      <c r="BHF1117" s="12"/>
      <c r="BHG1117" s="12"/>
      <c r="BHH1117" s="12"/>
      <c r="BHI1117" s="12"/>
      <c r="BHJ1117" s="12"/>
      <c r="BHK1117" s="12"/>
      <c r="BHL1117" s="12"/>
      <c r="BHM1117" s="12"/>
      <c r="BHN1117" s="12"/>
      <c r="BHO1117" s="12"/>
      <c r="BHP1117" s="12"/>
      <c r="BHQ1117" s="12"/>
      <c r="BHR1117" s="12"/>
      <c r="BHS1117" s="12"/>
      <c r="BHT1117" s="12"/>
      <c r="BHU1117" s="12"/>
      <c r="BHV1117" s="12"/>
      <c r="BHW1117" s="12"/>
      <c r="BHX1117" s="12"/>
      <c r="BHY1117" s="12"/>
      <c r="BHZ1117" s="12"/>
      <c r="BIA1117" s="12"/>
      <c r="BIB1117" s="12"/>
      <c r="BIC1117" s="12"/>
      <c r="BID1117" s="12"/>
      <c r="BIE1117" s="12"/>
      <c r="BIF1117" s="12"/>
      <c r="BIG1117" s="12"/>
      <c r="BIH1117" s="12"/>
      <c r="BII1117" s="12"/>
      <c r="BIJ1117" s="12"/>
      <c r="BIK1117" s="12"/>
      <c r="BIL1117" s="12"/>
      <c r="BIM1117" s="12"/>
      <c r="BIN1117" s="12"/>
      <c r="BIO1117" s="12"/>
      <c r="BIP1117" s="12"/>
      <c r="BIQ1117" s="12"/>
      <c r="BIR1117" s="12"/>
      <c r="BIS1117" s="12"/>
      <c r="BIT1117" s="12"/>
      <c r="BIU1117" s="12"/>
      <c r="BIV1117" s="12"/>
      <c r="BIW1117" s="12"/>
      <c r="BIX1117" s="12"/>
      <c r="BIY1117" s="12"/>
      <c r="BIZ1117" s="12"/>
      <c r="BJA1117" s="12"/>
      <c r="BJB1117" s="12"/>
      <c r="BJC1117" s="12"/>
      <c r="BJD1117" s="12"/>
      <c r="BJE1117" s="12"/>
      <c r="BJF1117" s="12"/>
      <c r="BJG1117" s="12"/>
      <c r="BJH1117" s="12"/>
      <c r="BJI1117" s="12"/>
      <c r="BJJ1117" s="12"/>
      <c r="BJK1117" s="12"/>
      <c r="BJL1117" s="12"/>
      <c r="BJM1117" s="12"/>
      <c r="BJN1117" s="12"/>
      <c r="BJO1117" s="12"/>
      <c r="BJP1117" s="12"/>
      <c r="BJQ1117" s="12"/>
      <c r="BJR1117" s="12"/>
      <c r="BJS1117" s="12"/>
      <c r="BJT1117" s="12"/>
      <c r="BJU1117" s="12"/>
      <c r="BJV1117" s="12"/>
      <c r="BJW1117" s="12"/>
      <c r="BJX1117" s="12"/>
      <c r="BJY1117" s="12"/>
      <c r="BJZ1117" s="12"/>
      <c r="BKA1117" s="12"/>
      <c r="BKB1117" s="12"/>
      <c r="BKC1117" s="12"/>
      <c r="BKD1117" s="12"/>
      <c r="BKE1117" s="12"/>
      <c r="BKF1117" s="12"/>
      <c r="BKG1117" s="12"/>
      <c r="BKH1117" s="12"/>
      <c r="BKI1117" s="12"/>
      <c r="BKJ1117" s="12"/>
      <c r="BKK1117" s="12"/>
      <c r="BKL1117" s="12"/>
      <c r="BKM1117" s="12"/>
      <c r="BKN1117" s="12"/>
      <c r="BKO1117" s="12"/>
      <c r="BKP1117" s="12"/>
      <c r="BKQ1117" s="12"/>
      <c r="BKR1117" s="12"/>
      <c r="BKS1117" s="12"/>
      <c r="BKT1117" s="12"/>
      <c r="BKU1117" s="12"/>
      <c r="BKV1117" s="12"/>
      <c r="BKW1117" s="12"/>
      <c r="BKX1117" s="12"/>
      <c r="BKY1117" s="12"/>
      <c r="BKZ1117" s="12"/>
      <c r="BLA1117" s="12"/>
      <c r="BLB1117" s="12"/>
      <c r="BLC1117" s="12"/>
      <c r="BLD1117" s="12"/>
      <c r="BLE1117" s="12"/>
      <c r="BLF1117" s="12"/>
      <c r="BLG1117" s="12"/>
      <c r="BLH1117" s="12"/>
      <c r="BLI1117" s="12"/>
      <c r="BLJ1117" s="12"/>
      <c r="BLK1117" s="12"/>
      <c r="BLL1117" s="12"/>
      <c r="BLM1117" s="12"/>
      <c r="BLN1117" s="12"/>
      <c r="BLO1117" s="12"/>
      <c r="BLP1117" s="12"/>
      <c r="BLQ1117" s="12"/>
      <c r="BLR1117" s="12"/>
      <c r="BLS1117" s="12"/>
      <c r="BLT1117" s="12"/>
      <c r="BLU1117" s="12"/>
      <c r="BLV1117" s="12"/>
      <c r="BLW1117" s="12"/>
      <c r="BLX1117" s="12"/>
      <c r="BLY1117" s="12"/>
      <c r="BLZ1117" s="12"/>
      <c r="BMA1117" s="12"/>
      <c r="BMB1117" s="12"/>
      <c r="BMC1117" s="12"/>
      <c r="BMD1117" s="12"/>
      <c r="BME1117" s="12"/>
      <c r="BMF1117" s="12"/>
      <c r="BMG1117" s="12"/>
      <c r="BMH1117" s="12"/>
      <c r="BMI1117" s="12"/>
      <c r="BMJ1117" s="12"/>
      <c r="BMK1117" s="12"/>
      <c r="BML1117" s="12"/>
      <c r="BMM1117" s="12"/>
      <c r="BMN1117" s="12"/>
      <c r="BMO1117" s="12"/>
      <c r="BMP1117" s="12"/>
      <c r="BMQ1117" s="12"/>
      <c r="BMR1117" s="12"/>
      <c r="BMS1117" s="12"/>
      <c r="BMT1117" s="12"/>
      <c r="BMU1117" s="12"/>
      <c r="BMV1117" s="12"/>
      <c r="BMW1117" s="12"/>
      <c r="BMX1117" s="12"/>
      <c r="BMY1117" s="12"/>
      <c r="BMZ1117" s="12"/>
      <c r="BNA1117" s="12"/>
      <c r="BNB1117" s="12"/>
      <c r="BNC1117" s="12"/>
      <c r="BND1117" s="12"/>
      <c r="BNE1117" s="12"/>
      <c r="BNF1117" s="12"/>
      <c r="BNG1117" s="12"/>
      <c r="BNH1117" s="12"/>
      <c r="BNI1117" s="12"/>
      <c r="BNJ1117" s="12"/>
      <c r="BNK1117" s="12"/>
      <c r="BNL1117" s="12"/>
      <c r="BNM1117" s="12"/>
      <c r="BNN1117" s="12"/>
      <c r="BNO1117" s="12"/>
      <c r="BNP1117" s="12"/>
      <c r="BNQ1117" s="12"/>
      <c r="BNR1117" s="12"/>
      <c r="BNS1117" s="12"/>
      <c r="BNT1117" s="12"/>
      <c r="BNU1117" s="12"/>
      <c r="BNV1117" s="12"/>
      <c r="BNW1117" s="12"/>
      <c r="BNX1117" s="12"/>
      <c r="BNY1117" s="12"/>
      <c r="BNZ1117" s="12"/>
      <c r="BOA1117" s="12"/>
      <c r="BOB1117" s="12"/>
      <c r="BOC1117" s="12"/>
      <c r="BOD1117" s="12"/>
      <c r="BOE1117" s="12"/>
      <c r="BOF1117" s="12"/>
      <c r="BOG1117" s="12"/>
      <c r="BOH1117" s="12"/>
      <c r="BOI1117" s="12"/>
      <c r="BOJ1117" s="12"/>
      <c r="BOK1117" s="12"/>
      <c r="BOL1117" s="12"/>
      <c r="BOM1117" s="12"/>
      <c r="BON1117" s="12"/>
      <c r="BOO1117" s="12"/>
      <c r="BOP1117" s="12"/>
      <c r="BOQ1117" s="12"/>
      <c r="BOR1117" s="12"/>
      <c r="BOS1117" s="12"/>
      <c r="BOT1117" s="12"/>
      <c r="BOU1117" s="12"/>
      <c r="BOV1117" s="12"/>
      <c r="BOW1117" s="12"/>
      <c r="BOX1117" s="12"/>
      <c r="BOY1117" s="12"/>
      <c r="BOZ1117" s="12"/>
      <c r="BPA1117" s="12"/>
      <c r="BPB1117" s="12"/>
      <c r="BPC1117" s="12"/>
      <c r="BPD1117" s="12"/>
      <c r="BPE1117" s="12"/>
      <c r="BPF1117" s="12"/>
      <c r="BPG1117" s="12"/>
      <c r="BPH1117" s="12"/>
      <c r="BPI1117" s="12"/>
      <c r="BPJ1117" s="12"/>
      <c r="BPK1117" s="12"/>
      <c r="BPL1117" s="12"/>
      <c r="BPM1117" s="12"/>
      <c r="BPN1117" s="12"/>
      <c r="BPO1117" s="12"/>
      <c r="BPP1117" s="12"/>
      <c r="BPQ1117" s="12"/>
      <c r="BPR1117" s="12"/>
      <c r="BPS1117" s="12"/>
      <c r="BPT1117" s="12"/>
      <c r="BPU1117" s="12"/>
      <c r="BPV1117" s="12"/>
      <c r="BPW1117" s="12"/>
      <c r="BPX1117" s="12"/>
      <c r="BPY1117" s="12"/>
      <c r="BPZ1117" s="12"/>
      <c r="BQA1117" s="12"/>
      <c r="BQB1117" s="12"/>
      <c r="BQC1117" s="12"/>
      <c r="BQD1117" s="12"/>
      <c r="BQE1117" s="12"/>
      <c r="BQF1117" s="12"/>
      <c r="BQG1117" s="12"/>
      <c r="BQH1117" s="12"/>
      <c r="BQI1117" s="12"/>
      <c r="BQJ1117" s="12"/>
      <c r="BQK1117" s="12"/>
      <c r="BQL1117" s="12"/>
      <c r="BQM1117" s="12"/>
      <c r="BQN1117" s="12"/>
      <c r="BQO1117" s="12"/>
      <c r="BQP1117" s="12"/>
      <c r="BQQ1117" s="12"/>
      <c r="BQR1117" s="12"/>
      <c r="BQS1117" s="12"/>
      <c r="BQT1117" s="12"/>
      <c r="BQU1117" s="12"/>
      <c r="BQV1117" s="12"/>
      <c r="BQW1117" s="12"/>
      <c r="BQX1117" s="12"/>
      <c r="BQY1117" s="12"/>
      <c r="BQZ1117" s="12"/>
      <c r="BRA1117" s="12"/>
      <c r="BRB1117" s="12"/>
      <c r="BRC1117" s="12"/>
      <c r="BRD1117" s="12"/>
      <c r="BRE1117" s="12"/>
      <c r="BRF1117" s="12"/>
      <c r="BRG1117" s="12"/>
      <c r="BRH1117" s="12"/>
      <c r="BRI1117" s="12"/>
      <c r="BRJ1117" s="12"/>
      <c r="BRK1117" s="12"/>
      <c r="BRL1117" s="12"/>
      <c r="BRM1117" s="12"/>
      <c r="BRN1117" s="12"/>
      <c r="BRO1117" s="12"/>
      <c r="BRP1117" s="12"/>
      <c r="BRQ1117" s="12"/>
      <c r="BRR1117" s="12"/>
      <c r="BRS1117" s="12"/>
      <c r="BRT1117" s="12"/>
      <c r="BRU1117" s="12"/>
      <c r="BRV1117" s="12"/>
      <c r="BRW1117" s="12"/>
      <c r="BRX1117" s="12"/>
      <c r="BRY1117" s="12"/>
      <c r="BRZ1117" s="12"/>
      <c r="BSA1117" s="12"/>
      <c r="BSB1117" s="12"/>
      <c r="BSC1117" s="12"/>
      <c r="BSD1117" s="12"/>
      <c r="BSE1117" s="12"/>
      <c r="BSF1117" s="12"/>
      <c r="BSG1117" s="12"/>
      <c r="BSH1117" s="12"/>
      <c r="BSI1117" s="12"/>
      <c r="BSJ1117" s="12"/>
      <c r="BSK1117" s="12"/>
      <c r="BSL1117" s="12"/>
      <c r="BSM1117" s="12"/>
      <c r="BSN1117" s="12"/>
      <c r="BSO1117" s="12"/>
      <c r="BSP1117" s="12"/>
      <c r="BSQ1117" s="12"/>
      <c r="BSR1117" s="12"/>
      <c r="BSS1117" s="12"/>
      <c r="BST1117" s="12"/>
      <c r="BSU1117" s="12"/>
      <c r="BSV1117" s="12"/>
      <c r="BSW1117" s="12"/>
      <c r="BSX1117" s="12"/>
      <c r="BSY1117" s="12"/>
      <c r="BSZ1117" s="12"/>
      <c r="BTA1117" s="12"/>
      <c r="BTB1117" s="12"/>
      <c r="BTC1117" s="12"/>
      <c r="BTD1117" s="12"/>
      <c r="BTE1117" s="12"/>
      <c r="BTF1117" s="12"/>
      <c r="BTG1117" s="12"/>
      <c r="BTH1117" s="12"/>
      <c r="BTI1117" s="12"/>
      <c r="BTJ1117" s="12"/>
      <c r="BTK1117" s="12"/>
      <c r="BTL1117" s="12"/>
      <c r="BTM1117" s="12"/>
      <c r="BTN1117" s="12"/>
      <c r="BTO1117" s="12"/>
      <c r="BTP1117" s="12"/>
      <c r="BTQ1117" s="12"/>
      <c r="BTR1117" s="12"/>
      <c r="BTS1117" s="12"/>
      <c r="BTT1117" s="12"/>
      <c r="BTU1117" s="12"/>
      <c r="BTV1117" s="12"/>
      <c r="BTW1117" s="12"/>
      <c r="BTX1117" s="12"/>
      <c r="BTY1117" s="12"/>
      <c r="BTZ1117" s="12"/>
      <c r="BUA1117" s="12"/>
      <c r="BUB1117" s="12"/>
      <c r="BUC1117" s="12"/>
      <c r="BUD1117" s="12"/>
      <c r="BUE1117" s="12"/>
      <c r="BUF1117" s="12"/>
      <c r="BUG1117" s="12"/>
      <c r="BUH1117" s="12"/>
      <c r="BUI1117" s="12"/>
      <c r="BUJ1117" s="12"/>
      <c r="BUK1117" s="12"/>
      <c r="BUL1117" s="12"/>
      <c r="BUM1117" s="12"/>
      <c r="BUN1117" s="12"/>
      <c r="BUO1117" s="12"/>
      <c r="BUP1117" s="12"/>
      <c r="BUQ1117" s="12"/>
      <c r="BUR1117" s="12"/>
      <c r="BUS1117" s="12"/>
      <c r="BUT1117" s="12"/>
      <c r="BUU1117" s="12"/>
      <c r="BUV1117" s="12"/>
      <c r="BUW1117" s="12"/>
      <c r="BUX1117" s="12"/>
      <c r="BUY1117" s="12"/>
      <c r="BUZ1117" s="12"/>
      <c r="BVA1117" s="12"/>
      <c r="BVB1117" s="12"/>
      <c r="BVC1117" s="12"/>
      <c r="BVD1117" s="12"/>
      <c r="BVE1117" s="12"/>
      <c r="BVF1117" s="12"/>
      <c r="BVG1117" s="12"/>
      <c r="BVH1117" s="12"/>
      <c r="BVI1117" s="12"/>
      <c r="BVJ1117" s="12"/>
      <c r="BVK1117" s="12"/>
      <c r="BVL1117" s="12"/>
      <c r="BVM1117" s="12"/>
      <c r="BVN1117" s="12"/>
      <c r="BVO1117" s="12"/>
      <c r="BVP1117" s="12"/>
      <c r="BVQ1117" s="12"/>
      <c r="BVR1117" s="12"/>
      <c r="BVS1117" s="12"/>
      <c r="BVT1117" s="12"/>
      <c r="BVU1117" s="12"/>
      <c r="BVV1117" s="12"/>
      <c r="BVW1117" s="12"/>
      <c r="BVX1117" s="12"/>
      <c r="BVY1117" s="12"/>
      <c r="BVZ1117" s="12"/>
      <c r="BWA1117" s="12"/>
      <c r="BWB1117" s="12"/>
      <c r="BWC1117" s="12"/>
      <c r="BWD1117" s="12"/>
      <c r="BWE1117" s="12"/>
      <c r="BWF1117" s="12"/>
      <c r="BWG1117" s="12"/>
      <c r="BWH1117" s="12"/>
      <c r="BWI1117" s="12"/>
      <c r="BWJ1117" s="12"/>
      <c r="BWK1117" s="12"/>
      <c r="BWL1117" s="12"/>
      <c r="BWM1117" s="12"/>
      <c r="BWN1117" s="12"/>
      <c r="BWO1117" s="12"/>
      <c r="BWP1117" s="12"/>
      <c r="BWQ1117" s="12"/>
      <c r="BWR1117" s="12"/>
      <c r="BWS1117" s="12"/>
      <c r="BWT1117" s="12"/>
      <c r="BWU1117" s="12"/>
      <c r="BWV1117" s="12"/>
      <c r="BWW1117" s="12"/>
      <c r="BWX1117" s="12"/>
      <c r="BWY1117" s="12"/>
      <c r="BWZ1117" s="12"/>
      <c r="BXA1117" s="12"/>
      <c r="BXB1117" s="12"/>
      <c r="BXC1117" s="12"/>
      <c r="BXD1117" s="12"/>
      <c r="BXE1117" s="12"/>
      <c r="BXF1117" s="12"/>
      <c r="BXG1117" s="12"/>
      <c r="BXH1117" s="12"/>
      <c r="BXI1117" s="12"/>
      <c r="BXJ1117" s="12"/>
      <c r="BXK1117" s="12"/>
      <c r="BXL1117" s="12"/>
      <c r="BXM1117" s="12"/>
      <c r="BXN1117" s="12"/>
      <c r="BXO1117" s="12"/>
      <c r="BXP1117" s="12"/>
      <c r="BXQ1117" s="12"/>
      <c r="BXR1117" s="12"/>
      <c r="BXS1117" s="12"/>
      <c r="BXT1117" s="12"/>
      <c r="BXU1117" s="12"/>
      <c r="BXV1117" s="12"/>
      <c r="BXW1117" s="12"/>
      <c r="BXX1117" s="12"/>
      <c r="BXY1117" s="12"/>
      <c r="BXZ1117" s="12"/>
      <c r="BYA1117" s="12"/>
      <c r="BYB1117" s="12"/>
      <c r="BYC1117" s="12"/>
      <c r="BYD1117" s="12"/>
      <c r="BYE1117" s="12"/>
      <c r="BYF1117" s="12"/>
      <c r="BYG1117" s="12"/>
      <c r="BYH1117" s="12"/>
      <c r="BYI1117" s="12"/>
      <c r="BYJ1117" s="12"/>
      <c r="BYK1117" s="12"/>
      <c r="BYL1117" s="12"/>
      <c r="BYM1117" s="12"/>
      <c r="BYN1117" s="12"/>
      <c r="BYO1117" s="12"/>
      <c r="BYP1117" s="12"/>
      <c r="BYQ1117" s="12"/>
      <c r="BYR1117" s="12"/>
      <c r="BYS1117" s="12"/>
      <c r="BYT1117" s="12"/>
      <c r="BYU1117" s="12"/>
      <c r="BYV1117" s="12"/>
      <c r="BYW1117" s="12"/>
      <c r="BYX1117" s="12"/>
      <c r="BYY1117" s="12"/>
      <c r="BYZ1117" s="12"/>
      <c r="BZA1117" s="12"/>
      <c r="BZB1117" s="12"/>
      <c r="BZC1117" s="12"/>
      <c r="BZD1117" s="12"/>
      <c r="BZE1117" s="12"/>
      <c r="BZF1117" s="12"/>
      <c r="BZG1117" s="12"/>
      <c r="BZH1117" s="12"/>
      <c r="BZI1117" s="12"/>
      <c r="BZJ1117" s="12"/>
      <c r="BZK1117" s="12"/>
      <c r="BZL1117" s="12"/>
      <c r="BZM1117" s="12"/>
      <c r="BZN1117" s="12"/>
      <c r="BZO1117" s="12"/>
      <c r="BZP1117" s="12"/>
      <c r="BZQ1117" s="12"/>
      <c r="BZR1117" s="12"/>
      <c r="BZS1117" s="12"/>
      <c r="BZT1117" s="12"/>
      <c r="BZU1117" s="12"/>
      <c r="BZV1117" s="12"/>
      <c r="BZW1117" s="12"/>
      <c r="BZX1117" s="12"/>
      <c r="BZY1117" s="12"/>
      <c r="BZZ1117" s="12"/>
      <c r="CAA1117" s="12"/>
      <c r="CAB1117" s="12"/>
      <c r="CAC1117" s="12"/>
      <c r="CAD1117" s="12"/>
      <c r="CAE1117" s="12"/>
      <c r="CAF1117" s="12"/>
      <c r="CAG1117" s="12"/>
      <c r="CAH1117" s="12"/>
      <c r="CAI1117" s="12"/>
      <c r="CAJ1117" s="12"/>
      <c r="CAK1117" s="12"/>
      <c r="CAL1117" s="12"/>
      <c r="CAM1117" s="12"/>
      <c r="CAN1117" s="12"/>
      <c r="CAO1117" s="12"/>
      <c r="CAP1117" s="12"/>
      <c r="CAQ1117" s="12"/>
      <c r="CAR1117" s="12"/>
      <c r="CAS1117" s="12"/>
      <c r="CAT1117" s="12"/>
      <c r="CAU1117" s="12"/>
      <c r="CAV1117" s="12"/>
      <c r="CAW1117" s="12"/>
      <c r="CAX1117" s="12"/>
      <c r="CAY1117" s="12"/>
      <c r="CAZ1117" s="12"/>
      <c r="CBA1117" s="12"/>
      <c r="CBB1117" s="12"/>
      <c r="CBC1117" s="12"/>
      <c r="CBD1117" s="12"/>
      <c r="CBE1117" s="12"/>
      <c r="CBF1117" s="12"/>
      <c r="CBG1117" s="12"/>
      <c r="CBH1117" s="12"/>
      <c r="CBI1117" s="12"/>
      <c r="CBJ1117" s="12"/>
      <c r="CBK1117" s="12"/>
      <c r="CBL1117" s="12"/>
      <c r="CBM1117" s="12"/>
      <c r="CBN1117" s="12"/>
      <c r="CBO1117" s="12"/>
      <c r="CBP1117" s="12"/>
      <c r="CBQ1117" s="12"/>
      <c r="CBR1117" s="12"/>
      <c r="CBS1117" s="12"/>
      <c r="CBT1117" s="12"/>
      <c r="CBU1117" s="12"/>
      <c r="CBV1117" s="12"/>
      <c r="CBW1117" s="12"/>
      <c r="CBX1117" s="12"/>
      <c r="CBY1117" s="12"/>
      <c r="CBZ1117" s="12"/>
      <c r="CCA1117" s="12"/>
      <c r="CCB1117" s="12"/>
      <c r="CCC1117" s="12"/>
      <c r="CCD1117" s="12"/>
      <c r="CCE1117" s="12"/>
      <c r="CCF1117" s="12"/>
      <c r="CCG1117" s="12"/>
      <c r="CCH1117" s="12"/>
      <c r="CCI1117" s="12"/>
      <c r="CCJ1117" s="12"/>
      <c r="CCK1117" s="12"/>
      <c r="CCL1117" s="12"/>
      <c r="CCM1117" s="12"/>
      <c r="CCN1117" s="12"/>
      <c r="CCO1117" s="12"/>
      <c r="CCP1117" s="12"/>
      <c r="CCQ1117" s="12"/>
      <c r="CCR1117" s="12"/>
      <c r="CCS1117" s="12"/>
      <c r="CCT1117" s="12"/>
      <c r="CCU1117" s="12"/>
      <c r="CCV1117" s="12"/>
      <c r="CCW1117" s="12"/>
      <c r="CCX1117" s="12"/>
      <c r="CCY1117" s="12"/>
      <c r="CCZ1117" s="12"/>
      <c r="CDA1117" s="12"/>
      <c r="CDB1117" s="12"/>
      <c r="CDC1117" s="12"/>
      <c r="CDD1117" s="12"/>
      <c r="CDE1117" s="12"/>
      <c r="CDF1117" s="12"/>
      <c r="CDG1117" s="12"/>
      <c r="CDH1117" s="12"/>
      <c r="CDI1117" s="12"/>
      <c r="CDJ1117" s="12"/>
      <c r="CDK1117" s="12"/>
      <c r="CDL1117" s="12"/>
      <c r="CDM1117" s="12"/>
      <c r="CDN1117" s="12"/>
      <c r="CDO1117" s="12"/>
      <c r="CDP1117" s="12"/>
      <c r="CDQ1117" s="12"/>
      <c r="CDR1117" s="12"/>
      <c r="CDS1117" s="12"/>
      <c r="CDT1117" s="12"/>
      <c r="CDU1117" s="12"/>
      <c r="CDV1117" s="12"/>
      <c r="CDW1117" s="12"/>
      <c r="CDX1117" s="12"/>
      <c r="CDY1117" s="12"/>
      <c r="CDZ1117" s="12"/>
      <c r="CEA1117" s="12"/>
      <c r="CEB1117" s="12"/>
      <c r="CEC1117" s="12"/>
      <c r="CED1117" s="12"/>
      <c r="CEE1117" s="12"/>
      <c r="CEF1117" s="12"/>
      <c r="CEG1117" s="12"/>
      <c r="CEH1117" s="12"/>
      <c r="CEI1117" s="12"/>
      <c r="CEJ1117" s="12"/>
      <c r="CEK1117" s="12"/>
      <c r="CEL1117" s="12"/>
      <c r="CEM1117" s="12"/>
      <c r="CEN1117" s="12"/>
      <c r="CEO1117" s="12"/>
      <c r="CEP1117" s="12"/>
      <c r="CEQ1117" s="12"/>
      <c r="CER1117" s="12"/>
      <c r="CES1117" s="12"/>
      <c r="CET1117" s="12"/>
      <c r="CEU1117" s="12"/>
      <c r="CEV1117" s="12"/>
      <c r="CEW1117" s="12"/>
      <c r="CEX1117" s="12"/>
      <c r="CEY1117" s="12"/>
      <c r="CEZ1117" s="12"/>
      <c r="CFA1117" s="12"/>
      <c r="CFB1117" s="12"/>
      <c r="CFC1117" s="12"/>
      <c r="CFD1117" s="12"/>
      <c r="CFE1117" s="12"/>
      <c r="CFF1117" s="12"/>
      <c r="CFG1117" s="12"/>
      <c r="CFH1117" s="12"/>
      <c r="CFI1117" s="12"/>
      <c r="CFJ1117" s="12"/>
      <c r="CFK1117" s="12"/>
      <c r="CFL1117" s="12"/>
      <c r="CFM1117" s="12"/>
      <c r="CFN1117" s="12"/>
      <c r="CFO1117" s="12"/>
      <c r="CFP1117" s="12"/>
      <c r="CFQ1117" s="12"/>
      <c r="CFR1117" s="12"/>
      <c r="CFS1117" s="12"/>
      <c r="CFT1117" s="12"/>
      <c r="CFU1117" s="12"/>
      <c r="CFV1117" s="12"/>
      <c r="CFW1117" s="12"/>
      <c r="CFX1117" s="12"/>
      <c r="CFY1117" s="12"/>
      <c r="CFZ1117" s="12"/>
      <c r="CGA1117" s="12"/>
      <c r="CGB1117" s="12"/>
      <c r="CGC1117" s="12"/>
      <c r="CGD1117" s="12"/>
      <c r="CGE1117" s="12"/>
      <c r="CGF1117" s="12"/>
      <c r="CGG1117" s="12"/>
      <c r="CGH1117" s="12"/>
      <c r="CGI1117" s="12"/>
      <c r="CGJ1117" s="12"/>
      <c r="CGK1117" s="12"/>
      <c r="CGL1117" s="12"/>
      <c r="CGM1117" s="12"/>
      <c r="CGN1117" s="12"/>
      <c r="CGO1117" s="12"/>
      <c r="CGP1117" s="12"/>
      <c r="CGQ1117" s="12"/>
      <c r="CGR1117" s="12"/>
      <c r="CGS1117" s="12"/>
      <c r="CGT1117" s="12"/>
      <c r="CGU1117" s="12"/>
      <c r="CGV1117" s="12"/>
      <c r="CGW1117" s="12"/>
      <c r="CGX1117" s="12"/>
      <c r="CGY1117" s="12"/>
      <c r="CGZ1117" s="12"/>
      <c r="CHA1117" s="12"/>
      <c r="CHB1117" s="12"/>
      <c r="CHC1117" s="12"/>
      <c r="CHD1117" s="12"/>
      <c r="CHE1117" s="12"/>
      <c r="CHF1117" s="12"/>
      <c r="CHG1117" s="12"/>
      <c r="CHH1117" s="12"/>
      <c r="CHI1117" s="12"/>
      <c r="CHJ1117" s="12"/>
      <c r="CHK1117" s="12"/>
      <c r="CHL1117" s="12"/>
      <c r="CHM1117" s="12"/>
      <c r="CHN1117" s="12"/>
      <c r="CHO1117" s="12"/>
      <c r="CHP1117" s="12"/>
      <c r="CHQ1117" s="12"/>
      <c r="CHR1117" s="12"/>
      <c r="CHS1117" s="12"/>
      <c r="CHT1117" s="12"/>
      <c r="CHU1117" s="12"/>
      <c r="CHV1117" s="12"/>
      <c r="CHW1117" s="12"/>
      <c r="CHX1117" s="12"/>
      <c r="CHY1117" s="12"/>
      <c r="CHZ1117" s="12"/>
      <c r="CIA1117" s="12"/>
      <c r="CIB1117" s="12"/>
      <c r="CIC1117" s="12"/>
      <c r="CID1117" s="12"/>
      <c r="CIE1117" s="12"/>
      <c r="CIF1117" s="12"/>
      <c r="CIG1117" s="12"/>
      <c r="CIH1117" s="12"/>
      <c r="CII1117" s="12"/>
      <c r="CIJ1117" s="12"/>
      <c r="CIK1117" s="12"/>
      <c r="CIL1117" s="12"/>
      <c r="CIM1117" s="12"/>
      <c r="CIN1117" s="12"/>
      <c r="CIO1117" s="12"/>
      <c r="CIP1117" s="12"/>
      <c r="CIQ1117" s="12"/>
      <c r="CIR1117" s="12"/>
      <c r="CIS1117" s="12"/>
      <c r="CIT1117" s="12"/>
      <c r="CIU1117" s="12"/>
      <c r="CIV1117" s="12"/>
      <c r="CIW1117" s="12"/>
      <c r="CIX1117" s="12"/>
      <c r="CIY1117" s="12"/>
      <c r="CIZ1117" s="12"/>
      <c r="CJA1117" s="12"/>
      <c r="CJB1117" s="12"/>
      <c r="CJC1117" s="12"/>
      <c r="CJD1117" s="12"/>
      <c r="CJE1117" s="12"/>
      <c r="CJF1117" s="12"/>
      <c r="CJG1117" s="12"/>
      <c r="CJH1117" s="12"/>
      <c r="CJI1117" s="12"/>
      <c r="CJJ1117" s="12"/>
      <c r="CJK1117" s="12"/>
      <c r="CJL1117" s="12"/>
      <c r="CJM1117" s="12"/>
      <c r="CJN1117" s="12"/>
      <c r="CJO1117" s="12"/>
      <c r="CJP1117" s="12"/>
      <c r="CJQ1117" s="12"/>
      <c r="CJR1117" s="12"/>
      <c r="CJS1117" s="12"/>
      <c r="CJT1117" s="12"/>
      <c r="CJU1117" s="12"/>
      <c r="CJV1117" s="12"/>
      <c r="CJW1117" s="12"/>
      <c r="CJX1117" s="12"/>
      <c r="CJY1117" s="12"/>
      <c r="CJZ1117" s="12"/>
      <c r="CKA1117" s="12"/>
      <c r="CKB1117" s="12"/>
      <c r="CKC1117" s="12"/>
      <c r="CKD1117" s="12"/>
      <c r="CKE1117" s="12"/>
      <c r="CKF1117" s="12"/>
      <c r="CKG1117" s="12"/>
      <c r="CKH1117" s="12"/>
      <c r="CKI1117" s="12"/>
      <c r="CKJ1117" s="12"/>
      <c r="CKK1117" s="12"/>
      <c r="CKL1117" s="12"/>
      <c r="CKM1117" s="12"/>
      <c r="CKN1117" s="12"/>
      <c r="CKO1117" s="12"/>
      <c r="CKP1117" s="12"/>
      <c r="CKQ1117" s="12"/>
      <c r="CKR1117" s="12"/>
      <c r="CKS1117" s="12"/>
      <c r="CKT1117" s="12"/>
      <c r="CKU1117" s="12"/>
      <c r="CKV1117" s="12"/>
      <c r="CKW1117" s="12"/>
      <c r="CKX1117" s="12"/>
      <c r="CKY1117" s="12"/>
      <c r="CKZ1117" s="12"/>
      <c r="CLA1117" s="12"/>
      <c r="CLB1117" s="12"/>
      <c r="CLC1117" s="12"/>
      <c r="CLD1117" s="12"/>
      <c r="CLE1117" s="12"/>
      <c r="CLF1117" s="12"/>
      <c r="CLG1117" s="12"/>
      <c r="CLH1117" s="12"/>
      <c r="CLI1117" s="12"/>
      <c r="CLJ1117" s="12"/>
      <c r="CLK1117" s="12"/>
      <c r="CLL1117" s="12"/>
      <c r="CLM1117" s="12"/>
      <c r="CLN1117" s="12"/>
      <c r="CLO1117" s="12"/>
      <c r="CLP1117" s="12"/>
      <c r="CLQ1117" s="12"/>
      <c r="CLR1117" s="12"/>
      <c r="CLS1117" s="12"/>
      <c r="CLT1117" s="12"/>
      <c r="CLU1117" s="12"/>
      <c r="CLV1117" s="12"/>
      <c r="CLW1117" s="12"/>
      <c r="CLX1117" s="12"/>
      <c r="CLY1117" s="12"/>
      <c r="CLZ1117" s="12"/>
      <c r="CMA1117" s="12"/>
      <c r="CMB1117" s="12"/>
      <c r="CMC1117" s="12"/>
      <c r="CMD1117" s="12"/>
      <c r="CME1117" s="12"/>
      <c r="CMF1117" s="12"/>
      <c r="CMG1117" s="12"/>
      <c r="CMH1117" s="12"/>
      <c r="CMI1117" s="12"/>
      <c r="CMJ1117" s="12"/>
      <c r="CMK1117" s="12"/>
      <c r="CML1117" s="12"/>
      <c r="CMM1117" s="12"/>
      <c r="CMN1117" s="12"/>
      <c r="CMO1117" s="12"/>
      <c r="CMP1117" s="12"/>
      <c r="CMQ1117" s="12"/>
      <c r="CMR1117" s="12"/>
      <c r="CMS1117" s="12"/>
      <c r="CMT1117" s="12"/>
      <c r="CMU1117" s="12"/>
      <c r="CMV1117" s="12"/>
      <c r="CMW1117" s="12"/>
      <c r="CMX1117" s="12"/>
      <c r="CMY1117" s="12"/>
      <c r="CMZ1117" s="12"/>
      <c r="CNA1117" s="12"/>
      <c r="CNB1117" s="12"/>
      <c r="CNC1117" s="12"/>
      <c r="CND1117" s="12"/>
      <c r="CNE1117" s="12"/>
      <c r="CNF1117" s="12"/>
      <c r="CNG1117" s="12"/>
      <c r="CNH1117" s="12"/>
      <c r="CNI1117" s="12"/>
      <c r="CNJ1117" s="12"/>
      <c r="CNK1117" s="12"/>
      <c r="CNL1117" s="12"/>
      <c r="CNM1117" s="12"/>
      <c r="CNN1117" s="12"/>
      <c r="CNO1117" s="12"/>
      <c r="CNP1117" s="12"/>
      <c r="CNQ1117" s="12"/>
      <c r="CNR1117" s="12"/>
      <c r="CNS1117" s="12"/>
      <c r="CNT1117" s="12"/>
      <c r="CNU1117" s="12"/>
      <c r="CNV1117" s="12"/>
      <c r="CNW1117" s="12"/>
      <c r="CNX1117" s="12"/>
      <c r="CNY1117" s="12"/>
      <c r="CNZ1117" s="12"/>
      <c r="COA1117" s="12"/>
      <c r="COB1117" s="12"/>
      <c r="COC1117" s="12"/>
      <c r="COD1117" s="12"/>
      <c r="COE1117" s="12"/>
      <c r="COF1117" s="12"/>
      <c r="COG1117" s="12"/>
      <c r="COH1117" s="12"/>
      <c r="COI1117" s="12"/>
      <c r="COJ1117" s="12"/>
      <c r="COK1117" s="12"/>
      <c r="COL1117" s="12"/>
      <c r="COM1117" s="12"/>
      <c r="CON1117" s="12"/>
      <c r="COO1117" s="12"/>
      <c r="COP1117" s="12"/>
      <c r="COQ1117" s="12"/>
      <c r="COR1117" s="12"/>
      <c r="COS1117" s="12"/>
      <c r="COT1117" s="12"/>
      <c r="COU1117" s="12"/>
      <c r="COV1117" s="12"/>
      <c r="COW1117" s="12"/>
      <c r="COX1117" s="12"/>
      <c r="COY1117" s="12"/>
      <c r="COZ1117" s="12"/>
      <c r="CPA1117" s="12"/>
      <c r="CPB1117" s="12"/>
      <c r="CPC1117" s="12"/>
      <c r="CPD1117" s="12"/>
      <c r="CPE1117" s="12"/>
      <c r="CPF1117" s="12"/>
      <c r="CPG1117" s="12"/>
      <c r="CPH1117" s="12"/>
      <c r="CPI1117" s="12"/>
      <c r="CPJ1117" s="12"/>
      <c r="CPK1117" s="12"/>
      <c r="CPL1117" s="12"/>
      <c r="CPM1117" s="12"/>
      <c r="CPN1117" s="12"/>
      <c r="CPO1117" s="12"/>
      <c r="CPP1117" s="12"/>
      <c r="CPQ1117" s="12"/>
      <c r="CPR1117" s="12"/>
      <c r="CPS1117" s="12"/>
      <c r="CPT1117" s="12"/>
      <c r="CPU1117" s="12"/>
      <c r="CPV1117" s="12"/>
      <c r="CPW1117" s="12"/>
      <c r="CPX1117" s="12"/>
      <c r="CPY1117" s="12"/>
      <c r="CPZ1117" s="12"/>
      <c r="CQA1117" s="12"/>
      <c r="CQB1117" s="12"/>
      <c r="CQC1117" s="12"/>
      <c r="CQD1117" s="12"/>
      <c r="CQE1117" s="12"/>
      <c r="CQF1117" s="12"/>
      <c r="CQG1117" s="12"/>
      <c r="CQH1117" s="12"/>
      <c r="CQI1117" s="12"/>
      <c r="CQJ1117" s="12"/>
      <c r="CQK1117" s="12"/>
      <c r="CQL1117" s="12"/>
      <c r="CQM1117" s="12"/>
      <c r="CQN1117" s="12"/>
      <c r="CQO1117" s="12"/>
      <c r="CQP1117" s="12"/>
      <c r="CQQ1117" s="12"/>
      <c r="CQR1117" s="12"/>
      <c r="CQS1117" s="12"/>
      <c r="CQT1117" s="12"/>
      <c r="CQU1117" s="12"/>
      <c r="CQV1117" s="12"/>
      <c r="CQW1117" s="12"/>
      <c r="CQX1117" s="12"/>
      <c r="CQY1117" s="12"/>
      <c r="CQZ1117" s="12"/>
      <c r="CRA1117" s="12"/>
      <c r="CRB1117" s="12"/>
      <c r="CRC1117" s="12"/>
      <c r="CRD1117" s="12"/>
      <c r="CRE1117" s="12"/>
      <c r="CRF1117" s="12"/>
      <c r="CRG1117" s="12"/>
      <c r="CRH1117" s="12"/>
      <c r="CRI1117" s="12"/>
      <c r="CRJ1117" s="12"/>
      <c r="CRK1117" s="12"/>
      <c r="CRL1117" s="12"/>
      <c r="CRM1117" s="12"/>
      <c r="CRN1117" s="12"/>
      <c r="CRO1117" s="12"/>
      <c r="CRP1117" s="12"/>
      <c r="CRQ1117" s="12"/>
      <c r="CRR1117" s="12"/>
      <c r="CRS1117" s="12"/>
      <c r="CRT1117" s="12"/>
      <c r="CRU1117" s="12"/>
      <c r="CRV1117" s="12"/>
      <c r="CRW1117" s="12"/>
      <c r="CRX1117" s="12"/>
      <c r="CRY1117" s="12"/>
      <c r="CRZ1117" s="12"/>
      <c r="CSA1117" s="12"/>
      <c r="CSB1117" s="12"/>
      <c r="CSC1117" s="12"/>
      <c r="CSD1117" s="12"/>
      <c r="CSE1117" s="12"/>
      <c r="CSF1117" s="12"/>
      <c r="CSG1117" s="12"/>
      <c r="CSH1117" s="12"/>
      <c r="CSI1117" s="12"/>
      <c r="CSJ1117" s="12"/>
      <c r="CSK1117" s="12"/>
      <c r="CSL1117" s="12"/>
      <c r="CSM1117" s="12"/>
      <c r="CSN1117" s="12"/>
      <c r="CSO1117" s="12"/>
      <c r="CSP1117" s="12"/>
      <c r="CSQ1117" s="12"/>
      <c r="CSR1117" s="12"/>
      <c r="CSS1117" s="12"/>
      <c r="CST1117" s="12"/>
      <c r="CSU1117" s="12"/>
      <c r="CSV1117" s="12"/>
      <c r="CSW1117" s="12"/>
      <c r="CSX1117" s="12"/>
      <c r="CSY1117" s="12"/>
      <c r="CSZ1117" s="12"/>
      <c r="CTA1117" s="12"/>
      <c r="CTB1117" s="12"/>
      <c r="CTC1117" s="12"/>
      <c r="CTD1117" s="12"/>
      <c r="CTE1117" s="12"/>
      <c r="CTF1117" s="12"/>
      <c r="CTG1117" s="12"/>
      <c r="CTH1117" s="12"/>
      <c r="CTI1117" s="12"/>
      <c r="CTJ1117" s="12"/>
      <c r="CTK1117" s="12"/>
      <c r="CTL1117" s="12"/>
      <c r="CTM1117" s="12"/>
      <c r="CTN1117" s="12"/>
      <c r="CTO1117" s="12"/>
      <c r="CTP1117" s="12"/>
      <c r="CTQ1117" s="12"/>
      <c r="CTR1117" s="12"/>
      <c r="CTS1117" s="12"/>
      <c r="CTT1117" s="12"/>
      <c r="CTU1117" s="12"/>
      <c r="CTV1117" s="12"/>
      <c r="CTW1117" s="12"/>
      <c r="CTX1117" s="12"/>
      <c r="CTY1117" s="12"/>
      <c r="CTZ1117" s="12"/>
      <c r="CUA1117" s="12"/>
      <c r="CUB1117" s="12"/>
      <c r="CUC1117" s="12"/>
      <c r="CUD1117" s="12"/>
      <c r="CUE1117" s="12"/>
      <c r="CUF1117" s="12"/>
      <c r="CUG1117" s="12"/>
      <c r="CUH1117" s="12"/>
      <c r="CUI1117" s="12"/>
      <c r="CUJ1117" s="12"/>
      <c r="CUK1117" s="12"/>
      <c r="CUL1117" s="12"/>
      <c r="CUM1117" s="12"/>
      <c r="CUN1117" s="12"/>
      <c r="CUO1117" s="12"/>
      <c r="CUP1117" s="12"/>
      <c r="CUQ1117" s="12"/>
      <c r="CUR1117" s="12"/>
      <c r="CUS1117" s="12"/>
      <c r="CUT1117" s="12"/>
      <c r="CUU1117" s="12"/>
      <c r="CUV1117" s="12"/>
      <c r="CUW1117" s="12"/>
      <c r="CUX1117" s="12"/>
      <c r="CUY1117" s="12"/>
      <c r="CUZ1117" s="12"/>
      <c r="CVA1117" s="12"/>
      <c r="CVB1117" s="12"/>
      <c r="CVC1117" s="12"/>
      <c r="CVD1117" s="12"/>
      <c r="CVE1117" s="12"/>
      <c r="CVF1117" s="12"/>
      <c r="CVG1117" s="12"/>
      <c r="CVH1117" s="12"/>
      <c r="CVI1117" s="12"/>
      <c r="CVJ1117" s="12"/>
      <c r="CVK1117" s="12"/>
      <c r="CVL1117" s="12"/>
      <c r="CVM1117" s="12"/>
      <c r="CVN1117" s="12"/>
      <c r="CVO1117" s="12"/>
      <c r="CVP1117" s="12"/>
      <c r="CVQ1117" s="12"/>
      <c r="CVR1117" s="12"/>
      <c r="CVS1117" s="12"/>
      <c r="CVT1117" s="12"/>
      <c r="CVU1117" s="12"/>
      <c r="CVV1117" s="12"/>
      <c r="CVW1117" s="12"/>
      <c r="CVX1117" s="12"/>
      <c r="CVY1117" s="12"/>
      <c r="CVZ1117" s="12"/>
      <c r="CWA1117" s="12"/>
      <c r="CWB1117" s="12"/>
      <c r="CWC1117" s="12"/>
      <c r="CWD1117" s="12"/>
      <c r="CWE1117" s="12"/>
      <c r="CWF1117" s="12"/>
      <c r="CWG1117" s="12"/>
      <c r="CWH1117" s="12"/>
      <c r="CWI1117" s="12"/>
      <c r="CWJ1117" s="12"/>
      <c r="CWK1117" s="12"/>
      <c r="CWL1117" s="12"/>
      <c r="CWM1117" s="12"/>
      <c r="CWN1117" s="12"/>
      <c r="CWO1117" s="12"/>
      <c r="CWP1117" s="12"/>
      <c r="CWQ1117" s="12"/>
      <c r="CWR1117" s="12"/>
      <c r="CWS1117" s="12"/>
      <c r="CWT1117" s="12"/>
      <c r="CWU1117" s="12"/>
      <c r="CWV1117" s="12"/>
      <c r="CWW1117" s="12"/>
      <c r="CWX1117" s="12"/>
      <c r="CWY1117" s="12"/>
      <c r="CWZ1117" s="12"/>
      <c r="CXA1117" s="12"/>
      <c r="CXB1117" s="12"/>
      <c r="CXC1117" s="12"/>
      <c r="CXD1117" s="12"/>
      <c r="CXE1117" s="12"/>
      <c r="CXF1117" s="12"/>
      <c r="CXG1117" s="12"/>
      <c r="CXH1117" s="12"/>
      <c r="CXI1117" s="12"/>
      <c r="CXJ1117" s="12"/>
      <c r="CXK1117" s="12"/>
      <c r="CXL1117" s="12"/>
      <c r="CXM1117" s="12"/>
      <c r="CXN1117" s="12"/>
      <c r="CXO1117" s="12"/>
      <c r="CXP1117" s="12"/>
      <c r="CXQ1117" s="12"/>
      <c r="CXR1117" s="12"/>
      <c r="CXS1117" s="12"/>
      <c r="CXT1117" s="12"/>
      <c r="CXU1117" s="12"/>
      <c r="CXV1117" s="12"/>
      <c r="CXW1117" s="12"/>
      <c r="CXX1117" s="12"/>
      <c r="CXY1117" s="12"/>
      <c r="CXZ1117" s="12"/>
      <c r="CYA1117" s="12"/>
      <c r="CYB1117" s="12"/>
      <c r="CYC1117" s="12"/>
      <c r="CYD1117" s="12"/>
      <c r="CYE1117" s="12"/>
      <c r="CYF1117" s="12"/>
      <c r="CYG1117" s="12"/>
      <c r="CYH1117" s="12"/>
      <c r="CYI1117" s="12"/>
      <c r="CYJ1117" s="12"/>
      <c r="CYK1117" s="12"/>
      <c r="CYL1117" s="12"/>
      <c r="CYM1117" s="12"/>
      <c r="CYN1117" s="12"/>
      <c r="CYO1117" s="12"/>
      <c r="CYP1117" s="12"/>
      <c r="CYQ1117" s="12"/>
      <c r="CYR1117" s="12"/>
      <c r="CYS1117" s="12"/>
      <c r="CYT1117" s="12"/>
      <c r="CYU1117" s="12"/>
      <c r="CYV1117" s="12"/>
      <c r="CYW1117" s="12"/>
      <c r="CYX1117" s="12"/>
      <c r="CYY1117" s="12"/>
      <c r="CYZ1117" s="12"/>
      <c r="CZA1117" s="12"/>
      <c r="CZB1117" s="12"/>
      <c r="CZC1117" s="12"/>
      <c r="CZD1117" s="12"/>
      <c r="CZE1117" s="12"/>
      <c r="CZF1117" s="12"/>
      <c r="CZG1117" s="12"/>
      <c r="CZH1117" s="12"/>
      <c r="CZI1117" s="12"/>
      <c r="CZJ1117" s="12"/>
      <c r="CZK1117" s="12"/>
      <c r="CZL1117" s="12"/>
      <c r="CZM1117" s="12"/>
      <c r="CZN1117" s="12"/>
      <c r="CZO1117" s="12"/>
      <c r="CZP1117" s="12"/>
      <c r="CZQ1117" s="12"/>
      <c r="CZR1117" s="12"/>
      <c r="CZS1117" s="12"/>
      <c r="CZT1117" s="12"/>
      <c r="CZU1117" s="12"/>
      <c r="CZV1117" s="12"/>
      <c r="CZW1117" s="12"/>
      <c r="CZX1117" s="12"/>
      <c r="CZY1117" s="12"/>
      <c r="CZZ1117" s="12"/>
      <c r="DAA1117" s="12"/>
      <c r="DAB1117" s="12"/>
      <c r="DAC1117" s="12"/>
      <c r="DAD1117" s="12"/>
      <c r="DAE1117" s="12"/>
      <c r="DAF1117" s="12"/>
      <c r="DAG1117" s="12"/>
      <c r="DAH1117" s="12"/>
      <c r="DAI1117" s="12"/>
      <c r="DAJ1117" s="12"/>
      <c r="DAK1117" s="12"/>
      <c r="DAL1117" s="12"/>
      <c r="DAM1117" s="12"/>
      <c r="DAN1117" s="12"/>
      <c r="DAO1117" s="12"/>
      <c r="DAP1117" s="12"/>
      <c r="DAQ1117" s="12"/>
      <c r="DAR1117" s="12"/>
      <c r="DAS1117" s="12"/>
      <c r="DAT1117" s="12"/>
      <c r="DAU1117" s="12"/>
      <c r="DAV1117" s="12"/>
      <c r="DAW1117" s="12"/>
      <c r="DAX1117" s="12"/>
      <c r="DAY1117" s="12"/>
      <c r="DAZ1117" s="12"/>
      <c r="DBA1117" s="12"/>
      <c r="DBB1117" s="12"/>
      <c r="DBC1117" s="12"/>
      <c r="DBD1117" s="12"/>
      <c r="DBE1117" s="12"/>
      <c r="DBF1117" s="12"/>
      <c r="DBG1117" s="12"/>
      <c r="DBH1117" s="12"/>
      <c r="DBI1117" s="12"/>
      <c r="DBJ1117" s="12"/>
      <c r="DBK1117" s="12"/>
      <c r="DBL1117" s="12"/>
      <c r="DBM1117" s="12"/>
      <c r="DBN1117" s="12"/>
      <c r="DBO1117" s="12"/>
      <c r="DBP1117" s="12"/>
      <c r="DBQ1117" s="12"/>
      <c r="DBR1117" s="12"/>
      <c r="DBS1117" s="12"/>
      <c r="DBT1117" s="12"/>
      <c r="DBU1117" s="12"/>
      <c r="DBV1117" s="12"/>
      <c r="DBW1117" s="12"/>
      <c r="DBX1117" s="12"/>
      <c r="DBY1117" s="12"/>
      <c r="DBZ1117" s="12"/>
      <c r="DCA1117" s="12"/>
      <c r="DCB1117" s="12"/>
      <c r="DCC1117" s="12"/>
      <c r="DCD1117" s="12"/>
      <c r="DCE1117" s="12"/>
      <c r="DCF1117" s="12"/>
      <c r="DCG1117" s="12"/>
      <c r="DCH1117" s="12"/>
      <c r="DCI1117" s="12"/>
      <c r="DCJ1117" s="12"/>
      <c r="DCK1117" s="12"/>
      <c r="DCL1117" s="12"/>
      <c r="DCM1117" s="12"/>
      <c r="DCN1117" s="12"/>
      <c r="DCO1117" s="12"/>
      <c r="DCP1117" s="12"/>
      <c r="DCQ1117" s="12"/>
      <c r="DCR1117" s="12"/>
      <c r="DCS1117" s="12"/>
      <c r="DCT1117" s="12"/>
      <c r="DCU1117" s="12"/>
      <c r="DCV1117" s="12"/>
      <c r="DCW1117" s="12"/>
      <c r="DCX1117" s="12"/>
      <c r="DCY1117" s="12"/>
      <c r="DCZ1117" s="12"/>
      <c r="DDA1117" s="12"/>
      <c r="DDB1117" s="12"/>
      <c r="DDC1117" s="12"/>
      <c r="DDD1117" s="12"/>
      <c r="DDE1117" s="12"/>
      <c r="DDF1117" s="12"/>
      <c r="DDG1117" s="12"/>
      <c r="DDH1117" s="12"/>
      <c r="DDI1117" s="12"/>
      <c r="DDJ1117" s="12"/>
      <c r="DDK1117" s="12"/>
      <c r="DDL1117" s="12"/>
      <c r="DDM1117" s="12"/>
      <c r="DDN1117" s="12"/>
      <c r="DDO1117" s="12"/>
      <c r="DDP1117" s="12"/>
      <c r="DDQ1117" s="12"/>
      <c r="DDR1117" s="12"/>
      <c r="DDS1117" s="12"/>
      <c r="DDT1117" s="12"/>
      <c r="DDU1117" s="12"/>
      <c r="DDV1117" s="12"/>
      <c r="DDW1117" s="12"/>
      <c r="DDX1117" s="12"/>
      <c r="DDY1117" s="12"/>
      <c r="DDZ1117" s="12"/>
      <c r="DEA1117" s="12"/>
      <c r="DEB1117" s="12"/>
      <c r="DEC1117" s="12"/>
      <c r="DED1117" s="12"/>
      <c r="DEE1117" s="12"/>
      <c r="DEF1117" s="12"/>
      <c r="DEG1117" s="12"/>
      <c r="DEH1117" s="12"/>
      <c r="DEI1117" s="12"/>
      <c r="DEJ1117" s="12"/>
      <c r="DEK1117" s="12"/>
      <c r="DEL1117" s="12"/>
      <c r="DEM1117" s="12"/>
      <c r="DEN1117" s="12"/>
      <c r="DEO1117" s="12"/>
      <c r="DEP1117" s="12"/>
      <c r="DEQ1117" s="12"/>
      <c r="DER1117" s="12"/>
      <c r="DES1117" s="12"/>
      <c r="DET1117" s="12"/>
      <c r="DEU1117" s="12"/>
      <c r="DEV1117" s="12"/>
      <c r="DEW1117" s="12"/>
      <c r="DEX1117" s="12"/>
      <c r="DEY1117" s="12"/>
      <c r="DEZ1117" s="12"/>
      <c r="DFA1117" s="12"/>
      <c r="DFB1117" s="12"/>
      <c r="DFC1117" s="12"/>
      <c r="DFD1117" s="12"/>
      <c r="DFE1117" s="12"/>
      <c r="DFF1117" s="12"/>
      <c r="DFG1117" s="12"/>
      <c r="DFH1117" s="12"/>
      <c r="DFI1117" s="12"/>
      <c r="DFJ1117" s="12"/>
      <c r="DFK1117" s="12"/>
      <c r="DFL1117" s="12"/>
      <c r="DFM1117" s="12"/>
      <c r="DFN1117" s="12"/>
      <c r="DFO1117" s="12"/>
      <c r="DFP1117" s="12"/>
      <c r="DFQ1117" s="12"/>
      <c r="DFR1117" s="12"/>
      <c r="DFS1117" s="12"/>
      <c r="DFT1117" s="12"/>
      <c r="DFU1117" s="12"/>
      <c r="DFV1117" s="12"/>
      <c r="DFW1117" s="12"/>
      <c r="DFX1117" s="12"/>
      <c r="DFY1117" s="12"/>
      <c r="DFZ1117" s="12"/>
      <c r="DGA1117" s="12"/>
      <c r="DGB1117" s="12"/>
      <c r="DGC1117" s="12"/>
      <c r="DGD1117" s="12"/>
      <c r="DGE1117" s="12"/>
      <c r="DGF1117" s="12"/>
      <c r="DGG1117" s="12"/>
      <c r="DGH1117" s="12"/>
      <c r="DGI1117" s="12"/>
      <c r="DGJ1117" s="12"/>
      <c r="DGK1117" s="12"/>
      <c r="DGL1117" s="12"/>
      <c r="DGM1117" s="12"/>
      <c r="DGN1117" s="12"/>
      <c r="DGO1117" s="12"/>
      <c r="DGP1117" s="12"/>
      <c r="DGQ1117" s="12"/>
      <c r="DGR1117" s="12"/>
      <c r="DGS1117" s="12"/>
      <c r="DGT1117" s="12"/>
      <c r="DGU1117" s="12"/>
      <c r="DGV1117" s="12"/>
      <c r="DGW1117" s="12"/>
      <c r="DGX1117" s="12"/>
      <c r="DGY1117" s="12"/>
      <c r="DGZ1117" s="12"/>
      <c r="DHA1117" s="12"/>
      <c r="DHB1117" s="12"/>
      <c r="DHC1117" s="12"/>
      <c r="DHD1117" s="12"/>
      <c r="DHE1117" s="12"/>
      <c r="DHF1117" s="12"/>
      <c r="DHG1117" s="12"/>
      <c r="DHH1117" s="12"/>
      <c r="DHI1117" s="12"/>
      <c r="DHJ1117" s="12"/>
      <c r="DHK1117" s="12"/>
      <c r="DHL1117" s="12"/>
      <c r="DHM1117" s="12"/>
      <c r="DHN1117" s="12"/>
      <c r="DHO1117" s="12"/>
      <c r="DHP1117" s="12"/>
      <c r="DHQ1117" s="12"/>
      <c r="DHR1117" s="12"/>
      <c r="DHS1117" s="12"/>
      <c r="DHT1117" s="12"/>
      <c r="DHU1117" s="12"/>
      <c r="DHV1117" s="12"/>
      <c r="DHW1117" s="12"/>
      <c r="DHX1117" s="12"/>
      <c r="DHY1117" s="12"/>
      <c r="DHZ1117" s="12"/>
      <c r="DIA1117" s="12"/>
      <c r="DIB1117" s="12"/>
      <c r="DIC1117" s="12"/>
      <c r="DID1117" s="12"/>
      <c r="DIE1117" s="12"/>
      <c r="DIF1117" s="12"/>
      <c r="DIG1117" s="12"/>
      <c r="DIH1117" s="12"/>
      <c r="DII1117" s="12"/>
      <c r="DIJ1117" s="12"/>
      <c r="DIK1117" s="12"/>
      <c r="DIL1117" s="12"/>
      <c r="DIM1117" s="12"/>
      <c r="DIN1117" s="12"/>
      <c r="DIO1117" s="12"/>
      <c r="DIP1117" s="12"/>
      <c r="DIQ1117" s="12"/>
      <c r="DIR1117" s="12"/>
      <c r="DIS1117" s="12"/>
      <c r="DIT1117" s="12"/>
      <c r="DIU1117" s="12"/>
      <c r="DIV1117" s="12"/>
      <c r="DIW1117" s="12"/>
      <c r="DIX1117" s="12"/>
      <c r="DIY1117" s="12"/>
      <c r="DIZ1117" s="12"/>
      <c r="DJA1117" s="12"/>
      <c r="DJB1117" s="12"/>
      <c r="DJC1117" s="12"/>
      <c r="DJD1117" s="12"/>
      <c r="DJE1117" s="12"/>
      <c r="DJF1117" s="12"/>
      <c r="DJG1117" s="12"/>
      <c r="DJH1117" s="12"/>
      <c r="DJI1117" s="12"/>
      <c r="DJJ1117" s="12"/>
      <c r="DJK1117" s="12"/>
      <c r="DJL1117" s="12"/>
      <c r="DJM1117" s="12"/>
      <c r="DJN1117" s="12"/>
      <c r="DJO1117" s="12"/>
      <c r="DJP1117" s="12"/>
      <c r="DJQ1117" s="12"/>
      <c r="DJR1117" s="12"/>
      <c r="DJS1117" s="12"/>
      <c r="DJT1117" s="12"/>
      <c r="DJU1117" s="12"/>
      <c r="DJV1117" s="12"/>
      <c r="DJW1117" s="12"/>
      <c r="DJX1117" s="12"/>
      <c r="DJY1117" s="12"/>
      <c r="DJZ1117" s="12"/>
      <c r="DKA1117" s="12"/>
      <c r="DKB1117" s="12"/>
      <c r="DKC1117" s="12"/>
      <c r="DKD1117" s="12"/>
      <c r="DKE1117" s="12"/>
      <c r="DKF1117" s="12"/>
      <c r="DKG1117" s="12"/>
      <c r="DKH1117" s="12"/>
      <c r="DKI1117" s="12"/>
      <c r="DKJ1117" s="12"/>
      <c r="DKK1117" s="12"/>
      <c r="DKL1117" s="12"/>
      <c r="DKM1117" s="12"/>
      <c r="DKN1117" s="12"/>
      <c r="DKO1117" s="12"/>
      <c r="DKP1117" s="12"/>
      <c r="DKQ1117" s="12"/>
      <c r="DKR1117" s="12"/>
      <c r="DKS1117" s="12"/>
      <c r="DKT1117" s="12"/>
      <c r="DKU1117" s="12"/>
      <c r="DKV1117" s="12"/>
      <c r="DKW1117" s="12"/>
      <c r="DKX1117" s="12"/>
      <c r="DKY1117" s="12"/>
      <c r="DKZ1117" s="12"/>
      <c r="DLA1117" s="12"/>
      <c r="DLB1117" s="12"/>
      <c r="DLC1117" s="12"/>
      <c r="DLD1117" s="12"/>
      <c r="DLE1117" s="12"/>
      <c r="DLF1117" s="12"/>
      <c r="DLG1117" s="12"/>
      <c r="DLH1117" s="12"/>
      <c r="DLI1117" s="12"/>
      <c r="DLJ1117" s="12"/>
      <c r="DLK1117" s="12"/>
      <c r="DLL1117" s="12"/>
      <c r="DLM1117" s="12"/>
      <c r="DLN1117" s="12"/>
      <c r="DLO1117" s="12"/>
      <c r="DLP1117" s="12"/>
      <c r="DLQ1117" s="12"/>
      <c r="DLR1117" s="12"/>
      <c r="DLS1117" s="12"/>
      <c r="DLT1117" s="12"/>
      <c r="DLU1117" s="12"/>
      <c r="DLV1117" s="12"/>
      <c r="DLW1117" s="12"/>
      <c r="DLX1117" s="12"/>
      <c r="DLY1117" s="12"/>
      <c r="DLZ1117" s="12"/>
      <c r="DMA1117" s="12"/>
      <c r="DMB1117" s="12"/>
      <c r="DMC1117" s="12"/>
      <c r="DMD1117" s="12"/>
      <c r="DME1117" s="12"/>
      <c r="DMF1117" s="12"/>
      <c r="DMG1117" s="12"/>
      <c r="DMH1117" s="12"/>
      <c r="DMI1117" s="12"/>
      <c r="DMJ1117" s="12"/>
      <c r="DMK1117" s="12"/>
      <c r="DML1117" s="12"/>
      <c r="DMM1117" s="12"/>
      <c r="DMN1117" s="12"/>
      <c r="DMO1117" s="12"/>
      <c r="DMP1117" s="12"/>
      <c r="DMQ1117" s="12"/>
      <c r="DMR1117" s="12"/>
      <c r="DMS1117" s="12"/>
      <c r="DMT1117" s="12"/>
      <c r="DMU1117" s="12"/>
      <c r="DMV1117" s="12"/>
      <c r="DMW1117" s="12"/>
      <c r="DMX1117" s="12"/>
      <c r="DMY1117" s="12"/>
      <c r="DMZ1117" s="12"/>
      <c r="DNA1117" s="12"/>
      <c r="DNB1117" s="12"/>
      <c r="DNC1117" s="12"/>
      <c r="DND1117" s="12"/>
      <c r="DNE1117" s="12"/>
      <c r="DNF1117" s="12"/>
      <c r="DNG1117" s="12"/>
      <c r="DNH1117" s="12"/>
      <c r="DNI1117" s="12"/>
      <c r="DNJ1117" s="12"/>
      <c r="DNK1117" s="12"/>
      <c r="DNL1117" s="12"/>
      <c r="DNM1117" s="12"/>
      <c r="DNN1117" s="12"/>
      <c r="DNO1117" s="12"/>
      <c r="DNP1117" s="12"/>
      <c r="DNQ1117" s="12"/>
      <c r="DNR1117" s="12"/>
      <c r="DNS1117" s="12"/>
      <c r="DNT1117" s="12"/>
      <c r="DNU1117" s="12"/>
      <c r="DNV1117" s="12"/>
      <c r="DNW1117" s="12"/>
      <c r="DNX1117" s="12"/>
      <c r="DNY1117" s="12"/>
      <c r="DNZ1117" s="12"/>
      <c r="DOA1117" s="12"/>
      <c r="DOB1117" s="12"/>
      <c r="DOC1117" s="12"/>
      <c r="DOD1117" s="12"/>
      <c r="DOE1117" s="12"/>
      <c r="DOF1117" s="12"/>
      <c r="DOG1117" s="12"/>
      <c r="DOH1117" s="12"/>
      <c r="DOI1117" s="12"/>
      <c r="DOJ1117" s="12"/>
      <c r="DOK1117" s="12"/>
      <c r="DOL1117" s="12"/>
      <c r="DOM1117" s="12"/>
      <c r="DON1117" s="12"/>
      <c r="DOO1117" s="12"/>
      <c r="DOP1117" s="12"/>
      <c r="DOQ1117" s="12"/>
      <c r="DOR1117" s="12"/>
      <c r="DOS1117" s="12"/>
      <c r="DOT1117" s="12"/>
      <c r="DOU1117" s="12"/>
      <c r="DOV1117" s="12"/>
      <c r="DOW1117" s="12"/>
      <c r="DOX1117" s="12"/>
      <c r="DOY1117" s="12"/>
      <c r="DOZ1117" s="12"/>
      <c r="DPA1117" s="12"/>
      <c r="DPB1117" s="12"/>
      <c r="DPC1117" s="12"/>
      <c r="DPD1117" s="12"/>
      <c r="DPE1117" s="12"/>
      <c r="DPF1117" s="12"/>
      <c r="DPG1117" s="12"/>
      <c r="DPH1117" s="12"/>
      <c r="DPI1117" s="12"/>
      <c r="DPJ1117" s="12"/>
      <c r="DPK1117" s="12"/>
      <c r="DPL1117" s="12"/>
      <c r="DPM1117" s="12"/>
      <c r="DPN1117" s="12"/>
      <c r="DPO1117" s="12"/>
      <c r="DPP1117" s="12"/>
      <c r="DPQ1117" s="12"/>
      <c r="DPR1117" s="12"/>
      <c r="DPS1117" s="12"/>
      <c r="DPT1117" s="12"/>
      <c r="DPU1117" s="12"/>
      <c r="DPV1117" s="12"/>
      <c r="DPW1117" s="12"/>
      <c r="DPX1117" s="12"/>
      <c r="DPY1117" s="12"/>
      <c r="DPZ1117" s="12"/>
      <c r="DQA1117" s="12"/>
      <c r="DQB1117" s="12"/>
      <c r="DQC1117" s="12"/>
      <c r="DQD1117" s="12"/>
      <c r="DQE1117" s="12"/>
      <c r="DQF1117" s="12"/>
      <c r="DQG1117" s="12"/>
      <c r="DQH1117" s="12"/>
      <c r="DQI1117" s="12"/>
      <c r="DQJ1117" s="12"/>
      <c r="DQK1117" s="12"/>
      <c r="DQL1117" s="12"/>
      <c r="DQM1117" s="12"/>
      <c r="DQN1117" s="12"/>
      <c r="DQO1117" s="12"/>
      <c r="DQP1117" s="12"/>
      <c r="DQQ1117" s="12"/>
      <c r="DQR1117" s="12"/>
      <c r="DQS1117" s="12"/>
      <c r="DQT1117" s="12"/>
      <c r="DQU1117" s="12"/>
      <c r="DQV1117" s="12"/>
      <c r="DQW1117" s="12"/>
      <c r="DQX1117" s="12"/>
      <c r="DQY1117" s="12"/>
      <c r="DQZ1117" s="12"/>
      <c r="DRA1117" s="12"/>
      <c r="DRB1117" s="12"/>
      <c r="DRC1117" s="12"/>
      <c r="DRD1117" s="12"/>
      <c r="DRE1117" s="12"/>
      <c r="DRF1117" s="12"/>
      <c r="DRG1117" s="12"/>
      <c r="DRH1117" s="12"/>
      <c r="DRI1117" s="12"/>
      <c r="DRJ1117" s="12"/>
      <c r="DRK1117" s="12"/>
      <c r="DRL1117" s="12"/>
      <c r="DRM1117" s="12"/>
      <c r="DRN1117" s="12"/>
      <c r="DRO1117" s="12"/>
      <c r="DRP1117" s="12"/>
      <c r="DRQ1117" s="12"/>
      <c r="DRR1117" s="12"/>
      <c r="DRS1117" s="12"/>
      <c r="DRT1117" s="12"/>
      <c r="DRU1117" s="12"/>
      <c r="DRV1117" s="12"/>
      <c r="DRW1117" s="12"/>
      <c r="DRX1117" s="12"/>
      <c r="DRY1117" s="12"/>
      <c r="DRZ1117" s="12"/>
      <c r="DSA1117" s="12"/>
      <c r="DSB1117" s="12"/>
      <c r="DSC1117" s="12"/>
      <c r="DSD1117" s="12"/>
      <c r="DSE1117" s="12"/>
      <c r="DSF1117" s="12"/>
      <c r="DSG1117" s="12"/>
      <c r="DSH1117" s="12"/>
      <c r="DSI1117" s="12"/>
      <c r="DSJ1117" s="12"/>
      <c r="DSK1117" s="12"/>
      <c r="DSL1117" s="12"/>
      <c r="DSM1117" s="12"/>
      <c r="DSN1117" s="12"/>
      <c r="DSO1117" s="12"/>
      <c r="DSP1117" s="12"/>
      <c r="DSQ1117" s="12"/>
      <c r="DSR1117" s="12"/>
      <c r="DSS1117" s="12"/>
      <c r="DST1117" s="12"/>
      <c r="DSU1117" s="12"/>
      <c r="DSV1117" s="12"/>
      <c r="DSW1117" s="12"/>
      <c r="DSX1117" s="12"/>
      <c r="DSY1117" s="12"/>
      <c r="DSZ1117" s="12"/>
      <c r="DTA1117" s="12"/>
      <c r="DTB1117" s="12"/>
      <c r="DTC1117" s="12"/>
      <c r="DTD1117" s="12"/>
      <c r="DTE1117" s="12"/>
      <c r="DTF1117" s="12"/>
      <c r="DTG1117" s="12"/>
      <c r="DTH1117" s="12"/>
      <c r="DTI1117" s="12"/>
      <c r="DTJ1117" s="12"/>
      <c r="DTK1117" s="12"/>
      <c r="DTL1117" s="12"/>
      <c r="DTM1117" s="12"/>
      <c r="DTN1117" s="12"/>
      <c r="DTO1117" s="12"/>
      <c r="DTP1117" s="12"/>
      <c r="DTQ1117" s="12"/>
      <c r="DTR1117" s="12"/>
      <c r="DTS1117" s="12"/>
      <c r="DTT1117" s="12"/>
      <c r="DTU1117" s="12"/>
      <c r="DTV1117" s="12"/>
      <c r="DTW1117" s="12"/>
      <c r="DTX1117" s="12"/>
      <c r="DTY1117" s="12"/>
      <c r="DTZ1117" s="12"/>
      <c r="DUA1117" s="12"/>
      <c r="DUB1117" s="12"/>
      <c r="DUC1117" s="12"/>
      <c r="DUD1117" s="12"/>
      <c r="DUE1117" s="12"/>
      <c r="DUF1117" s="12"/>
      <c r="DUG1117" s="12"/>
      <c r="DUH1117" s="12"/>
      <c r="DUI1117" s="12"/>
      <c r="DUJ1117" s="12"/>
      <c r="DUK1117" s="12"/>
      <c r="DUL1117" s="12"/>
      <c r="DUM1117" s="12"/>
      <c r="DUN1117" s="12"/>
      <c r="DUO1117" s="12"/>
      <c r="DUP1117" s="12"/>
      <c r="DUQ1117" s="12"/>
      <c r="DUR1117" s="12"/>
      <c r="DUS1117" s="12"/>
      <c r="DUT1117" s="12"/>
      <c r="DUU1117" s="12"/>
      <c r="DUV1117" s="12"/>
      <c r="DUW1117" s="12"/>
      <c r="DUX1117" s="12"/>
      <c r="DUY1117" s="12"/>
      <c r="DUZ1117" s="12"/>
      <c r="DVA1117" s="12"/>
      <c r="DVB1117" s="12"/>
      <c r="DVC1117" s="12"/>
      <c r="DVD1117" s="12"/>
      <c r="DVE1117" s="12"/>
      <c r="DVF1117" s="12"/>
      <c r="DVG1117" s="12"/>
      <c r="DVH1117" s="12"/>
      <c r="DVI1117" s="12"/>
      <c r="DVJ1117" s="12"/>
      <c r="DVK1117" s="12"/>
      <c r="DVL1117" s="12"/>
      <c r="DVM1117" s="12"/>
      <c r="DVN1117" s="12"/>
      <c r="DVO1117" s="12"/>
      <c r="DVP1117" s="12"/>
      <c r="DVQ1117" s="12"/>
      <c r="DVR1117" s="12"/>
      <c r="DVS1117" s="12"/>
      <c r="DVT1117" s="12"/>
      <c r="DVU1117" s="12"/>
      <c r="DVV1117" s="12"/>
      <c r="DVW1117" s="12"/>
      <c r="DVX1117" s="12"/>
      <c r="DVY1117" s="12"/>
      <c r="DVZ1117" s="12"/>
      <c r="DWA1117" s="12"/>
      <c r="DWB1117" s="12"/>
      <c r="DWC1117" s="12"/>
      <c r="DWD1117" s="12"/>
      <c r="DWE1117" s="12"/>
      <c r="DWF1117" s="12"/>
      <c r="DWG1117" s="12"/>
      <c r="DWH1117" s="12"/>
      <c r="DWI1117" s="12"/>
      <c r="DWJ1117" s="12"/>
      <c r="DWK1117" s="12"/>
      <c r="DWL1117" s="12"/>
      <c r="DWM1117" s="12"/>
      <c r="DWN1117" s="12"/>
      <c r="DWO1117" s="12"/>
      <c r="DWP1117" s="12"/>
      <c r="DWQ1117" s="12"/>
      <c r="DWR1117" s="12"/>
      <c r="DWS1117" s="12"/>
      <c r="DWT1117" s="12"/>
      <c r="DWU1117" s="12"/>
      <c r="DWV1117" s="12"/>
      <c r="DWW1117" s="12"/>
      <c r="DWX1117" s="12"/>
      <c r="DWY1117" s="12"/>
      <c r="DWZ1117" s="12"/>
      <c r="DXA1117" s="12"/>
      <c r="DXB1117" s="12"/>
      <c r="DXC1117" s="12"/>
      <c r="DXD1117" s="12"/>
      <c r="DXE1117" s="12"/>
      <c r="DXF1117" s="12"/>
      <c r="DXG1117" s="12"/>
      <c r="DXH1117" s="12"/>
      <c r="DXI1117" s="12"/>
      <c r="DXJ1117" s="12"/>
      <c r="DXK1117" s="12"/>
      <c r="DXL1117" s="12"/>
      <c r="DXM1117" s="12"/>
      <c r="DXN1117" s="12"/>
      <c r="DXO1117" s="12"/>
      <c r="DXP1117" s="12"/>
      <c r="DXQ1117" s="12"/>
      <c r="DXR1117" s="12"/>
      <c r="DXS1117" s="12"/>
      <c r="DXT1117" s="12"/>
      <c r="DXU1117" s="12"/>
      <c r="DXV1117" s="12"/>
      <c r="DXW1117" s="12"/>
      <c r="DXX1117" s="12"/>
      <c r="DXY1117" s="12"/>
      <c r="DXZ1117" s="12"/>
      <c r="DYA1117" s="12"/>
      <c r="DYB1117" s="12"/>
      <c r="DYC1117" s="12"/>
      <c r="DYD1117" s="12"/>
      <c r="DYE1117" s="12"/>
      <c r="DYF1117" s="12"/>
      <c r="DYG1117" s="12"/>
      <c r="DYH1117" s="12"/>
      <c r="DYI1117" s="12"/>
      <c r="DYJ1117" s="12"/>
      <c r="DYK1117" s="12"/>
      <c r="DYL1117" s="12"/>
      <c r="DYM1117" s="12"/>
      <c r="DYN1117" s="12"/>
      <c r="DYO1117" s="12"/>
      <c r="DYP1117" s="12"/>
      <c r="DYQ1117" s="12"/>
      <c r="DYR1117" s="12"/>
      <c r="DYS1117" s="12"/>
      <c r="DYT1117" s="12"/>
      <c r="DYU1117" s="12"/>
      <c r="DYV1117" s="12"/>
      <c r="DYW1117" s="12"/>
      <c r="DYX1117" s="12"/>
      <c r="DYY1117" s="12"/>
      <c r="DYZ1117" s="12"/>
      <c r="DZA1117" s="12"/>
      <c r="DZB1117" s="12"/>
      <c r="DZC1117" s="12"/>
      <c r="DZD1117" s="12"/>
      <c r="DZE1117" s="12"/>
      <c r="DZF1117" s="12"/>
      <c r="DZG1117" s="12"/>
      <c r="DZH1117" s="12"/>
      <c r="DZI1117" s="12"/>
      <c r="DZJ1117" s="12"/>
      <c r="DZK1117" s="12"/>
      <c r="DZL1117" s="12"/>
      <c r="DZM1117" s="12"/>
      <c r="DZN1117" s="12"/>
      <c r="DZO1117" s="12"/>
      <c r="DZP1117" s="12"/>
      <c r="DZQ1117" s="12"/>
      <c r="DZR1117" s="12"/>
      <c r="DZS1117" s="12"/>
      <c r="DZT1117" s="12"/>
      <c r="DZU1117" s="12"/>
      <c r="DZV1117" s="12"/>
      <c r="DZW1117" s="12"/>
      <c r="DZX1117" s="12"/>
      <c r="DZY1117" s="12"/>
      <c r="DZZ1117" s="12"/>
      <c r="EAA1117" s="12"/>
      <c r="EAB1117" s="12"/>
      <c r="EAC1117" s="12"/>
      <c r="EAD1117" s="12"/>
      <c r="EAE1117" s="12"/>
      <c r="EAF1117" s="12"/>
      <c r="EAG1117" s="12"/>
      <c r="EAH1117" s="12"/>
      <c r="EAI1117" s="12"/>
      <c r="EAJ1117" s="12"/>
      <c r="EAK1117" s="12"/>
      <c r="EAL1117" s="12"/>
      <c r="EAM1117" s="12"/>
      <c r="EAN1117" s="12"/>
      <c r="EAO1117" s="12"/>
      <c r="EAP1117" s="12"/>
      <c r="EAQ1117" s="12"/>
      <c r="EAR1117" s="12"/>
      <c r="EAS1117" s="12"/>
      <c r="EAT1117" s="12"/>
      <c r="EAU1117" s="12"/>
      <c r="EAV1117" s="12"/>
      <c r="EAW1117" s="12"/>
      <c r="EAX1117" s="12"/>
      <c r="EAY1117" s="12"/>
      <c r="EAZ1117" s="12"/>
      <c r="EBA1117" s="12"/>
      <c r="EBB1117" s="12"/>
      <c r="EBC1117" s="12"/>
      <c r="EBD1117" s="12"/>
      <c r="EBE1117" s="12"/>
      <c r="EBF1117" s="12"/>
      <c r="EBG1117" s="12"/>
      <c r="EBH1117" s="12"/>
      <c r="EBI1117" s="12"/>
      <c r="EBJ1117" s="12"/>
      <c r="EBK1117" s="12"/>
      <c r="EBL1117" s="12"/>
      <c r="EBM1117" s="12"/>
      <c r="EBN1117" s="12"/>
      <c r="EBO1117" s="12"/>
      <c r="EBP1117" s="12"/>
      <c r="EBQ1117" s="12"/>
      <c r="EBR1117" s="12"/>
      <c r="EBS1117" s="12"/>
      <c r="EBT1117" s="12"/>
      <c r="EBU1117" s="12"/>
      <c r="EBV1117" s="12"/>
      <c r="EBW1117" s="12"/>
      <c r="EBX1117" s="12"/>
      <c r="EBY1117" s="12"/>
      <c r="EBZ1117" s="12"/>
      <c r="ECA1117" s="12"/>
      <c r="ECB1117" s="12"/>
      <c r="ECC1117" s="12"/>
      <c r="ECD1117" s="12"/>
      <c r="ECE1117" s="12"/>
      <c r="ECF1117" s="12"/>
      <c r="ECG1117" s="12"/>
      <c r="ECH1117" s="12"/>
      <c r="ECI1117" s="12"/>
      <c r="ECJ1117" s="12"/>
      <c r="ECK1117" s="12"/>
      <c r="ECL1117" s="12"/>
      <c r="ECM1117" s="12"/>
      <c r="ECN1117" s="12"/>
      <c r="ECO1117" s="12"/>
      <c r="ECP1117" s="12"/>
      <c r="ECQ1117" s="12"/>
      <c r="ECR1117" s="12"/>
      <c r="ECS1117" s="12"/>
      <c r="ECT1117" s="12"/>
      <c r="ECU1117" s="12"/>
      <c r="ECV1117" s="12"/>
      <c r="ECW1117" s="12"/>
      <c r="ECX1117" s="12"/>
      <c r="ECY1117" s="12"/>
      <c r="ECZ1117" s="12"/>
      <c r="EDA1117" s="12"/>
      <c r="EDB1117" s="12"/>
      <c r="EDC1117" s="12"/>
      <c r="EDD1117" s="12"/>
      <c r="EDE1117" s="12"/>
      <c r="EDF1117" s="12"/>
      <c r="EDG1117" s="12"/>
      <c r="EDH1117" s="12"/>
      <c r="EDI1117" s="12"/>
      <c r="EDJ1117" s="12"/>
      <c r="EDK1117" s="12"/>
      <c r="EDL1117" s="12"/>
      <c r="EDM1117" s="12"/>
      <c r="EDN1117" s="12"/>
      <c r="EDO1117" s="12"/>
      <c r="EDP1117" s="12"/>
      <c r="EDQ1117" s="12"/>
      <c r="EDR1117" s="12"/>
      <c r="EDS1117" s="12"/>
      <c r="EDT1117" s="12"/>
      <c r="EDU1117" s="12"/>
      <c r="EDV1117" s="12"/>
      <c r="EDW1117" s="12"/>
      <c r="EDX1117" s="12"/>
      <c r="EDY1117" s="12"/>
      <c r="EDZ1117" s="12"/>
      <c r="EEA1117" s="12"/>
      <c r="EEB1117" s="12"/>
      <c r="EEC1117" s="12"/>
      <c r="EED1117" s="12"/>
      <c r="EEE1117" s="12"/>
      <c r="EEF1117" s="12"/>
      <c r="EEG1117" s="12"/>
      <c r="EEH1117" s="12"/>
      <c r="EEI1117" s="12"/>
      <c r="EEJ1117" s="12"/>
      <c r="EEK1117" s="12"/>
      <c r="EEL1117" s="12"/>
      <c r="EEM1117" s="12"/>
      <c r="EEN1117" s="12"/>
      <c r="EEO1117" s="12"/>
      <c r="EEP1117" s="12"/>
      <c r="EEQ1117" s="12"/>
      <c r="EER1117" s="12"/>
      <c r="EES1117" s="12"/>
      <c r="EET1117" s="12"/>
      <c r="EEU1117" s="12"/>
      <c r="EEV1117" s="12"/>
      <c r="EEW1117" s="12"/>
      <c r="EEX1117" s="12"/>
      <c r="EEY1117" s="12"/>
      <c r="EEZ1117" s="12"/>
      <c r="EFA1117" s="12"/>
      <c r="EFB1117" s="12"/>
      <c r="EFC1117" s="12"/>
      <c r="EFD1117" s="12"/>
      <c r="EFE1117" s="12"/>
      <c r="EFF1117" s="12"/>
      <c r="EFG1117" s="12"/>
      <c r="EFH1117" s="12"/>
      <c r="EFI1117" s="12"/>
      <c r="EFJ1117" s="12"/>
      <c r="EFK1117" s="12"/>
      <c r="EFL1117" s="12"/>
      <c r="EFM1117" s="12"/>
      <c r="EFN1117" s="12"/>
      <c r="EFO1117" s="12"/>
      <c r="EFP1117" s="12"/>
      <c r="EFQ1117" s="12"/>
      <c r="EFR1117" s="12"/>
      <c r="EFS1117" s="12"/>
      <c r="EFT1117" s="12"/>
      <c r="EFU1117" s="12"/>
      <c r="EFV1117" s="12"/>
      <c r="EFW1117" s="12"/>
      <c r="EFX1117" s="12"/>
      <c r="EFY1117" s="12"/>
      <c r="EFZ1117" s="12"/>
      <c r="EGA1117" s="12"/>
      <c r="EGB1117" s="12"/>
      <c r="EGC1117" s="12"/>
      <c r="EGD1117" s="12"/>
      <c r="EGE1117" s="12"/>
      <c r="EGF1117" s="12"/>
      <c r="EGG1117" s="12"/>
      <c r="EGH1117" s="12"/>
      <c r="EGI1117" s="12"/>
      <c r="EGJ1117" s="12"/>
      <c r="EGK1117" s="12"/>
      <c r="EGL1117" s="12"/>
      <c r="EGM1117" s="12"/>
      <c r="EGN1117" s="12"/>
      <c r="EGO1117" s="12"/>
      <c r="EGP1117" s="12"/>
      <c r="EGQ1117" s="12"/>
      <c r="EGR1117" s="12"/>
      <c r="EGS1117" s="12"/>
      <c r="EGT1117" s="12"/>
      <c r="EGU1117" s="12"/>
      <c r="EGV1117" s="12"/>
      <c r="EGW1117" s="12"/>
      <c r="EGX1117" s="12"/>
      <c r="EGY1117" s="12"/>
      <c r="EGZ1117" s="12"/>
      <c r="EHA1117" s="12"/>
      <c r="EHB1117" s="12"/>
      <c r="EHC1117" s="12"/>
      <c r="EHD1117" s="12"/>
      <c r="EHE1117" s="12"/>
      <c r="EHF1117" s="12"/>
      <c r="EHG1117" s="12"/>
      <c r="EHH1117" s="12"/>
      <c r="EHI1117" s="12"/>
      <c r="EHJ1117" s="12"/>
      <c r="EHK1117" s="12"/>
      <c r="EHL1117" s="12"/>
      <c r="EHM1117" s="12"/>
      <c r="EHN1117" s="12"/>
      <c r="EHO1117" s="12"/>
      <c r="EHP1117" s="12"/>
      <c r="EHQ1117" s="12"/>
      <c r="EHR1117" s="12"/>
      <c r="EHS1117" s="12"/>
      <c r="EHT1117" s="12"/>
      <c r="EHU1117" s="12"/>
      <c r="EHV1117" s="12"/>
      <c r="EHW1117" s="12"/>
      <c r="EHX1117" s="12"/>
      <c r="EHY1117" s="12"/>
      <c r="EHZ1117" s="12"/>
      <c r="EIA1117" s="12"/>
      <c r="EIB1117" s="12"/>
      <c r="EIC1117" s="12"/>
      <c r="EID1117" s="12"/>
      <c r="EIE1117" s="12"/>
      <c r="EIF1117" s="12"/>
      <c r="EIG1117" s="12"/>
      <c r="EIH1117" s="12"/>
      <c r="EII1117" s="12"/>
      <c r="EIJ1117" s="12"/>
      <c r="EIK1117" s="12"/>
      <c r="EIL1117" s="12"/>
      <c r="EIM1117" s="12"/>
      <c r="EIN1117" s="12"/>
      <c r="EIO1117" s="12"/>
      <c r="EIP1117" s="12"/>
      <c r="EIQ1117" s="12"/>
      <c r="EIR1117" s="12"/>
      <c r="EIS1117" s="12"/>
      <c r="EIT1117" s="12"/>
      <c r="EIU1117" s="12"/>
      <c r="EIV1117" s="12"/>
      <c r="EIW1117" s="12"/>
      <c r="EIX1117" s="12"/>
      <c r="EIY1117" s="12"/>
      <c r="EIZ1117" s="12"/>
      <c r="EJA1117" s="12"/>
      <c r="EJB1117" s="12"/>
      <c r="EJC1117" s="12"/>
      <c r="EJD1117" s="12"/>
      <c r="EJE1117" s="12"/>
      <c r="EJF1117" s="12"/>
      <c r="EJG1117" s="12"/>
      <c r="EJH1117" s="12"/>
      <c r="EJI1117" s="12"/>
      <c r="EJJ1117" s="12"/>
      <c r="EJK1117" s="12"/>
      <c r="EJL1117" s="12"/>
      <c r="EJM1117" s="12"/>
      <c r="EJN1117" s="12"/>
      <c r="EJO1117" s="12"/>
      <c r="EJP1117" s="12"/>
      <c r="EJQ1117" s="12"/>
      <c r="EJR1117" s="12"/>
      <c r="EJS1117" s="12"/>
      <c r="EJT1117" s="12"/>
      <c r="EJU1117" s="12"/>
      <c r="EJV1117" s="12"/>
      <c r="EJW1117" s="12"/>
      <c r="EJX1117" s="12"/>
      <c r="EJY1117" s="12"/>
      <c r="EJZ1117" s="12"/>
      <c r="EKA1117" s="12"/>
      <c r="EKB1117" s="12"/>
      <c r="EKC1117" s="12"/>
      <c r="EKD1117" s="12"/>
      <c r="EKE1117" s="12"/>
      <c r="EKF1117" s="12"/>
      <c r="EKG1117" s="12"/>
      <c r="EKH1117" s="12"/>
      <c r="EKI1117" s="12"/>
      <c r="EKJ1117" s="12"/>
      <c r="EKK1117" s="12"/>
      <c r="EKL1117" s="12"/>
      <c r="EKM1117" s="12"/>
      <c r="EKN1117" s="12"/>
      <c r="EKO1117" s="12"/>
      <c r="EKP1117" s="12"/>
      <c r="EKQ1117" s="12"/>
      <c r="EKR1117" s="12"/>
      <c r="EKS1117" s="12"/>
      <c r="EKT1117" s="12"/>
      <c r="EKU1117" s="12"/>
      <c r="EKV1117" s="12"/>
      <c r="EKW1117" s="12"/>
      <c r="EKX1117" s="12"/>
      <c r="EKY1117" s="12"/>
      <c r="EKZ1117" s="12"/>
      <c r="ELA1117" s="12"/>
      <c r="ELB1117" s="12"/>
      <c r="ELC1117" s="12"/>
      <c r="ELD1117" s="12"/>
      <c r="ELE1117" s="12"/>
      <c r="ELF1117" s="12"/>
      <c r="ELG1117" s="12"/>
      <c r="ELH1117" s="12"/>
      <c r="ELI1117" s="12"/>
      <c r="ELJ1117" s="12"/>
      <c r="ELK1117" s="12"/>
      <c r="ELL1117" s="12"/>
      <c r="ELM1117" s="12"/>
      <c r="ELN1117" s="12"/>
      <c r="ELO1117" s="12"/>
      <c r="ELP1117" s="12"/>
      <c r="ELQ1117" s="12"/>
      <c r="ELR1117" s="12"/>
      <c r="ELS1117" s="12"/>
      <c r="ELT1117" s="12"/>
      <c r="ELU1117" s="12"/>
      <c r="ELV1117" s="12"/>
      <c r="ELW1117" s="12"/>
      <c r="ELX1117" s="12"/>
      <c r="ELY1117" s="12"/>
      <c r="ELZ1117" s="12"/>
      <c r="EMA1117" s="12"/>
      <c r="EMB1117" s="12"/>
      <c r="EMC1117" s="12"/>
      <c r="EMD1117" s="12"/>
      <c r="EME1117" s="12"/>
      <c r="EMF1117" s="12"/>
      <c r="EMG1117" s="12"/>
      <c r="EMH1117" s="12"/>
      <c r="EMI1117" s="12"/>
      <c r="EMJ1117" s="12"/>
      <c r="EMK1117" s="12"/>
      <c r="EML1117" s="12"/>
      <c r="EMM1117" s="12"/>
      <c r="EMN1117" s="12"/>
      <c r="EMO1117" s="12"/>
      <c r="EMP1117" s="12"/>
      <c r="EMQ1117" s="12"/>
      <c r="EMR1117" s="12"/>
      <c r="EMS1117" s="12"/>
      <c r="EMT1117" s="12"/>
      <c r="EMU1117" s="12"/>
      <c r="EMV1117" s="12"/>
      <c r="EMW1117" s="12"/>
      <c r="EMX1117" s="12"/>
      <c r="EMY1117" s="12"/>
      <c r="EMZ1117" s="12"/>
      <c r="ENA1117" s="12"/>
      <c r="ENB1117" s="12"/>
      <c r="ENC1117" s="12"/>
      <c r="END1117" s="12"/>
      <c r="ENE1117" s="12"/>
      <c r="ENF1117" s="12"/>
      <c r="ENG1117" s="12"/>
      <c r="ENH1117" s="12"/>
      <c r="ENI1117" s="12"/>
      <c r="ENJ1117" s="12"/>
      <c r="ENK1117" s="12"/>
      <c r="ENL1117" s="12"/>
      <c r="ENM1117" s="12"/>
      <c r="ENN1117" s="12"/>
      <c r="ENO1117" s="12"/>
      <c r="ENP1117" s="12"/>
      <c r="ENQ1117" s="12"/>
      <c r="ENR1117" s="12"/>
      <c r="ENS1117" s="12"/>
      <c r="ENT1117" s="12"/>
      <c r="ENU1117" s="12"/>
      <c r="ENV1117" s="12"/>
      <c r="ENW1117" s="12"/>
      <c r="ENX1117" s="12"/>
      <c r="ENY1117" s="12"/>
      <c r="ENZ1117" s="12"/>
      <c r="EOA1117" s="12"/>
      <c r="EOB1117" s="12"/>
      <c r="EOC1117" s="12"/>
      <c r="EOD1117" s="12"/>
      <c r="EOE1117" s="12"/>
      <c r="EOF1117" s="12"/>
      <c r="EOG1117" s="12"/>
      <c r="EOH1117" s="12"/>
      <c r="EOI1117" s="12"/>
      <c r="EOJ1117" s="12"/>
      <c r="EOK1117" s="12"/>
      <c r="EOL1117" s="12"/>
      <c r="EOM1117" s="12"/>
      <c r="EON1117" s="12"/>
      <c r="EOO1117" s="12"/>
      <c r="EOP1117" s="12"/>
      <c r="EOQ1117" s="12"/>
      <c r="EOR1117" s="12"/>
      <c r="EOS1117" s="12"/>
      <c r="EOT1117" s="12"/>
      <c r="EOU1117" s="12"/>
      <c r="EOV1117" s="12"/>
      <c r="EOW1117" s="12"/>
      <c r="EOX1117" s="12"/>
      <c r="EOY1117" s="12"/>
      <c r="EOZ1117" s="12"/>
      <c r="EPA1117" s="12"/>
      <c r="EPB1117" s="12"/>
      <c r="EPC1117" s="12"/>
      <c r="EPD1117" s="12"/>
      <c r="EPE1117" s="12"/>
      <c r="EPF1117" s="12"/>
      <c r="EPG1117" s="12"/>
      <c r="EPH1117" s="12"/>
      <c r="EPI1117" s="12"/>
      <c r="EPJ1117" s="12"/>
      <c r="EPK1117" s="12"/>
      <c r="EPL1117" s="12"/>
      <c r="EPM1117" s="12"/>
      <c r="EPN1117" s="12"/>
      <c r="EPO1117" s="12"/>
      <c r="EPP1117" s="12"/>
      <c r="EPQ1117" s="12"/>
      <c r="EPR1117" s="12"/>
      <c r="EPS1117" s="12"/>
      <c r="EPT1117" s="12"/>
      <c r="EPU1117" s="12"/>
      <c r="EPV1117" s="12"/>
      <c r="EPW1117" s="12"/>
      <c r="EPX1117" s="12"/>
      <c r="EPY1117" s="12"/>
      <c r="EPZ1117" s="12"/>
      <c r="EQA1117" s="12"/>
      <c r="EQB1117" s="12"/>
      <c r="EQC1117" s="12"/>
      <c r="EQD1117" s="12"/>
      <c r="EQE1117" s="12"/>
      <c r="EQF1117" s="12"/>
      <c r="EQG1117" s="12"/>
      <c r="EQH1117" s="12"/>
      <c r="EQI1117" s="12"/>
      <c r="EQJ1117" s="12"/>
      <c r="EQK1117" s="12"/>
      <c r="EQL1117" s="12"/>
      <c r="EQM1117" s="12"/>
      <c r="EQN1117" s="12"/>
      <c r="EQO1117" s="12"/>
      <c r="EQP1117" s="12"/>
      <c r="EQQ1117" s="12"/>
      <c r="EQR1117" s="12"/>
      <c r="EQS1117" s="12"/>
      <c r="EQT1117" s="12"/>
      <c r="EQU1117" s="12"/>
      <c r="EQV1117" s="12"/>
      <c r="EQW1117" s="12"/>
      <c r="EQX1117" s="12"/>
      <c r="EQY1117" s="12"/>
      <c r="EQZ1117" s="12"/>
      <c r="ERA1117" s="12"/>
      <c r="ERB1117" s="12"/>
      <c r="ERC1117" s="12"/>
      <c r="ERD1117" s="12"/>
      <c r="ERE1117" s="12"/>
      <c r="ERF1117" s="12"/>
      <c r="ERG1117" s="12"/>
      <c r="ERH1117" s="12"/>
      <c r="ERI1117" s="12"/>
      <c r="ERJ1117" s="12"/>
      <c r="ERK1117" s="12"/>
      <c r="ERL1117" s="12"/>
      <c r="ERM1117" s="12"/>
      <c r="ERN1117" s="12"/>
      <c r="ERO1117" s="12"/>
      <c r="ERP1117" s="12"/>
      <c r="ERQ1117" s="12"/>
      <c r="ERR1117" s="12"/>
      <c r="ERS1117" s="12"/>
      <c r="ERT1117" s="12"/>
      <c r="ERU1117" s="12"/>
      <c r="ERV1117" s="12"/>
      <c r="ERW1117" s="12"/>
      <c r="ERX1117" s="12"/>
      <c r="ERY1117" s="12"/>
      <c r="ERZ1117" s="12"/>
      <c r="ESA1117" s="12"/>
      <c r="ESB1117" s="12"/>
      <c r="ESC1117" s="12"/>
      <c r="ESD1117" s="12"/>
      <c r="ESE1117" s="12"/>
      <c r="ESF1117" s="12"/>
      <c r="ESG1117" s="12"/>
      <c r="ESH1117" s="12"/>
      <c r="ESI1117" s="12"/>
      <c r="ESJ1117" s="12"/>
      <c r="ESK1117" s="12"/>
      <c r="ESL1117" s="12"/>
      <c r="ESM1117" s="12"/>
      <c r="ESN1117" s="12"/>
      <c r="ESO1117" s="12"/>
      <c r="ESP1117" s="12"/>
      <c r="ESQ1117" s="12"/>
      <c r="ESR1117" s="12"/>
      <c r="ESS1117" s="12"/>
      <c r="EST1117" s="12"/>
      <c r="ESU1117" s="12"/>
      <c r="ESV1117" s="12"/>
      <c r="ESW1117" s="12"/>
      <c r="ESX1117" s="12"/>
      <c r="ESY1117" s="12"/>
      <c r="ESZ1117" s="12"/>
      <c r="ETA1117" s="12"/>
      <c r="ETB1117" s="12"/>
      <c r="ETC1117" s="12"/>
      <c r="ETD1117" s="12"/>
      <c r="ETE1117" s="12"/>
      <c r="ETF1117" s="12"/>
      <c r="ETG1117" s="12"/>
      <c r="ETH1117" s="12"/>
      <c r="ETI1117" s="12"/>
      <c r="ETJ1117" s="12"/>
      <c r="ETK1117" s="12"/>
      <c r="ETL1117" s="12"/>
      <c r="ETM1117" s="12"/>
      <c r="ETN1117" s="12"/>
      <c r="ETO1117" s="12"/>
      <c r="ETP1117" s="12"/>
      <c r="ETQ1117" s="12"/>
      <c r="ETR1117" s="12"/>
      <c r="ETS1117" s="12"/>
      <c r="ETT1117" s="12"/>
      <c r="ETU1117" s="12"/>
      <c r="ETV1117" s="12"/>
      <c r="ETW1117" s="12"/>
      <c r="ETX1117" s="12"/>
      <c r="ETY1117" s="12"/>
      <c r="ETZ1117" s="12"/>
      <c r="EUA1117" s="12"/>
      <c r="EUB1117" s="12"/>
      <c r="EUC1117" s="12"/>
      <c r="EUD1117" s="12"/>
      <c r="EUE1117" s="12"/>
      <c r="EUF1117" s="12"/>
      <c r="EUG1117" s="12"/>
      <c r="EUH1117" s="12"/>
      <c r="EUI1117" s="12"/>
      <c r="EUJ1117" s="12"/>
      <c r="EUK1117" s="12"/>
      <c r="EUL1117" s="12"/>
      <c r="EUM1117" s="12"/>
      <c r="EUN1117" s="12"/>
      <c r="EUO1117" s="12"/>
      <c r="EUP1117" s="12"/>
      <c r="EUQ1117" s="12"/>
      <c r="EUR1117" s="12"/>
      <c r="EUS1117" s="12"/>
      <c r="EUT1117" s="12"/>
      <c r="EUU1117" s="12"/>
      <c r="EUV1117" s="12"/>
      <c r="EUW1117" s="12"/>
      <c r="EUX1117" s="12"/>
      <c r="EUY1117" s="12"/>
      <c r="EUZ1117" s="12"/>
      <c r="EVA1117" s="12"/>
      <c r="EVB1117" s="12"/>
      <c r="EVC1117" s="12"/>
      <c r="EVD1117" s="12"/>
      <c r="EVE1117" s="12"/>
      <c r="EVF1117" s="12"/>
      <c r="EVG1117" s="12"/>
      <c r="EVH1117" s="12"/>
      <c r="EVI1117" s="12"/>
      <c r="EVJ1117" s="12"/>
      <c r="EVK1117" s="12"/>
      <c r="EVL1117" s="12"/>
      <c r="EVM1117" s="12"/>
      <c r="EVN1117" s="12"/>
      <c r="EVO1117" s="12"/>
      <c r="EVP1117" s="12"/>
      <c r="EVQ1117" s="12"/>
      <c r="EVR1117" s="12"/>
      <c r="EVS1117" s="12"/>
      <c r="EVT1117" s="12"/>
      <c r="EVU1117" s="12"/>
      <c r="EVV1117" s="12"/>
      <c r="EVW1117" s="12"/>
      <c r="EVX1117" s="12"/>
      <c r="EVY1117" s="12"/>
      <c r="EVZ1117" s="12"/>
      <c r="EWA1117" s="12"/>
      <c r="EWB1117" s="12"/>
      <c r="EWC1117" s="12"/>
      <c r="EWD1117" s="12"/>
      <c r="EWE1117" s="12"/>
      <c r="EWF1117" s="12"/>
      <c r="EWG1117" s="12"/>
      <c r="EWH1117" s="12"/>
      <c r="EWI1117" s="12"/>
      <c r="EWJ1117" s="12"/>
      <c r="EWK1117" s="12"/>
      <c r="EWL1117" s="12"/>
      <c r="EWM1117" s="12"/>
      <c r="EWN1117" s="12"/>
      <c r="EWO1117" s="12"/>
      <c r="EWP1117" s="12"/>
      <c r="EWQ1117" s="12"/>
      <c r="EWR1117" s="12"/>
      <c r="EWS1117" s="12"/>
      <c r="EWT1117" s="12"/>
      <c r="EWU1117" s="12"/>
      <c r="EWV1117" s="12"/>
      <c r="EWW1117" s="12"/>
      <c r="EWX1117" s="12"/>
      <c r="EWY1117" s="12"/>
      <c r="EWZ1117" s="12"/>
      <c r="EXA1117" s="12"/>
      <c r="EXB1117" s="12"/>
      <c r="EXC1117" s="12"/>
      <c r="EXD1117" s="12"/>
      <c r="EXE1117" s="12"/>
      <c r="EXF1117" s="12"/>
      <c r="EXG1117" s="12"/>
      <c r="EXH1117" s="12"/>
      <c r="EXI1117" s="12"/>
      <c r="EXJ1117" s="12"/>
      <c r="EXK1117" s="12"/>
      <c r="EXL1117" s="12"/>
      <c r="EXM1117" s="12"/>
      <c r="EXN1117" s="12"/>
      <c r="EXO1117" s="12"/>
      <c r="EXP1117" s="12"/>
      <c r="EXQ1117" s="12"/>
      <c r="EXR1117" s="12"/>
      <c r="EXS1117" s="12"/>
      <c r="EXT1117" s="12"/>
      <c r="EXU1117" s="12"/>
      <c r="EXV1117" s="12"/>
      <c r="EXW1117" s="12"/>
      <c r="EXX1117" s="12"/>
      <c r="EXY1117" s="12"/>
      <c r="EXZ1117" s="12"/>
      <c r="EYA1117" s="12"/>
      <c r="EYB1117" s="12"/>
      <c r="EYC1117" s="12"/>
      <c r="EYD1117" s="12"/>
      <c r="EYE1117" s="12"/>
      <c r="EYF1117" s="12"/>
      <c r="EYG1117" s="12"/>
      <c r="EYH1117" s="12"/>
      <c r="EYI1117" s="12"/>
      <c r="EYJ1117" s="12"/>
      <c r="EYK1117" s="12"/>
      <c r="EYL1117" s="12"/>
      <c r="EYM1117" s="12"/>
      <c r="EYN1117" s="12"/>
      <c r="EYO1117" s="12"/>
      <c r="EYP1117" s="12"/>
      <c r="EYQ1117" s="12"/>
      <c r="EYR1117" s="12"/>
      <c r="EYS1117" s="12"/>
      <c r="EYT1117" s="12"/>
      <c r="EYU1117" s="12"/>
      <c r="EYV1117" s="12"/>
      <c r="EYW1117" s="12"/>
      <c r="EYX1117" s="12"/>
      <c r="EYY1117" s="12"/>
      <c r="EYZ1117" s="12"/>
      <c r="EZA1117" s="12"/>
      <c r="EZB1117" s="12"/>
      <c r="EZC1117" s="12"/>
      <c r="EZD1117" s="12"/>
      <c r="EZE1117" s="12"/>
      <c r="EZF1117" s="12"/>
      <c r="EZG1117" s="12"/>
      <c r="EZH1117" s="12"/>
      <c r="EZI1117" s="12"/>
      <c r="EZJ1117" s="12"/>
      <c r="EZK1117" s="12"/>
      <c r="EZL1117" s="12"/>
      <c r="EZM1117" s="12"/>
      <c r="EZN1117" s="12"/>
      <c r="EZO1117" s="12"/>
      <c r="EZP1117" s="12"/>
      <c r="EZQ1117" s="12"/>
      <c r="EZR1117" s="12"/>
      <c r="EZS1117" s="12"/>
      <c r="EZT1117" s="12"/>
      <c r="EZU1117" s="12"/>
      <c r="EZV1117" s="12"/>
      <c r="EZW1117" s="12"/>
      <c r="EZX1117" s="12"/>
      <c r="EZY1117" s="12"/>
      <c r="EZZ1117" s="12"/>
      <c r="FAA1117" s="12"/>
      <c r="FAB1117" s="12"/>
      <c r="FAC1117" s="12"/>
      <c r="FAD1117" s="12"/>
      <c r="FAE1117" s="12"/>
      <c r="FAF1117" s="12"/>
      <c r="FAG1117" s="12"/>
      <c r="FAH1117" s="12"/>
      <c r="FAI1117" s="12"/>
      <c r="FAJ1117" s="12"/>
      <c r="FAK1117" s="12"/>
      <c r="FAL1117" s="12"/>
      <c r="FAM1117" s="12"/>
      <c r="FAN1117" s="12"/>
      <c r="FAO1117" s="12"/>
      <c r="FAP1117" s="12"/>
      <c r="FAQ1117" s="12"/>
      <c r="FAR1117" s="12"/>
      <c r="FAS1117" s="12"/>
      <c r="FAT1117" s="12"/>
      <c r="FAU1117" s="12"/>
      <c r="FAV1117" s="12"/>
      <c r="FAW1117" s="12"/>
      <c r="FAX1117" s="12"/>
      <c r="FAY1117" s="12"/>
      <c r="FAZ1117" s="12"/>
      <c r="FBA1117" s="12"/>
      <c r="FBB1117" s="12"/>
      <c r="FBC1117" s="12"/>
      <c r="FBD1117" s="12"/>
      <c r="FBE1117" s="12"/>
      <c r="FBF1117" s="12"/>
      <c r="FBG1117" s="12"/>
      <c r="FBH1117" s="12"/>
      <c r="FBI1117" s="12"/>
      <c r="FBJ1117" s="12"/>
      <c r="FBK1117" s="12"/>
      <c r="FBL1117" s="12"/>
      <c r="FBM1117" s="12"/>
      <c r="FBN1117" s="12"/>
      <c r="FBO1117" s="12"/>
      <c r="FBP1117" s="12"/>
      <c r="FBQ1117" s="12"/>
      <c r="FBR1117" s="12"/>
      <c r="FBS1117" s="12"/>
      <c r="FBT1117" s="12"/>
      <c r="FBU1117" s="12"/>
      <c r="FBV1117" s="12"/>
      <c r="FBW1117" s="12"/>
      <c r="FBX1117" s="12"/>
      <c r="FBY1117" s="12"/>
      <c r="FBZ1117" s="12"/>
      <c r="FCA1117" s="12"/>
      <c r="FCB1117" s="12"/>
      <c r="FCC1117" s="12"/>
      <c r="FCD1117" s="12"/>
      <c r="FCE1117" s="12"/>
      <c r="FCF1117" s="12"/>
      <c r="FCG1117" s="12"/>
      <c r="FCH1117" s="12"/>
      <c r="FCI1117" s="12"/>
      <c r="FCJ1117" s="12"/>
      <c r="FCK1117" s="12"/>
      <c r="FCL1117" s="12"/>
      <c r="FCM1117" s="12"/>
      <c r="FCN1117" s="12"/>
      <c r="FCO1117" s="12"/>
      <c r="FCP1117" s="12"/>
      <c r="FCQ1117" s="12"/>
      <c r="FCR1117" s="12"/>
      <c r="FCS1117" s="12"/>
      <c r="FCT1117" s="12"/>
      <c r="FCU1117" s="12"/>
      <c r="FCV1117" s="12"/>
      <c r="FCW1117" s="12"/>
      <c r="FCX1117" s="12"/>
      <c r="FCY1117" s="12"/>
      <c r="FCZ1117" s="12"/>
      <c r="FDA1117" s="12"/>
      <c r="FDB1117" s="12"/>
      <c r="FDC1117" s="12"/>
      <c r="FDD1117" s="12"/>
      <c r="FDE1117" s="12"/>
      <c r="FDF1117" s="12"/>
      <c r="FDG1117" s="12"/>
      <c r="FDH1117" s="12"/>
      <c r="FDI1117" s="12"/>
      <c r="FDJ1117" s="12"/>
      <c r="FDK1117" s="12"/>
      <c r="FDL1117" s="12"/>
      <c r="FDM1117" s="12"/>
      <c r="FDN1117" s="12"/>
      <c r="FDO1117" s="12"/>
      <c r="FDP1117" s="12"/>
      <c r="FDQ1117" s="12"/>
      <c r="FDR1117" s="12"/>
      <c r="FDS1117" s="12"/>
      <c r="FDT1117" s="12"/>
      <c r="FDU1117" s="12"/>
      <c r="FDV1117" s="12"/>
      <c r="FDW1117" s="12"/>
      <c r="FDX1117" s="12"/>
      <c r="FDY1117" s="12"/>
      <c r="FDZ1117" s="12"/>
      <c r="FEA1117" s="12"/>
      <c r="FEB1117" s="12"/>
      <c r="FEC1117" s="12"/>
      <c r="FED1117" s="12"/>
      <c r="FEE1117" s="12"/>
      <c r="FEF1117" s="12"/>
      <c r="FEG1117" s="12"/>
      <c r="FEH1117" s="12"/>
      <c r="FEI1117" s="12"/>
      <c r="FEJ1117" s="12"/>
      <c r="FEK1117" s="12"/>
      <c r="FEL1117" s="12"/>
      <c r="FEM1117" s="12"/>
      <c r="FEN1117" s="12"/>
      <c r="FEO1117" s="12"/>
      <c r="FEP1117" s="12"/>
      <c r="FEQ1117" s="12"/>
      <c r="FER1117" s="12"/>
      <c r="FES1117" s="12"/>
      <c r="FET1117" s="12"/>
      <c r="FEU1117" s="12"/>
      <c r="FEV1117" s="12"/>
      <c r="FEW1117" s="12"/>
      <c r="FEX1117" s="12"/>
      <c r="FEY1117" s="12"/>
      <c r="FEZ1117" s="12"/>
      <c r="FFA1117" s="12"/>
      <c r="FFB1117" s="12"/>
      <c r="FFC1117" s="12"/>
      <c r="FFD1117" s="12"/>
      <c r="FFE1117" s="12"/>
      <c r="FFF1117" s="12"/>
      <c r="FFG1117" s="12"/>
      <c r="FFH1117" s="12"/>
      <c r="FFI1117" s="12"/>
      <c r="FFJ1117" s="12"/>
      <c r="FFK1117" s="12"/>
      <c r="FFL1117" s="12"/>
      <c r="FFM1117" s="12"/>
      <c r="FFN1117" s="12"/>
      <c r="FFO1117" s="12"/>
      <c r="FFP1117" s="12"/>
      <c r="FFQ1117" s="12"/>
      <c r="FFR1117" s="12"/>
      <c r="FFS1117" s="12"/>
      <c r="FFT1117" s="12"/>
      <c r="FFU1117" s="12"/>
      <c r="FFV1117" s="12"/>
      <c r="FFW1117" s="12"/>
      <c r="FFX1117" s="12"/>
      <c r="FFY1117" s="12"/>
      <c r="FFZ1117" s="12"/>
      <c r="FGA1117" s="12"/>
      <c r="FGB1117" s="12"/>
      <c r="FGC1117" s="12"/>
      <c r="FGD1117" s="12"/>
      <c r="FGE1117" s="12"/>
      <c r="FGF1117" s="12"/>
      <c r="FGG1117" s="12"/>
      <c r="FGH1117" s="12"/>
      <c r="FGI1117" s="12"/>
      <c r="FGJ1117" s="12"/>
      <c r="FGK1117" s="12"/>
      <c r="FGL1117" s="12"/>
      <c r="FGM1117" s="12"/>
      <c r="FGN1117" s="12"/>
      <c r="FGO1117" s="12"/>
      <c r="FGP1117" s="12"/>
      <c r="FGQ1117" s="12"/>
      <c r="FGR1117" s="12"/>
      <c r="FGS1117" s="12"/>
      <c r="FGT1117" s="12"/>
      <c r="FGU1117" s="12"/>
      <c r="FGV1117" s="12"/>
      <c r="FGW1117" s="12"/>
      <c r="FGX1117" s="12"/>
      <c r="FGY1117" s="12"/>
      <c r="FGZ1117" s="12"/>
      <c r="FHA1117" s="12"/>
      <c r="FHB1117" s="12"/>
      <c r="FHC1117" s="12"/>
      <c r="FHD1117" s="12"/>
      <c r="FHE1117" s="12"/>
      <c r="FHF1117" s="12"/>
      <c r="FHG1117" s="12"/>
      <c r="FHH1117" s="12"/>
      <c r="FHI1117" s="12"/>
      <c r="FHJ1117" s="12"/>
      <c r="FHK1117" s="12"/>
      <c r="FHL1117" s="12"/>
      <c r="FHM1117" s="12"/>
      <c r="FHN1117" s="12"/>
      <c r="FHO1117" s="12"/>
      <c r="FHP1117" s="12"/>
      <c r="FHQ1117" s="12"/>
      <c r="FHR1117" s="12"/>
      <c r="FHS1117" s="12"/>
      <c r="FHT1117" s="12"/>
      <c r="FHU1117" s="12"/>
      <c r="FHV1117" s="12"/>
      <c r="FHW1117" s="12"/>
      <c r="FHX1117" s="12"/>
      <c r="FHY1117" s="12"/>
      <c r="FHZ1117" s="12"/>
      <c r="FIA1117" s="12"/>
      <c r="FIB1117" s="12"/>
      <c r="FIC1117" s="12"/>
      <c r="FID1117" s="12"/>
      <c r="FIE1117" s="12"/>
      <c r="FIF1117" s="12"/>
      <c r="FIG1117" s="12"/>
      <c r="FIH1117" s="12"/>
      <c r="FII1117" s="12"/>
      <c r="FIJ1117" s="12"/>
      <c r="FIK1117" s="12"/>
      <c r="FIL1117" s="12"/>
      <c r="FIM1117" s="12"/>
      <c r="FIN1117" s="12"/>
      <c r="FIO1117" s="12"/>
      <c r="FIP1117" s="12"/>
      <c r="FIQ1117" s="12"/>
      <c r="FIR1117" s="12"/>
      <c r="FIS1117" s="12"/>
      <c r="FIT1117" s="12"/>
      <c r="FIU1117" s="12"/>
      <c r="FIV1117" s="12"/>
      <c r="FIW1117" s="12"/>
      <c r="FIX1117" s="12"/>
      <c r="FIY1117" s="12"/>
      <c r="FIZ1117" s="12"/>
      <c r="FJA1117" s="12"/>
      <c r="FJB1117" s="12"/>
      <c r="FJC1117" s="12"/>
      <c r="FJD1117" s="12"/>
      <c r="FJE1117" s="12"/>
      <c r="FJF1117" s="12"/>
      <c r="FJG1117" s="12"/>
      <c r="FJH1117" s="12"/>
      <c r="FJI1117" s="12"/>
      <c r="FJJ1117" s="12"/>
      <c r="FJK1117" s="12"/>
      <c r="FJL1117" s="12"/>
      <c r="FJM1117" s="12"/>
      <c r="FJN1117" s="12"/>
      <c r="FJO1117" s="12"/>
      <c r="FJP1117" s="12"/>
      <c r="FJQ1117" s="12"/>
      <c r="FJR1117" s="12"/>
      <c r="FJS1117" s="12"/>
      <c r="FJT1117" s="12"/>
      <c r="FJU1117" s="12"/>
      <c r="FJV1117" s="12"/>
      <c r="FJW1117" s="12"/>
      <c r="FJX1117" s="12"/>
      <c r="FJY1117" s="12"/>
      <c r="FJZ1117" s="12"/>
      <c r="FKA1117" s="12"/>
      <c r="FKB1117" s="12"/>
      <c r="FKC1117" s="12"/>
      <c r="FKD1117" s="12"/>
      <c r="FKE1117" s="12"/>
      <c r="FKF1117" s="12"/>
      <c r="FKG1117" s="12"/>
      <c r="FKH1117" s="12"/>
      <c r="FKI1117" s="12"/>
      <c r="FKJ1117" s="12"/>
      <c r="FKK1117" s="12"/>
      <c r="FKL1117" s="12"/>
      <c r="FKM1117" s="12"/>
      <c r="FKN1117" s="12"/>
      <c r="FKO1117" s="12"/>
      <c r="FKP1117" s="12"/>
      <c r="FKQ1117" s="12"/>
      <c r="FKR1117" s="12"/>
      <c r="FKS1117" s="12"/>
      <c r="FKT1117" s="12"/>
      <c r="FKU1117" s="12"/>
      <c r="FKV1117" s="12"/>
      <c r="FKW1117" s="12"/>
      <c r="FKX1117" s="12"/>
      <c r="FKY1117" s="12"/>
      <c r="FKZ1117" s="12"/>
      <c r="FLA1117" s="12"/>
      <c r="FLB1117" s="12"/>
      <c r="FLC1117" s="12"/>
      <c r="FLD1117" s="12"/>
      <c r="FLE1117" s="12"/>
      <c r="FLF1117" s="12"/>
      <c r="FLG1117" s="12"/>
      <c r="FLH1117" s="12"/>
      <c r="FLI1117" s="12"/>
      <c r="FLJ1117" s="12"/>
      <c r="FLK1117" s="12"/>
      <c r="FLL1117" s="12"/>
      <c r="FLM1117" s="12"/>
      <c r="FLN1117" s="12"/>
      <c r="FLO1117" s="12"/>
      <c r="FLP1117" s="12"/>
      <c r="FLQ1117" s="12"/>
      <c r="FLR1117" s="12"/>
      <c r="FLS1117" s="12"/>
      <c r="FLT1117" s="12"/>
      <c r="FLU1117" s="12"/>
      <c r="FLV1117" s="12"/>
      <c r="FLW1117" s="12"/>
      <c r="FLX1117" s="12"/>
      <c r="FLY1117" s="12"/>
      <c r="FLZ1117" s="12"/>
      <c r="FMA1117" s="12"/>
      <c r="FMB1117" s="12"/>
      <c r="FMC1117" s="12"/>
      <c r="FMD1117" s="12"/>
      <c r="FME1117" s="12"/>
      <c r="FMF1117" s="12"/>
      <c r="FMG1117" s="12"/>
      <c r="FMH1117" s="12"/>
      <c r="FMI1117" s="12"/>
      <c r="FMJ1117" s="12"/>
      <c r="FMK1117" s="12"/>
      <c r="FML1117" s="12"/>
      <c r="FMM1117" s="12"/>
      <c r="FMN1117" s="12"/>
      <c r="FMO1117" s="12"/>
      <c r="FMP1117" s="12"/>
      <c r="FMQ1117" s="12"/>
      <c r="FMR1117" s="12"/>
      <c r="FMS1117" s="12"/>
      <c r="FMT1117" s="12"/>
      <c r="FMU1117" s="12"/>
      <c r="FMV1117" s="12"/>
      <c r="FMW1117" s="12"/>
      <c r="FMX1117" s="12"/>
      <c r="FMY1117" s="12"/>
      <c r="FMZ1117" s="12"/>
      <c r="FNA1117" s="12"/>
      <c r="FNB1117" s="12"/>
      <c r="FNC1117" s="12"/>
      <c r="FND1117" s="12"/>
      <c r="FNE1117" s="12"/>
      <c r="FNF1117" s="12"/>
      <c r="FNG1117" s="12"/>
      <c r="FNH1117" s="12"/>
      <c r="FNI1117" s="12"/>
      <c r="FNJ1117" s="12"/>
      <c r="FNK1117" s="12"/>
      <c r="FNL1117" s="12"/>
      <c r="FNM1117" s="12"/>
      <c r="FNN1117" s="12"/>
      <c r="FNO1117" s="12"/>
      <c r="FNP1117" s="12"/>
      <c r="FNQ1117" s="12"/>
      <c r="FNR1117" s="12"/>
      <c r="FNS1117" s="12"/>
      <c r="FNT1117" s="12"/>
      <c r="FNU1117" s="12"/>
      <c r="FNV1117" s="12"/>
      <c r="FNW1117" s="12"/>
      <c r="FNX1117" s="12"/>
      <c r="FNY1117" s="12"/>
      <c r="FNZ1117" s="12"/>
      <c r="FOA1117" s="12"/>
      <c r="FOB1117" s="12"/>
      <c r="FOC1117" s="12"/>
      <c r="FOD1117" s="12"/>
      <c r="FOE1117" s="12"/>
      <c r="FOF1117" s="12"/>
      <c r="FOG1117" s="12"/>
      <c r="FOH1117" s="12"/>
      <c r="FOI1117" s="12"/>
      <c r="FOJ1117" s="12"/>
      <c r="FOK1117" s="12"/>
      <c r="FOL1117" s="12"/>
      <c r="FOM1117" s="12"/>
      <c r="FON1117" s="12"/>
      <c r="FOO1117" s="12"/>
      <c r="FOP1117" s="12"/>
      <c r="FOQ1117" s="12"/>
      <c r="FOR1117" s="12"/>
      <c r="FOS1117" s="12"/>
      <c r="FOT1117" s="12"/>
      <c r="FOU1117" s="12"/>
      <c r="FOV1117" s="12"/>
      <c r="FOW1117" s="12"/>
      <c r="FOX1117" s="12"/>
      <c r="FOY1117" s="12"/>
      <c r="FOZ1117" s="12"/>
      <c r="FPA1117" s="12"/>
      <c r="FPB1117" s="12"/>
      <c r="FPC1117" s="12"/>
      <c r="FPD1117" s="12"/>
      <c r="FPE1117" s="12"/>
      <c r="FPF1117" s="12"/>
      <c r="FPG1117" s="12"/>
      <c r="FPH1117" s="12"/>
      <c r="FPI1117" s="12"/>
      <c r="FPJ1117" s="12"/>
      <c r="FPK1117" s="12"/>
      <c r="FPL1117" s="12"/>
      <c r="FPM1117" s="12"/>
      <c r="FPN1117" s="12"/>
      <c r="FPO1117" s="12"/>
      <c r="FPP1117" s="12"/>
      <c r="FPQ1117" s="12"/>
      <c r="FPR1117" s="12"/>
      <c r="FPS1117" s="12"/>
      <c r="FPT1117" s="12"/>
      <c r="FPU1117" s="12"/>
      <c r="FPV1117" s="12"/>
      <c r="FPW1117" s="12"/>
      <c r="FPX1117" s="12"/>
      <c r="FPY1117" s="12"/>
      <c r="FPZ1117" s="12"/>
      <c r="FQA1117" s="12"/>
      <c r="FQB1117" s="12"/>
      <c r="FQC1117" s="12"/>
      <c r="FQD1117" s="12"/>
      <c r="FQE1117" s="12"/>
      <c r="FQF1117" s="12"/>
      <c r="FQG1117" s="12"/>
      <c r="FQH1117" s="12"/>
      <c r="FQI1117" s="12"/>
      <c r="FQJ1117" s="12"/>
      <c r="FQK1117" s="12"/>
      <c r="FQL1117" s="12"/>
      <c r="FQM1117" s="12"/>
      <c r="FQN1117" s="12"/>
      <c r="FQO1117" s="12"/>
      <c r="FQP1117" s="12"/>
      <c r="FQQ1117" s="12"/>
      <c r="FQR1117" s="12"/>
      <c r="FQS1117" s="12"/>
      <c r="FQT1117" s="12"/>
      <c r="FQU1117" s="12"/>
      <c r="FQV1117" s="12"/>
      <c r="FQW1117" s="12"/>
      <c r="FQX1117" s="12"/>
      <c r="FQY1117" s="12"/>
      <c r="FQZ1117" s="12"/>
      <c r="FRA1117" s="12"/>
      <c r="FRB1117" s="12"/>
      <c r="FRC1117" s="12"/>
      <c r="FRD1117" s="12"/>
      <c r="FRE1117" s="12"/>
      <c r="FRF1117" s="12"/>
      <c r="FRG1117" s="12"/>
      <c r="FRH1117" s="12"/>
      <c r="FRI1117" s="12"/>
      <c r="FRJ1117" s="12"/>
      <c r="FRK1117" s="12"/>
      <c r="FRL1117" s="12"/>
      <c r="FRM1117" s="12"/>
      <c r="FRN1117" s="12"/>
      <c r="FRO1117" s="12"/>
      <c r="FRP1117" s="12"/>
      <c r="FRQ1117" s="12"/>
      <c r="FRR1117" s="12"/>
      <c r="FRS1117" s="12"/>
      <c r="FRT1117" s="12"/>
      <c r="FRU1117" s="12"/>
      <c r="FRV1117" s="12"/>
      <c r="FRW1117" s="12"/>
      <c r="FRX1117" s="12"/>
      <c r="FRY1117" s="12"/>
      <c r="FRZ1117" s="12"/>
      <c r="FSA1117" s="12"/>
      <c r="FSB1117" s="12"/>
      <c r="FSC1117" s="12"/>
      <c r="FSD1117" s="12"/>
      <c r="FSE1117" s="12"/>
      <c r="FSF1117" s="12"/>
      <c r="FSG1117" s="12"/>
      <c r="FSH1117" s="12"/>
      <c r="FSI1117" s="12"/>
      <c r="FSJ1117" s="12"/>
      <c r="FSK1117" s="12"/>
      <c r="FSL1117" s="12"/>
      <c r="FSM1117" s="12"/>
      <c r="FSN1117" s="12"/>
      <c r="FSO1117" s="12"/>
      <c r="FSP1117" s="12"/>
      <c r="FSQ1117" s="12"/>
      <c r="FSR1117" s="12"/>
      <c r="FSS1117" s="12"/>
      <c r="FST1117" s="12"/>
      <c r="FSU1117" s="12"/>
      <c r="FSV1117" s="12"/>
      <c r="FSW1117" s="12"/>
      <c r="FSX1117" s="12"/>
      <c r="FSY1117" s="12"/>
      <c r="FSZ1117" s="12"/>
      <c r="FTA1117" s="12"/>
      <c r="FTB1117" s="12"/>
      <c r="FTC1117" s="12"/>
      <c r="FTD1117" s="12"/>
      <c r="FTE1117" s="12"/>
      <c r="FTF1117" s="12"/>
      <c r="FTG1117" s="12"/>
      <c r="FTH1117" s="12"/>
      <c r="FTI1117" s="12"/>
      <c r="FTJ1117" s="12"/>
      <c r="FTK1117" s="12"/>
      <c r="FTL1117" s="12"/>
      <c r="FTM1117" s="12"/>
      <c r="FTN1117" s="12"/>
      <c r="FTO1117" s="12"/>
      <c r="FTP1117" s="12"/>
      <c r="FTQ1117" s="12"/>
      <c r="FTR1117" s="12"/>
      <c r="FTS1117" s="12"/>
      <c r="FTT1117" s="12"/>
      <c r="FTU1117" s="12"/>
      <c r="FTV1117" s="12"/>
      <c r="FTW1117" s="12"/>
      <c r="FTX1117" s="12"/>
      <c r="FTY1117" s="12"/>
      <c r="FTZ1117" s="12"/>
      <c r="FUA1117" s="12"/>
      <c r="FUB1117" s="12"/>
      <c r="FUC1117" s="12"/>
      <c r="FUD1117" s="12"/>
      <c r="FUE1117" s="12"/>
      <c r="FUF1117" s="12"/>
      <c r="FUG1117" s="12"/>
      <c r="FUH1117" s="12"/>
      <c r="FUI1117" s="12"/>
      <c r="FUJ1117" s="12"/>
      <c r="FUK1117" s="12"/>
      <c r="FUL1117" s="12"/>
      <c r="FUM1117" s="12"/>
      <c r="FUN1117" s="12"/>
      <c r="FUO1117" s="12"/>
      <c r="FUP1117" s="12"/>
      <c r="FUQ1117" s="12"/>
      <c r="FUR1117" s="12"/>
      <c r="FUS1117" s="12"/>
      <c r="FUT1117" s="12"/>
      <c r="FUU1117" s="12"/>
      <c r="FUV1117" s="12"/>
      <c r="FUW1117" s="12"/>
      <c r="FUX1117" s="12"/>
      <c r="FUY1117" s="12"/>
      <c r="FUZ1117" s="12"/>
      <c r="FVA1117" s="12"/>
      <c r="FVB1117" s="12"/>
      <c r="FVC1117" s="12"/>
      <c r="FVD1117" s="12"/>
      <c r="FVE1117" s="12"/>
      <c r="FVF1117" s="12"/>
      <c r="FVG1117" s="12"/>
      <c r="FVH1117" s="12"/>
      <c r="FVI1117" s="12"/>
      <c r="FVJ1117" s="12"/>
      <c r="FVK1117" s="12"/>
      <c r="FVL1117" s="12"/>
      <c r="FVM1117" s="12"/>
      <c r="FVN1117" s="12"/>
      <c r="FVO1117" s="12"/>
      <c r="FVP1117" s="12"/>
      <c r="FVQ1117" s="12"/>
      <c r="FVR1117" s="12"/>
      <c r="FVS1117" s="12"/>
      <c r="FVT1117" s="12"/>
      <c r="FVU1117" s="12"/>
      <c r="FVV1117" s="12"/>
      <c r="FVW1117" s="12"/>
      <c r="FVX1117" s="12"/>
      <c r="FVY1117" s="12"/>
      <c r="FVZ1117" s="12"/>
      <c r="FWA1117" s="12"/>
      <c r="FWB1117" s="12"/>
      <c r="FWC1117" s="12"/>
      <c r="FWD1117" s="12"/>
      <c r="FWE1117" s="12"/>
      <c r="FWF1117" s="12"/>
      <c r="FWG1117" s="12"/>
      <c r="FWH1117" s="12"/>
      <c r="FWI1117" s="12"/>
      <c r="FWJ1117" s="12"/>
      <c r="FWK1117" s="12"/>
      <c r="FWL1117" s="12"/>
      <c r="FWM1117" s="12"/>
      <c r="FWN1117" s="12"/>
      <c r="FWO1117" s="12"/>
      <c r="FWP1117" s="12"/>
      <c r="FWQ1117" s="12"/>
      <c r="FWR1117" s="12"/>
      <c r="FWS1117" s="12"/>
      <c r="FWT1117" s="12"/>
      <c r="FWU1117" s="12"/>
      <c r="FWV1117" s="12"/>
      <c r="FWW1117" s="12"/>
      <c r="FWX1117" s="12"/>
      <c r="FWY1117" s="12"/>
      <c r="FWZ1117" s="12"/>
      <c r="FXA1117" s="12"/>
      <c r="FXB1117" s="12"/>
      <c r="FXC1117" s="12"/>
      <c r="FXD1117" s="12"/>
      <c r="FXE1117" s="12"/>
      <c r="FXF1117" s="12"/>
      <c r="FXG1117" s="12"/>
      <c r="FXH1117" s="12"/>
      <c r="FXI1117" s="12"/>
      <c r="FXJ1117" s="12"/>
      <c r="FXK1117" s="12"/>
      <c r="FXL1117" s="12"/>
      <c r="FXM1117" s="12"/>
      <c r="FXN1117" s="12"/>
      <c r="FXO1117" s="12"/>
      <c r="FXP1117" s="12"/>
      <c r="FXQ1117" s="12"/>
      <c r="FXR1117" s="12"/>
      <c r="FXS1117" s="12"/>
      <c r="FXT1117" s="12"/>
      <c r="FXU1117" s="12"/>
      <c r="FXV1117" s="12"/>
      <c r="FXW1117" s="12"/>
      <c r="FXX1117" s="12"/>
      <c r="FXY1117" s="12"/>
      <c r="FXZ1117" s="12"/>
      <c r="FYA1117" s="12"/>
      <c r="FYB1117" s="12"/>
      <c r="FYC1117" s="12"/>
      <c r="FYD1117" s="12"/>
      <c r="FYE1117" s="12"/>
      <c r="FYF1117" s="12"/>
      <c r="FYG1117" s="12"/>
      <c r="FYH1117" s="12"/>
      <c r="FYI1117" s="12"/>
      <c r="FYJ1117" s="12"/>
      <c r="FYK1117" s="12"/>
      <c r="FYL1117" s="12"/>
      <c r="FYM1117" s="12"/>
      <c r="FYN1117" s="12"/>
      <c r="FYO1117" s="12"/>
      <c r="FYP1117" s="12"/>
      <c r="FYQ1117" s="12"/>
      <c r="FYR1117" s="12"/>
      <c r="FYS1117" s="12"/>
      <c r="FYT1117" s="12"/>
      <c r="FYU1117" s="12"/>
      <c r="FYV1117" s="12"/>
      <c r="FYW1117" s="12"/>
      <c r="FYX1117" s="12"/>
      <c r="FYY1117" s="12"/>
      <c r="FYZ1117" s="12"/>
      <c r="FZA1117" s="12"/>
      <c r="FZB1117" s="12"/>
      <c r="FZC1117" s="12"/>
      <c r="FZD1117" s="12"/>
      <c r="FZE1117" s="12"/>
      <c r="FZF1117" s="12"/>
      <c r="FZG1117" s="12"/>
      <c r="FZH1117" s="12"/>
      <c r="FZI1117" s="12"/>
      <c r="FZJ1117" s="12"/>
      <c r="FZK1117" s="12"/>
      <c r="FZL1117" s="12"/>
      <c r="FZM1117" s="12"/>
      <c r="FZN1117" s="12"/>
      <c r="FZO1117" s="12"/>
      <c r="FZP1117" s="12"/>
      <c r="FZQ1117" s="12"/>
      <c r="FZR1117" s="12"/>
      <c r="FZS1117" s="12"/>
      <c r="FZT1117" s="12"/>
      <c r="FZU1117" s="12"/>
      <c r="FZV1117" s="12"/>
      <c r="FZW1117" s="12"/>
      <c r="FZX1117" s="12"/>
      <c r="FZY1117" s="12"/>
      <c r="FZZ1117" s="12"/>
      <c r="GAA1117" s="12"/>
      <c r="GAB1117" s="12"/>
      <c r="GAC1117" s="12"/>
      <c r="GAD1117" s="12"/>
      <c r="GAE1117" s="12"/>
      <c r="GAF1117" s="12"/>
      <c r="GAG1117" s="12"/>
      <c r="GAH1117" s="12"/>
      <c r="GAI1117" s="12"/>
      <c r="GAJ1117" s="12"/>
      <c r="GAK1117" s="12"/>
      <c r="GAL1117" s="12"/>
      <c r="GAM1117" s="12"/>
      <c r="GAN1117" s="12"/>
      <c r="GAO1117" s="12"/>
      <c r="GAP1117" s="12"/>
      <c r="GAQ1117" s="12"/>
      <c r="GAR1117" s="12"/>
      <c r="GAS1117" s="12"/>
      <c r="GAT1117" s="12"/>
      <c r="GAU1117" s="12"/>
      <c r="GAV1117" s="12"/>
      <c r="GAW1117" s="12"/>
      <c r="GAX1117" s="12"/>
      <c r="GAY1117" s="12"/>
      <c r="GAZ1117" s="12"/>
      <c r="GBA1117" s="12"/>
      <c r="GBB1117" s="12"/>
      <c r="GBC1117" s="12"/>
      <c r="GBD1117" s="12"/>
      <c r="GBE1117" s="12"/>
      <c r="GBF1117" s="12"/>
      <c r="GBG1117" s="12"/>
      <c r="GBH1117" s="12"/>
      <c r="GBI1117" s="12"/>
      <c r="GBJ1117" s="12"/>
      <c r="GBK1117" s="12"/>
      <c r="GBL1117" s="12"/>
      <c r="GBM1117" s="12"/>
      <c r="GBN1117" s="12"/>
      <c r="GBO1117" s="12"/>
      <c r="GBP1117" s="12"/>
      <c r="GBQ1117" s="12"/>
      <c r="GBR1117" s="12"/>
      <c r="GBS1117" s="12"/>
      <c r="GBT1117" s="12"/>
      <c r="GBU1117" s="12"/>
      <c r="GBV1117" s="12"/>
      <c r="GBW1117" s="12"/>
      <c r="GBX1117" s="12"/>
      <c r="GBY1117" s="12"/>
      <c r="GBZ1117" s="12"/>
      <c r="GCA1117" s="12"/>
      <c r="GCB1117" s="12"/>
      <c r="GCC1117" s="12"/>
      <c r="GCD1117" s="12"/>
      <c r="GCE1117" s="12"/>
      <c r="GCF1117" s="12"/>
      <c r="GCG1117" s="12"/>
      <c r="GCH1117" s="12"/>
      <c r="GCI1117" s="12"/>
      <c r="GCJ1117" s="12"/>
      <c r="GCK1117" s="12"/>
      <c r="GCL1117" s="12"/>
      <c r="GCM1117" s="12"/>
      <c r="GCN1117" s="12"/>
      <c r="GCO1117" s="12"/>
      <c r="GCP1117" s="12"/>
      <c r="GCQ1117" s="12"/>
      <c r="GCR1117" s="12"/>
      <c r="GCS1117" s="12"/>
      <c r="GCT1117" s="12"/>
      <c r="GCU1117" s="12"/>
      <c r="GCV1117" s="12"/>
      <c r="GCW1117" s="12"/>
      <c r="GCX1117" s="12"/>
      <c r="GCY1117" s="12"/>
      <c r="GCZ1117" s="12"/>
      <c r="GDA1117" s="12"/>
      <c r="GDB1117" s="12"/>
      <c r="GDC1117" s="12"/>
      <c r="GDD1117" s="12"/>
      <c r="GDE1117" s="12"/>
      <c r="GDF1117" s="12"/>
      <c r="GDG1117" s="12"/>
      <c r="GDH1117" s="12"/>
      <c r="GDI1117" s="12"/>
      <c r="GDJ1117" s="12"/>
      <c r="GDK1117" s="12"/>
      <c r="GDL1117" s="12"/>
      <c r="GDM1117" s="12"/>
      <c r="GDN1117" s="12"/>
      <c r="GDO1117" s="12"/>
      <c r="GDP1117" s="12"/>
      <c r="GDQ1117" s="12"/>
      <c r="GDR1117" s="12"/>
      <c r="GDS1117" s="12"/>
      <c r="GDT1117" s="12"/>
      <c r="GDU1117" s="12"/>
      <c r="GDV1117" s="12"/>
      <c r="GDW1117" s="12"/>
      <c r="GDX1117" s="12"/>
      <c r="GDY1117" s="12"/>
      <c r="GDZ1117" s="12"/>
      <c r="GEA1117" s="12"/>
      <c r="GEB1117" s="12"/>
      <c r="GEC1117" s="12"/>
      <c r="GED1117" s="12"/>
      <c r="GEE1117" s="12"/>
      <c r="GEF1117" s="12"/>
      <c r="GEG1117" s="12"/>
      <c r="GEH1117" s="12"/>
      <c r="GEI1117" s="12"/>
      <c r="GEJ1117" s="12"/>
      <c r="GEK1117" s="12"/>
      <c r="GEL1117" s="12"/>
      <c r="GEM1117" s="12"/>
      <c r="GEN1117" s="12"/>
      <c r="GEO1117" s="12"/>
      <c r="GEP1117" s="12"/>
      <c r="GEQ1117" s="12"/>
      <c r="GER1117" s="12"/>
      <c r="GES1117" s="12"/>
      <c r="GET1117" s="12"/>
      <c r="GEU1117" s="12"/>
      <c r="GEV1117" s="12"/>
      <c r="GEW1117" s="12"/>
      <c r="GEX1117" s="12"/>
      <c r="GEY1117" s="12"/>
      <c r="GEZ1117" s="12"/>
      <c r="GFA1117" s="12"/>
      <c r="GFB1117" s="12"/>
      <c r="GFC1117" s="12"/>
      <c r="GFD1117" s="12"/>
      <c r="GFE1117" s="12"/>
      <c r="GFF1117" s="12"/>
      <c r="GFG1117" s="12"/>
      <c r="GFH1117" s="12"/>
      <c r="GFI1117" s="12"/>
      <c r="GFJ1117" s="12"/>
      <c r="GFK1117" s="12"/>
      <c r="GFL1117" s="12"/>
      <c r="GFM1117" s="12"/>
      <c r="GFN1117" s="12"/>
      <c r="GFO1117" s="12"/>
      <c r="GFP1117" s="12"/>
      <c r="GFQ1117" s="12"/>
      <c r="GFR1117" s="12"/>
      <c r="GFS1117" s="12"/>
      <c r="GFT1117" s="12"/>
      <c r="GFU1117" s="12"/>
      <c r="GFV1117" s="12"/>
      <c r="GFW1117" s="12"/>
      <c r="GFX1117" s="12"/>
      <c r="GFY1117" s="12"/>
      <c r="GFZ1117" s="12"/>
      <c r="GGA1117" s="12"/>
      <c r="GGB1117" s="12"/>
      <c r="GGC1117" s="12"/>
      <c r="GGD1117" s="12"/>
      <c r="GGE1117" s="12"/>
      <c r="GGF1117" s="12"/>
      <c r="GGG1117" s="12"/>
      <c r="GGH1117" s="12"/>
      <c r="GGI1117" s="12"/>
      <c r="GGJ1117" s="12"/>
      <c r="GGK1117" s="12"/>
      <c r="GGL1117" s="12"/>
      <c r="GGM1117" s="12"/>
      <c r="GGN1117" s="12"/>
      <c r="GGO1117" s="12"/>
      <c r="GGP1117" s="12"/>
      <c r="GGQ1117" s="12"/>
      <c r="GGR1117" s="12"/>
      <c r="GGS1117" s="12"/>
      <c r="GGT1117" s="12"/>
      <c r="GGU1117" s="12"/>
      <c r="GGV1117" s="12"/>
      <c r="GGW1117" s="12"/>
      <c r="GGX1117" s="12"/>
      <c r="GGY1117" s="12"/>
      <c r="GGZ1117" s="12"/>
      <c r="GHA1117" s="12"/>
      <c r="GHB1117" s="12"/>
      <c r="GHC1117" s="12"/>
      <c r="GHD1117" s="12"/>
      <c r="GHE1117" s="12"/>
      <c r="GHF1117" s="12"/>
      <c r="GHG1117" s="12"/>
      <c r="GHH1117" s="12"/>
      <c r="GHI1117" s="12"/>
      <c r="GHJ1117" s="12"/>
      <c r="GHK1117" s="12"/>
      <c r="GHL1117" s="12"/>
      <c r="GHM1117" s="12"/>
      <c r="GHN1117" s="12"/>
      <c r="GHO1117" s="12"/>
      <c r="GHP1117" s="12"/>
      <c r="GHQ1117" s="12"/>
      <c r="GHR1117" s="12"/>
      <c r="GHS1117" s="12"/>
      <c r="GHT1117" s="12"/>
      <c r="GHU1117" s="12"/>
      <c r="GHV1117" s="12"/>
      <c r="GHW1117" s="12"/>
      <c r="GHX1117" s="12"/>
      <c r="GHY1117" s="12"/>
      <c r="GHZ1117" s="12"/>
      <c r="GIA1117" s="12"/>
      <c r="GIB1117" s="12"/>
      <c r="GIC1117" s="12"/>
      <c r="GID1117" s="12"/>
      <c r="GIE1117" s="12"/>
      <c r="GIF1117" s="12"/>
      <c r="GIG1117" s="12"/>
      <c r="GIH1117" s="12"/>
      <c r="GII1117" s="12"/>
      <c r="GIJ1117" s="12"/>
      <c r="GIK1117" s="12"/>
      <c r="GIL1117" s="12"/>
      <c r="GIM1117" s="12"/>
      <c r="GIN1117" s="12"/>
      <c r="GIO1117" s="12"/>
      <c r="GIP1117" s="12"/>
      <c r="GIQ1117" s="12"/>
      <c r="GIR1117" s="12"/>
      <c r="GIS1117" s="12"/>
      <c r="GIT1117" s="12"/>
      <c r="GIU1117" s="12"/>
      <c r="GIV1117" s="12"/>
      <c r="GIW1117" s="12"/>
      <c r="GIX1117" s="12"/>
      <c r="GIY1117" s="12"/>
      <c r="GIZ1117" s="12"/>
      <c r="GJA1117" s="12"/>
      <c r="GJB1117" s="12"/>
      <c r="GJC1117" s="12"/>
      <c r="GJD1117" s="12"/>
      <c r="GJE1117" s="12"/>
      <c r="GJF1117" s="12"/>
      <c r="GJG1117" s="12"/>
      <c r="GJH1117" s="12"/>
      <c r="GJI1117" s="12"/>
      <c r="GJJ1117" s="12"/>
      <c r="GJK1117" s="12"/>
      <c r="GJL1117" s="12"/>
      <c r="GJM1117" s="12"/>
      <c r="GJN1117" s="12"/>
      <c r="GJO1117" s="12"/>
      <c r="GJP1117" s="12"/>
      <c r="GJQ1117" s="12"/>
      <c r="GJR1117" s="12"/>
      <c r="GJS1117" s="12"/>
      <c r="GJT1117" s="12"/>
      <c r="GJU1117" s="12"/>
      <c r="GJV1117" s="12"/>
      <c r="GJW1117" s="12"/>
      <c r="GJX1117" s="12"/>
      <c r="GJY1117" s="12"/>
      <c r="GJZ1117" s="12"/>
      <c r="GKA1117" s="12"/>
      <c r="GKB1117" s="12"/>
      <c r="GKC1117" s="12"/>
      <c r="GKD1117" s="12"/>
      <c r="GKE1117" s="12"/>
      <c r="GKF1117" s="12"/>
      <c r="GKG1117" s="12"/>
      <c r="GKH1117" s="12"/>
      <c r="GKI1117" s="12"/>
      <c r="GKJ1117" s="12"/>
      <c r="GKK1117" s="12"/>
      <c r="GKL1117" s="12"/>
      <c r="GKM1117" s="12"/>
      <c r="GKN1117" s="12"/>
      <c r="GKO1117" s="12"/>
      <c r="GKP1117" s="12"/>
      <c r="GKQ1117" s="12"/>
      <c r="GKR1117" s="12"/>
      <c r="GKS1117" s="12"/>
      <c r="GKT1117" s="12"/>
      <c r="GKU1117" s="12"/>
      <c r="GKV1117" s="12"/>
      <c r="GKW1117" s="12"/>
      <c r="GKX1117" s="12"/>
      <c r="GKY1117" s="12"/>
      <c r="GKZ1117" s="12"/>
      <c r="GLA1117" s="12"/>
      <c r="GLB1117" s="12"/>
      <c r="GLC1117" s="12"/>
      <c r="GLD1117" s="12"/>
      <c r="GLE1117" s="12"/>
      <c r="GLF1117" s="12"/>
      <c r="GLG1117" s="12"/>
      <c r="GLH1117" s="12"/>
      <c r="GLI1117" s="12"/>
      <c r="GLJ1117" s="12"/>
      <c r="GLK1117" s="12"/>
      <c r="GLL1117" s="12"/>
      <c r="GLM1117" s="12"/>
      <c r="GLN1117" s="12"/>
      <c r="GLO1117" s="12"/>
      <c r="GLP1117" s="12"/>
      <c r="GLQ1117" s="12"/>
      <c r="GLR1117" s="12"/>
      <c r="GLS1117" s="12"/>
      <c r="GLT1117" s="12"/>
      <c r="GLU1117" s="12"/>
      <c r="GLV1117" s="12"/>
      <c r="GLW1117" s="12"/>
      <c r="GLX1117" s="12"/>
      <c r="GLY1117" s="12"/>
      <c r="GLZ1117" s="12"/>
      <c r="GMA1117" s="12"/>
      <c r="GMB1117" s="12"/>
      <c r="GMC1117" s="12"/>
      <c r="GMD1117" s="12"/>
      <c r="GME1117" s="12"/>
      <c r="GMF1117" s="12"/>
      <c r="GMG1117" s="12"/>
      <c r="GMH1117" s="12"/>
      <c r="GMI1117" s="12"/>
      <c r="GMJ1117" s="12"/>
      <c r="GMK1117" s="12"/>
      <c r="GML1117" s="12"/>
      <c r="GMM1117" s="12"/>
      <c r="GMN1117" s="12"/>
      <c r="GMO1117" s="12"/>
      <c r="GMP1117" s="12"/>
      <c r="GMQ1117" s="12"/>
      <c r="GMR1117" s="12"/>
      <c r="GMS1117" s="12"/>
      <c r="GMT1117" s="12"/>
      <c r="GMU1117" s="12"/>
      <c r="GMV1117" s="12"/>
      <c r="GMW1117" s="12"/>
      <c r="GMX1117" s="12"/>
      <c r="GMY1117" s="12"/>
      <c r="GMZ1117" s="12"/>
      <c r="GNA1117" s="12"/>
      <c r="GNB1117" s="12"/>
      <c r="GNC1117" s="12"/>
      <c r="GND1117" s="12"/>
      <c r="GNE1117" s="12"/>
      <c r="GNF1117" s="12"/>
      <c r="GNG1117" s="12"/>
      <c r="GNH1117" s="12"/>
      <c r="GNI1117" s="12"/>
      <c r="GNJ1117" s="12"/>
      <c r="GNK1117" s="12"/>
      <c r="GNL1117" s="12"/>
      <c r="GNM1117" s="12"/>
      <c r="GNN1117" s="12"/>
      <c r="GNO1117" s="12"/>
      <c r="GNP1117" s="12"/>
      <c r="GNQ1117" s="12"/>
      <c r="GNR1117" s="12"/>
      <c r="GNS1117" s="12"/>
      <c r="GNT1117" s="12"/>
      <c r="GNU1117" s="12"/>
      <c r="GNV1117" s="12"/>
      <c r="GNW1117" s="12"/>
      <c r="GNX1117" s="12"/>
      <c r="GNY1117" s="12"/>
      <c r="GNZ1117" s="12"/>
      <c r="GOA1117" s="12"/>
      <c r="GOB1117" s="12"/>
      <c r="GOC1117" s="12"/>
      <c r="GOD1117" s="12"/>
      <c r="GOE1117" s="12"/>
      <c r="GOF1117" s="12"/>
      <c r="GOG1117" s="12"/>
      <c r="GOH1117" s="12"/>
      <c r="GOI1117" s="12"/>
      <c r="GOJ1117" s="12"/>
      <c r="GOK1117" s="12"/>
      <c r="GOL1117" s="12"/>
      <c r="GOM1117" s="12"/>
      <c r="GON1117" s="12"/>
      <c r="GOO1117" s="12"/>
      <c r="GOP1117" s="12"/>
      <c r="GOQ1117" s="12"/>
      <c r="GOR1117" s="12"/>
      <c r="GOS1117" s="12"/>
      <c r="GOT1117" s="12"/>
      <c r="GOU1117" s="12"/>
      <c r="GOV1117" s="12"/>
      <c r="GOW1117" s="12"/>
      <c r="GOX1117" s="12"/>
      <c r="GOY1117" s="12"/>
      <c r="GOZ1117" s="12"/>
      <c r="GPA1117" s="12"/>
      <c r="GPB1117" s="12"/>
      <c r="GPC1117" s="12"/>
      <c r="GPD1117" s="12"/>
      <c r="GPE1117" s="12"/>
      <c r="GPF1117" s="12"/>
      <c r="GPG1117" s="12"/>
      <c r="GPH1117" s="12"/>
      <c r="GPI1117" s="12"/>
      <c r="GPJ1117" s="12"/>
      <c r="GPK1117" s="12"/>
      <c r="GPL1117" s="12"/>
      <c r="GPM1117" s="12"/>
      <c r="GPN1117" s="12"/>
      <c r="GPO1117" s="12"/>
      <c r="GPP1117" s="12"/>
      <c r="GPQ1117" s="12"/>
      <c r="GPR1117" s="12"/>
      <c r="GPS1117" s="12"/>
      <c r="GPT1117" s="12"/>
      <c r="GPU1117" s="12"/>
      <c r="GPV1117" s="12"/>
      <c r="GPW1117" s="12"/>
      <c r="GPX1117" s="12"/>
      <c r="GPY1117" s="12"/>
      <c r="GPZ1117" s="12"/>
      <c r="GQA1117" s="12"/>
      <c r="GQB1117" s="12"/>
      <c r="GQC1117" s="12"/>
      <c r="GQD1117" s="12"/>
      <c r="GQE1117" s="12"/>
      <c r="GQF1117" s="12"/>
      <c r="GQG1117" s="12"/>
      <c r="GQH1117" s="12"/>
      <c r="GQI1117" s="12"/>
      <c r="GQJ1117" s="12"/>
      <c r="GQK1117" s="12"/>
      <c r="GQL1117" s="12"/>
      <c r="GQM1117" s="12"/>
      <c r="GQN1117" s="12"/>
      <c r="GQO1117" s="12"/>
      <c r="GQP1117" s="12"/>
      <c r="GQQ1117" s="12"/>
      <c r="GQR1117" s="12"/>
      <c r="GQS1117" s="12"/>
      <c r="GQT1117" s="12"/>
      <c r="GQU1117" s="12"/>
      <c r="GQV1117" s="12"/>
      <c r="GQW1117" s="12"/>
      <c r="GQX1117" s="12"/>
      <c r="GQY1117" s="12"/>
      <c r="GQZ1117" s="12"/>
      <c r="GRA1117" s="12"/>
      <c r="GRB1117" s="12"/>
      <c r="GRC1117" s="12"/>
      <c r="GRD1117" s="12"/>
      <c r="GRE1117" s="12"/>
      <c r="GRF1117" s="12"/>
      <c r="GRG1117" s="12"/>
      <c r="GRH1117" s="12"/>
      <c r="GRI1117" s="12"/>
      <c r="GRJ1117" s="12"/>
      <c r="GRK1117" s="12"/>
      <c r="GRL1117" s="12"/>
      <c r="GRM1117" s="12"/>
      <c r="GRN1117" s="12"/>
      <c r="GRO1117" s="12"/>
      <c r="GRP1117" s="12"/>
      <c r="GRQ1117" s="12"/>
      <c r="GRR1117" s="12"/>
      <c r="GRS1117" s="12"/>
      <c r="GRT1117" s="12"/>
      <c r="GRU1117" s="12"/>
      <c r="GRV1117" s="12"/>
      <c r="GRW1117" s="12"/>
      <c r="GRX1117" s="12"/>
      <c r="GRY1117" s="12"/>
      <c r="GRZ1117" s="12"/>
      <c r="GSA1117" s="12"/>
      <c r="GSB1117" s="12"/>
      <c r="GSC1117" s="12"/>
      <c r="GSD1117" s="12"/>
      <c r="GSE1117" s="12"/>
      <c r="GSF1117" s="12"/>
      <c r="GSG1117" s="12"/>
      <c r="GSH1117" s="12"/>
      <c r="GSI1117" s="12"/>
      <c r="GSJ1117" s="12"/>
      <c r="GSK1117" s="12"/>
      <c r="GSL1117" s="12"/>
      <c r="GSM1117" s="12"/>
      <c r="GSN1117" s="12"/>
      <c r="GSO1117" s="12"/>
      <c r="GSP1117" s="12"/>
      <c r="GSQ1117" s="12"/>
      <c r="GSR1117" s="12"/>
      <c r="GSS1117" s="12"/>
      <c r="GST1117" s="12"/>
      <c r="GSU1117" s="12"/>
      <c r="GSV1117" s="12"/>
      <c r="GSW1117" s="12"/>
      <c r="GSX1117" s="12"/>
      <c r="GSY1117" s="12"/>
      <c r="GSZ1117" s="12"/>
      <c r="GTA1117" s="12"/>
      <c r="GTB1117" s="12"/>
      <c r="GTC1117" s="12"/>
      <c r="GTD1117" s="12"/>
      <c r="GTE1117" s="12"/>
      <c r="GTF1117" s="12"/>
      <c r="GTG1117" s="12"/>
      <c r="GTH1117" s="12"/>
      <c r="GTI1117" s="12"/>
      <c r="GTJ1117" s="12"/>
      <c r="GTK1117" s="12"/>
      <c r="GTL1117" s="12"/>
      <c r="GTM1117" s="12"/>
      <c r="GTN1117" s="12"/>
      <c r="GTO1117" s="12"/>
      <c r="GTP1117" s="12"/>
      <c r="GTQ1117" s="12"/>
      <c r="GTR1117" s="12"/>
      <c r="GTS1117" s="12"/>
      <c r="GTT1117" s="12"/>
      <c r="GTU1117" s="12"/>
      <c r="GTV1117" s="12"/>
      <c r="GTW1117" s="12"/>
      <c r="GTX1117" s="12"/>
      <c r="GTY1117" s="12"/>
      <c r="GTZ1117" s="12"/>
      <c r="GUA1117" s="12"/>
      <c r="GUB1117" s="12"/>
      <c r="GUC1117" s="12"/>
      <c r="GUD1117" s="12"/>
      <c r="GUE1117" s="12"/>
      <c r="GUF1117" s="12"/>
      <c r="GUG1117" s="12"/>
      <c r="GUH1117" s="12"/>
      <c r="GUI1117" s="12"/>
      <c r="GUJ1117" s="12"/>
      <c r="GUK1117" s="12"/>
      <c r="GUL1117" s="12"/>
      <c r="GUM1117" s="12"/>
      <c r="GUN1117" s="12"/>
      <c r="GUO1117" s="12"/>
      <c r="GUP1117" s="12"/>
      <c r="GUQ1117" s="12"/>
      <c r="GUR1117" s="12"/>
      <c r="GUS1117" s="12"/>
      <c r="GUT1117" s="12"/>
      <c r="GUU1117" s="12"/>
      <c r="GUV1117" s="12"/>
      <c r="GUW1117" s="12"/>
      <c r="GUX1117" s="12"/>
      <c r="GUY1117" s="12"/>
      <c r="GUZ1117" s="12"/>
      <c r="GVA1117" s="12"/>
      <c r="GVB1117" s="12"/>
      <c r="GVC1117" s="12"/>
      <c r="GVD1117" s="12"/>
      <c r="GVE1117" s="12"/>
      <c r="GVF1117" s="12"/>
      <c r="GVG1117" s="12"/>
      <c r="GVH1117" s="12"/>
      <c r="GVI1117" s="12"/>
      <c r="GVJ1117" s="12"/>
      <c r="GVK1117" s="12"/>
      <c r="GVL1117" s="12"/>
      <c r="GVM1117" s="12"/>
      <c r="GVN1117" s="12"/>
      <c r="GVO1117" s="12"/>
      <c r="GVP1117" s="12"/>
      <c r="GVQ1117" s="12"/>
      <c r="GVR1117" s="12"/>
      <c r="GVS1117" s="12"/>
      <c r="GVT1117" s="12"/>
      <c r="GVU1117" s="12"/>
      <c r="GVV1117" s="12"/>
      <c r="GVW1117" s="12"/>
      <c r="GVX1117" s="12"/>
      <c r="GVY1117" s="12"/>
      <c r="GVZ1117" s="12"/>
      <c r="GWA1117" s="12"/>
      <c r="GWB1117" s="12"/>
      <c r="GWC1117" s="12"/>
      <c r="GWD1117" s="12"/>
      <c r="GWE1117" s="12"/>
      <c r="GWF1117" s="12"/>
      <c r="GWG1117" s="12"/>
      <c r="GWH1117" s="12"/>
      <c r="GWI1117" s="12"/>
      <c r="GWJ1117" s="12"/>
      <c r="GWK1117" s="12"/>
      <c r="GWL1117" s="12"/>
      <c r="GWM1117" s="12"/>
      <c r="GWN1117" s="12"/>
      <c r="GWO1117" s="12"/>
      <c r="GWP1117" s="12"/>
      <c r="GWQ1117" s="12"/>
      <c r="GWR1117" s="12"/>
      <c r="GWS1117" s="12"/>
      <c r="GWT1117" s="12"/>
      <c r="GWU1117" s="12"/>
      <c r="GWV1117" s="12"/>
      <c r="GWW1117" s="12"/>
      <c r="GWX1117" s="12"/>
      <c r="GWY1117" s="12"/>
      <c r="GWZ1117" s="12"/>
      <c r="GXA1117" s="12"/>
      <c r="GXB1117" s="12"/>
      <c r="GXC1117" s="12"/>
      <c r="GXD1117" s="12"/>
      <c r="GXE1117" s="12"/>
      <c r="GXF1117" s="12"/>
      <c r="GXG1117" s="12"/>
      <c r="GXH1117" s="12"/>
      <c r="GXI1117" s="12"/>
      <c r="GXJ1117" s="12"/>
      <c r="GXK1117" s="12"/>
      <c r="GXL1117" s="12"/>
      <c r="GXM1117" s="12"/>
      <c r="GXN1117" s="12"/>
      <c r="GXO1117" s="12"/>
      <c r="GXP1117" s="12"/>
      <c r="GXQ1117" s="12"/>
      <c r="GXR1117" s="12"/>
      <c r="GXS1117" s="12"/>
      <c r="GXT1117" s="12"/>
      <c r="GXU1117" s="12"/>
      <c r="GXV1117" s="12"/>
      <c r="GXW1117" s="12"/>
      <c r="GXX1117" s="12"/>
      <c r="GXY1117" s="12"/>
      <c r="GXZ1117" s="12"/>
      <c r="GYA1117" s="12"/>
      <c r="GYB1117" s="12"/>
      <c r="GYC1117" s="12"/>
      <c r="GYD1117" s="12"/>
      <c r="GYE1117" s="12"/>
      <c r="GYF1117" s="12"/>
      <c r="GYG1117" s="12"/>
      <c r="GYH1117" s="12"/>
      <c r="GYI1117" s="12"/>
      <c r="GYJ1117" s="12"/>
      <c r="GYK1117" s="12"/>
      <c r="GYL1117" s="12"/>
      <c r="GYM1117" s="12"/>
      <c r="GYN1117" s="12"/>
      <c r="GYO1117" s="12"/>
      <c r="GYP1117" s="12"/>
      <c r="GYQ1117" s="12"/>
      <c r="GYR1117" s="12"/>
      <c r="GYS1117" s="12"/>
      <c r="GYT1117" s="12"/>
      <c r="GYU1117" s="12"/>
      <c r="GYV1117" s="12"/>
      <c r="GYW1117" s="12"/>
      <c r="GYX1117" s="12"/>
      <c r="GYY1117" s="12"/>
      <c r="GYZ1117" s="12"/>
      <c r="GZA1117" s="12"/>
      <c r="GZB1117" s="12"/>
      <c r="GZC1117" s="12"/>
      <c r="GZD1117" s="12"/>
      <c r="GZE1117" s="12"/>
      <c r="GZF1117" s="12"/>
      <c r="GZG1117" s="12"/>
      <c r="GZH1117" s="12"/>
      <c r="GZI1117" s="12"/>
      <c r="GZJ1117" s="12"/>
      <c r="GZK1117" s="12"/>
      <c r="GZL1117" s="12"/>
      <c r="GZM1117" s="12"/>
      <c r="GZN1117" s="12"/>
      <c r="GZO1117" s="12"/>
      <c r="GZP1117" s="12"/>
      <c r="GZQ1117" s="12"/>
      <c r="GZR1117" s="12"/>
      <c r="GZS1117" s="12"/>
      <c r="GZT1117" s="12"/>
      <c r="GZU1117" s="12"/>
      <c r="GZV1117" s="12"/>
      <c r="GZW1117" s="12"/>
      <c r="GZX1117" s="12"/>
      <c r="GZY1117" s="12"/>
      <c r="GZZ1117" s="12"/>
      <c r="HAA1117" s="12"/>
      <c r="HAB1117" s="12"/>
      <c r="HAC1117" s="12"/>
      <c r="HAD1117" s="12"/>
      <c r="HAE1117" s="12"/>
      <c r="HAF1117" s="12"/>
      <c r="HAG1117" s="12"/>
      <c r="HAH1117" s="12"/>
      <c r="HAI1117" s="12"/>
      <c r="HAJ1117" s="12"/>
      <c r="HAK1117" s="12"/>
      <c r="HAL1117" s="12"/>
      <c r="HAM1117" s="12"/>
      <c r="HAN1117" s="12"/>
      <c r="HAO1117" s="12"/>
      <c r="HAP1117" s="12"/>
      <c r="HAQ1117" s="12"/>
      <c r="HAR1117" s="12"/>
      <c r="HAS1117" s="12"/>
      <c r="HAT1117" s="12"/>
      <c r="HAU1117" s="12"/>
      <c r="HAV1117" s="12"/>
      <c r="HAW1117" s="12"/>
      <c r="HAX1117" s="12"/>
      <c r="HAY1117" s="12"/>
      <c r="HAZ1117" s="12"/>
      <c r="HBA1117" s="12"/>
      <c r="HBB1117" s="12"/>
      <c r="HBC1117" s="12"/>
      <c r="HBD1117" s="12"/>
      <c r="HBE1117" s="12"/>
      <c r="HBF1117" s="12"/>
      <c r="HBG1117" s="12"/>
      <c r="HBH1117" s="12"/>
      <c r="HBI1117" s="12"/>
      <c r="HBJ1117" s="12"/>
      <c r="HBK1117" s="12"/>
      <c r="HBL1117" s="12"/>
      <c r="HBM1117" s="12"/>
      <c r="HBN1117" s="12"/>
      <c r="HBO1117" s="12"/>
      <c r="HBP1117" s="12"/>
      <c r="HBQ1117" s="12"/>
      <c r="HBR1117" s="12"/>
      <c r="HBS1117" s="12"/>
      <c r="HBT1117" s="12"/>
      <c r="HBU1117" s="12"/>
      <c r="HBV1117" s="12"/>
      <c r="HBW1117" s="12"/>
      <c r="HBX1117" s="12"/>
      <c r="HBY1117" s="12"/>
      <c r="HBZ1117" s="12"/>
      <c r="HCA1117" s="12"/>
      <c r="HCB1117" s="12"/>
      <c r="HCC1117" s="12"/>
      <c r="HCD1117" s="12"/>
      <c r="HCE1117" s="12"/>
      <c r="HCF1117" s="12"/>
      <c r="HCG1117" s="12"/>
      <c r="HCH1117" s="12"/>
      <c r="HCI1117" s="12"/>
      <c r="HCJ1117" s="12"/>
      <c r="HCK1117" s="12"/>
      <c r="HCL1117" s="12"/>
      <c r="HCM1117" s="12"/>
      <c r="HCN1117" s="12"/>
      <c r="HCO1117" s="12"/>
      <c r="HCP1117" s="12"/>
      <c r="HCQ1117" s="12"/>
      <c r="HCR1117" s="12"/>
      <c r="HCS1117" s="12"/>
      <c r="HCT1117" s="12"/>
      <c r="HCU1117" s="12"/>
      <c r="HCV1117" s="12"/>
      <c r="HCW1117" s="12"/>
      <c r="HCX1117" s="12"/>
      <c r="HCY1117" s="12"/>
      <c r="HCZ1117" s="12"/>
      <c r="HDA1117" s="12"/>
      <c r="HDB1117" s="12"/>
      <c r="HDC1117" s="12"/>
      <c r="HDD1117" s="12"/>
      <c r="HDE1117" s="12"/>
      <c r="HDF1117" s="12"/>
      <c r="HDG1117" s="12"/>
      <c r="HDH1117" s="12"/>
      <c r="HDI1117" s="12"/>
      <c r="HDJ1117" s="12"/>
      <c r="HDK1117" s="12"/>
      <c r="HDL1117" s="12"/>
      <c r="HDM1117" s="12"/>
      <c r="HDN1117" s="12"/>
      <c r="HDO1117" s="12"/>
      <c r="HDP1117" s="12"/>
      <c r="HDQ1117" s="12"/>
      <c r="HDR1117" s="12"/>
      <c r="HDS1117" s="12"/>
      <c r="HDT1117" s="12"/>
      <c r="HDU1117" s="12"/>
      <c r="HDV1117" s="12"/>
      <c r="HDW1117" s="12"/>
      <c r="HDX1117" s="12"/>
      <c r="HDY1117" s="12"/>
      <c r="HDZ1117" s="12"/>
      <c r="HEA1117" s="12"/>
      <c r="HEB1117" s="12"/>
      <c r="HEC1117" s="12"/>
      <c r="HED1117" s="12"/>
      <c r="HEE1117" s="12"/>
      <c r="HEF1117" s="12"/>
      <c r="HEG1117" s="12"/>
      <c r="HEH1117" s="12"/>
      <c r="HEI1117" s="12"/>
      <c r="HEJ1117" s="12"/>
      <c r="HEK1117" s="12"/>
      <c r="HEL1117" s="12"/>
      <c r="HEM1117" s="12"/>
      <c r="HEN1117" s="12"/>
      <c r="HEO1117" s="12"/>
      <c r="HEP1117" s="12"/>
      <c r="HEQ1117" s="12"/>
      <c r="HER1117" s="12"/>
      <c r="HES1117" s="12"/>
      <c r="HET1117" s="12"/>
      <c r="HEU1117" s="12"/>
      <c r="HEV1117" s="12"/>
      <c r="HEW1117" s="12"/>
      <c r="HEX1117" s="12"/>
      <c r="HEY1117" s="12"/>
      <c r="HEZ1117" s="12"/>
      <c r="HFA1117" s="12"/>
      <c r="HFB1117" s="12"/>
      <c r="HFC1117" s="12"/>
      <c r="HFD1117" s="12"/>
      <c r="HFE1117" s="12"/>
      <c r="HFF1117" s="12"/>
      <c r="HFG1117" s="12"/>
      <c r="HFH1117" s="12"/>
      <c r="HFI1117" s="12"/>
      <c r="HFJ1117" s="12"/>
      <c r="HFK1117" s="12"/>
      <c r="HFL1117" s="12"/>
      <c r="HFM1117" s="12"/>
      <c r="HFN1117" s="12"/>
      <c r="HFO1117" s="12"/>
      <c r="HFP1117" s="12"/>
      <c r="HFQ1117" s="12"/>
      <c r="HFR1117" s="12"/>
      <c r="HFS1117" s="12"/>
      <c r="HFT1117" s="12"/>
      <c r="HFU1117" s="12"/>
      <c r="HFV1117" s="12"/>
      <c r="HFW1117" s="12"/>
      <c r="HFX1117" s="12"/>
      <c r="HFY1117" s="12"/>
      <c r="HFZ1117" s="12"/>
      <c r="HGA1117" s="12"/>
      <c r="HGB1117" s="12"/>
      <c r="HGC1117" s="12"/>
      <c r="HGD1117" s="12"/>
      <c r="HGE1117" s="12"/>
      <c r="HGF1117" s="12"/>
      <c r="HGG1117" s="12"/>
      <c r="HGH1117" s="12"/>
      <c r="HGI1117" s="12"/>
      <c r="HGJ1117" s="12"/>
      <c r="HGK1117" s="12"/>
      <c r="HGL1117" s="12"/>
      <c r="HGM1117" s="12"/>
      <c r="HGN1117" s="12"/>
      <c r="HGO1117" s="12"/>
      <c r="HGP1117" s="12"/>
      <c r="HGQ1117" s="12"/>
      <c r="HGR1117" s="12"/>
      <c r="HGS1117" s="12"/>
      <c r="HGT1117" s="12"/>
      <c r="HGU1117" s="12"/>
      <c r="HGV1117" s="12"/>
      <c r="HGW1117" s="12"/>
      <c r="HGX1117" s="12"/>
      <c r="HGY1117" s="12"/>
      <c r="HGZ1117" s="12"/>
      <c r="HHA1117" s="12"/>
      <c r="HHB1117" s="12"/>
      <c r="HHC1117" s="12"/>
      <c r="HHD1117" s="12"/>
      <c r="HHE1117" s="12"/>
      <c r="HHF1117" s="12"/>
      <c r="HHG1117" s="12"/>
      <c r="HHH1117" s="12"/>
      <c r="HHI1117" s="12"/>
      <c r="HHJ1117" s="12"/>
      <c r="HHK1117" s="12"/>
      <c r="HHL1117" s="12"/>
      <c r="HHM1117" s="12"/>
      <c r="HHN1117" s="12"/>
      <c r="HHO1117" s="12"/>
      <c r="HHP1117" s="12"/>
      <c r="HHQ1117" s="12"/>
      <c r="HHR1117" s="12"/>
      <c r="HHS1117" s="12"/>
      <c r="HHT1117" s="12"/>
      <c r="HHU1117" s="12"/>
      <c r="HHV1117" s="12"/>
      <c r="HHW1117" s="12"/>
      <c r="HHX1117" s="12"/>
      <c r="HHY1117" s="12"/>
      <c r="HHZ1117" s="12"/>
      <c r="HIA1117" s="12"/>
      <c r="HIB1117" s="12"/>
      <c r="HIC1117" s="12"/>
      <c r="HID1117" s="12"/>
      <c r="HIE1117" s="12"/>
      <c r="HIF1117" s="12"/>
      <c r="HIG1117" s="12"/>
      <c r="HIH1117" s="12"/>
      <c r="HII1117" s="12"/>
      <c r="HIJ1117" s="12"/>
      <c r="HIK1117" s="12"/>
      <c r="HIL1117" s="12"/>
      <c r="HIM1117" s="12"/>
      <c r="HIN1117" s="12"/>
      <c r="HIO1117" s="12"/>
      <c r="HIP1117" s="12"/>
      <c r="HIQ1117" s="12"/>
      <c r="HIR1117" s="12"/>
      <c r="HIS1117" s="12"/>
      <c r="HIT1117" s="12"/>
      <c r="HIU1117" s="12"/>
      <c r="HIV1117" s="12"/>
      <c r="HIW1117" s="12"/>
      <c r="HIX1117" s="12"/>
      <c r="HIY1117" s="12"/>
      <c r="HIZ1117" s="12"/>
      <c r="HJA1117" s="12"/>
      <c r="HJB1117" s="12"/>
      <c r="HJC1117" s="12"/>
      <c r="HJD1117" s="12"/>
      <c r="HJE1117" s="12"/>
      <c r="HJF1117" s="12"/>
      <c r="HJG1117" s="12"/>
      <c r="HJH1117" s="12"/>
      <c r="HJI1117" s="12"/>
      <c r="HJJ1117" s="12"/>
      <c r="HJK1117" s="12"/>
      <c r="HJL1117" s="12"/>
      <c r="HJM1117" s="12"/>
      <c r="HJN1117" s="12"/>
      <c r="HJO1117" s="12"/>
      <c r="HJP1117" s="12"/>
      <c r="HJQ1117" s="12"/>
      <c r="HJR1117" s="12"/>
      <c r="HJS1117" s="12"/>
      <c r="HJT1117" s="12"/>
      <c r="HJU1117" s="12"/>
      <c r="HJV1117" s="12"/>
      <c r="HJW1117" s="12"/>
      <c r="HJX1117" s="12"/>
      <c r="HJY1117" s="12"/>
      <c r="HJZ1117" s="12"/>
      <c r="HKA1117" s="12"/>
      <c r="HKB1117" s="12"/>
      <c r="HKC1117" s="12"/>
      <c r="HKD1117" s="12"/>
      <c r="HKE1117" s="12"/>
      <c r="HKF1117" s="12"/>
      <c r="HKG1117" s="12"/>
      <c r="HKH1117" s="12"/>
      <c r="HKI1117" s="12"/>
      <c r="HKJ1117" s="12"/>
      <c r="HKK1117" s="12"/>
      <c r="HKL1117" s="12"/>
      <c r="HKM1117" s="12"/>
      <c r="HKN1117" s="12"/>
      <c r="HKO1117" s="12"/>
      <c r="HKP1117" s="12"/>
      <c r="HKQ1117" s="12"/>
      <c r="HKR1117" s="12"/>
      <c r="HKS1117" s="12"/>
      <c r="HKT1117" s="12"/>
      <c r="HKU1117" s="12"/>
      <c r="HKV1117" s="12"/>
      <c r="HKW1117" s="12"/>
      <c r="HKX1117" s="12"/>
      <c r="HKY1117" s="12"/>
      <c r="HKZ1117" s="12"/>
      <c r="HLA1117" s="12"/>
      <c r="HLB1117" s="12"/>
      <c r="HLC1117" s="12"/>
      <c r="HLD1117" s="12"/>
      <c r="HLE1117" s="12"/>
      <c r="HLF1117" s="12"/>
      <c r="HLG1117" s="12"/>
      <c r="HLH1117" s="12"/>
      <c r="HLI1117" s="12"/>
      <c r="HLJ1117" s="12"/>
      <c r="HLK1117" s="12"/>
      <c r="HLL1117" s="12"/>
      <c r="HLM1117" s="12"/>
      <c r="HLN1117" s="12"/>
      <c r="HLO1117" s="12"/>
      <c r="HLP1117" s="12"/>
      <c r="HLQ1117" s="12"/>
      <c r="HLR1117" s="12"/>
      <c r="HLS1117" s="12"/>
      <c r="HLT1117" s="12"/>
      <c r="HLU1117" s="12"/>
      <c r="HLV1117" s="12"/>
      <c r="HLW1117" s="12"/>
      <c r="HLX1117" s="12"/>
      <c r="HLY1117" s="12"/>
      <c r="HLZ1117" s="12"/>
      <c r="HMA1117" s="12"/>
      <c r="HMB1117" s="12"/>
      <c r="HMC1117" s="12"/>
      <c r="HMD1117" s="12"/>
      <c r="HME1117" s="12"/>
      <c r="HMF1117" s="12"/>
      <c r="HMG1117" s="12"/>
      <c r="HMH1117" s="12"/>
      <c r="HMI1117" s="12"/>
      <c r="HMJ1117" s="12"/>
      <c r="HMK1117" s="12"/>
      <c r="HML1117" s="12"/>
      <c r="HMM1117" s="12"/>
      <c r="HMN1117" s="12"/>
      <c r="HMO1117" s="12"/>
      <c r="HMP1117" s="12"/>
      <c r="HMQ1117" s="12"/>
      <c r="HMR1117" s="12"/>
      <c r="HMS1117" s="12"/>
      <c r="HMT1117" s="12"/>
      <c r="HMU1117" s="12"/>
      <c r="HMV1117" s="12"/>
      <c r="HMW1117" s="12"/>
      <c r="HMX1117" s="12"/>
      <c r="HMY1117" s="12"/>
      <c r="HMZ1117" s="12"/>
      <c r="HNA1117" s="12"/>
      <c r="HNB1117" s="12"/>
      <c r="HNC1117" s="12"/>
      <c r="HND1117" s="12"/>
      <c r="HNE1117" s="12"/>
      <c r="HNF1117" s="12"/>
      <c r="HNG1117" s="12"/>
      <c r="HNH1117" s="12"/>
      <c r="HNI1117" s="12"/>
      <c r="HNJ1117" s="12"/>
      <c r="HNK1117" s="12"/>
      <c r="HNL1117" s="12"/>
      <c r="HNM1117" s="12"/>
      <c r="HNN1117" s="12"/>
      <c r="HNO1117" s="12"/>
      <c r="HNP1117" s="12"/>
      <c r="HNQ1117" s="12"/>
      <c r="HNR1117" s="12"/>
      <c r="HNS1117" s="12"/>
      <c r="HNT1117" s="12"/>
      <c r="HNU1117" s="12"/>
      <c r="HNV1117" s="12"/>
      <c r="HNW1117" s="12"/>
      <c r="HNX1117" s="12"/>
      <c r="HNY1117" s="12"/>
      <c r="HNZ1117" s="12"/>
      <c r="HOA1117" s="12"/>
      <c r="HOB1117" s="12"/>
      <c r="HOC1117" s="12"/>
      <c r="HOD1117" s="12"/>
      <c r="HOE1117" s="12"/>
      <c r="HOF1117" s="12"/>
      <c r="HOG1117" s="12"/>
      <c r="HOH1117" s="12"/>
      <c r="HOI1117" s="12"/>
      <c r="HOJ1117" s="12"/>
      <c r="HOK1117" s="12"/>
      <c r="HOL1117" s="12"/>
      <c r="HOM1117" s="12"/>
      <c r="HON1117" s="12"/>
      <c r="HOO1117" s="12"/>
      <c r="HOP1117" s="12"/>
      <c r="HOQ1117" s="12"/>
      <c r="HOR1117" s="12"/>
      <c r="HOS1117" s="12"/>
      <c r="HOT1117" s="12"/>
      <c r="HOU1117" s="12"/>
      <c r="HOV1117" s="12"/>
      <c r="HOW1117" s="12"/>
      <c r="HOX1117" s="12"/>
      <c r="HOY1117" s="12"/>
      <c r="HOZ1117" s="12"/>
      <c r="HPA1117" s="12"/>
      <c r="HPB1117" s="12"/>
      <c r="HPC1117" s="12"/>
      <c r="HPD1117" s="12"/>
      <c r="HPE1117" s="12"/>
      <c r="HPF1117" s="12"/>
      <c r="HPG1117" s="12"/>
      <c r="HPH1117" s="12"/>
      <c r="HPI1117" s="12"/>
      <c r="HPJ1117" s="12"/>
      <c r="HPK1117" s="12"/>
      <c r="HPL1117" s="12"/>
      <c r="HPM1117" s="12"/>
      <c r="HPN1117" s="12"/>
      <c r="HPO1117" s="12"/>
      <c r="HPP1117" s="12"/>
      <c r="HPQ1117" s="12"/>
      <c r="HPR1117" s="12"/>
      <c r="HPS1117" s="12"/>
      <c r="HPT1117" s="12"/>
      <c r="HPU1117" s="12"/>
      <c r="HPV1117" s="12"/>
      <c r="HPW1117" s="12"/>
      <c r="HPX1117" s="12"/>
      <c r="HPY1117" s="12"/>
      <c r="HPZ1117" s="12"/>
      <c r="HQA1117" s="12"/>
      <c r="HQB1117" s="12"/>
      <c r="HQC1117" s="12"/>
      <c r="HQD1117" s="12"/>
      <c r="HQE1117" s="12"/>
      <c r="HQF1117" s="12"/>
      <c r="HQG1117" s="12"/>
      <c r="HQH1117" s="12"/>
      <c r="HQI1117" s="12"/>
      <c r="HQJ1117" s="12"/>
      <c r="HQK1117" s="12"/>
      <c r="HQL1117" s="12"/>
      <c r="HQM1117" s="12"/>
      <c r="HQN1117" s="12"/>
      <c r="HQO1117" s="12"/>
      <c r="HQP1117" s="12"/>
      <c r="HQQ1117" s="12"/>
      <c r="HQR1117" s="12"/>
      <c r="HQS1117" s="12"/>
      <c r="HQT1117" s="12"/>
      <c r="HQU1117" s="12"/>
      <c r="HQV1117" s="12"/>
      <c r="HQW1117" s="12"/>
      <c r="HQX1117" s="12"/>
      <c r="HQY1117" s="12"/>
      <c r="HQZ1117" s="12"/>
      <c r="HRA1117" s="12"/>
      <c r="HRB1117" s="12"/>
      <c r="HRC1117" s="12"/>
      <c r="HRD1117" s="12"/>
      <c r="HRE1117" s="12"/>
      <c r="HRF1117" s="12"/>
      <c r="HRG1117" s="12"/>
      <c r="HRH1117" s="12"/>
      <c r="HRI1117" s="12"/>
      <c r="HRJ1117" s="12"/>
      <c r="HRK1117" s="12"/>
      <c r="HRL1117" s="12"/>
      <c r="HRM1117" s="12"/>
      <c r="HRN1117" s="12"/>
      <c r="HRO1117" s="12"/>
      <c r="HRP1117" s="12"/>
      <c r="HRQ1117" s="12"/>
      <c r="HRR1117" s="12"/>
      <c r="HRS1117" s="12"/>
      <c r="HRT1117" s="12"/>
      <c r="HRU1117" s="12"/>
      <c r="HRV1117" s="12"/>
      <c r="HRW1117" s="12"/>
      <c r="HRX1117" s="12"/>
      <c r="HRY1117" s="12"/>
      <c r="HRZ1117" s="12"/>
      <c r="HSA1117" s="12"/>
      <c r="HSB1117" s="12"/>
      <c r="HSC1117" s="12"/>
      <c r="HSD1117" s="12"/>
      <c r="HSE1117" s="12"/>
      <c r="HSF1117" s="12"/>
      <c r="HSG1117" s="12"/>
      <c r="HSH1117" s="12"/>
      <c r="HSI1117" s="12"/>
      <c r="HSJ1117" s="12"/>
      <c r="HSK1117" s="12"/>
      <c r="HSL1117" s="12"/>
      <c r="HSM1117" s="12"/>
      <c r="HSN1117" s="12"/>
      <c r="HSO1117" s="12"/>
      <c r="HSP1117" s="12"/>
      <c r="HSQ1117" s="12"/>
      <c r="HSR1117" s="12"/>
      <c r="HSS1117" s="12"/>
      <c r="HST1117" s="12"/>
      <c r="HSU1117" s="12"/>
      <c r="HSV1117" s="12"/>
      <c r="HSW1117" s="12"/>
      <c r="HSX1117" s="12"/>
      <c r="HSY1117" s="12"/>
      <c r="HSZ1117" s="12"/>
      <c r="HTA1117" s="12"/>
      <c r="HTB1117" s="12"/>
      <c r="HTC1117" s="12"/>
      <c r="HTD1117" s="12"/>
      <c r="HTE1117" s="12"/>
      <c r="HTF1117" s="12"/>
      <c r="HTG1117" s="12"/>
      <c r="HTH1117" s="12"/>
      <c r="HTI1117" s="12"/>
      <c r="HTJ1117" s="12"/>
      <c r="HTK1117" s="12"/>
      <c r="HTL1117" s="12"/>
      <c r="HTM1117" s="12"/>
      <c r="HTN1117" s="12"/>
      <c r="HTO1117" s="12"/>
      <c r="HTP1117" s="12"/>
      <c r="HTQ1117" s="12"/>
      <c r="HTR1117" s="12"/>
      <c r="HTS1117" s="12"/>
      <c r="HTT1117" s="12"/>
      <c r="HTU1117" s="12"/>
      <c r="HTV1117" s="12"/>
      <c r="HTW1117" s="12"/>
      <c r="HTX1117" s="12"/>
      <c r="HTY1117" s="12"/>
      <c r="HTZ1117" s="12"/>
      <c r="HUA1117" s="12"/>
      <c r="HUB1117" s="12"/>
      <c r="HUC1117" s="12"/>
      <c r="HUD1117" s="12"/>
      <c r="HUE1117" s="12"/>
      <c r="HUF1117" s="12"/>
      <c r="HUG1117" s="12"/>
      <c r="HUH1117" s="12"/>
      <c r="HUI1117" s="12"/>
      <c r="HUJ1117" s="12"/>
      <c r="HUK1117" s="12"/>
      <c r="HUL1117" s="12"/>
      <c r="HUM1117" s="12"/>
      <c r="HUN1117" s="12"/>
      <c r="HUO1117" s="12"/>
      <c r="HUP1117" s="12"/>
      <c r="HUQ1117" s="12"/>
      <c r="HUR1117" s="12"/>
      <c r="HUS1117" s="12"/>
      <c r="HUT1117" s="12"/>
      <c r="HUU1117" s="12"/>
      <c r="HUV1117" s="12"/>
      <c r="HUW1117" s="12"/>
      <c r="HUX1117" s="12"/>
      <c r="HUY1117" s="12"/>
      <c r="HUZ1117" s="12"/>
      <c r="HVA1117" s="12"/>
      <c r="HVB1117" s="12"/>
      <c r="HVC1117" s="12"/>
      <c r="HVD1117" s="12"/>
      <c r="HVE1117" s="12"/>
      <c r="HVF1117" s="12"/>
      <c r="HVG1117" s="12"/>
      <c r="HVH1117" s="12"/>
      <c r="HVI1117" s="12"/>
      <c r="HVJ1117" s="12"/>
      <c r="HVK1117" s="12"/>
      <c r="HVL1117" s="12"/>
      <c r="HVM1117" s="12"/>
      <c r="HVN1117" s="12"/>
      <c r="HVO1117" s="12"/>
      <c r="HVP1117" s="12"/>
      <c r="HVQ1117" s="12"/>
      <c r="HVR1117" s="12"/>
      <c r="HVS1117" s="12"/>
      <c r="HVT1117" s="12"/>
      <c r="HVU1117" s="12"/>
      <c r="HVV1117" s="12"/>
      <c r="HVW1117" s="12"/>
      <c r="HVX1117" s="12"/>
      <c r="HVY1117" s="12"/>
      <c r="HVZ1117" s="12"/>
      <c r="HWA1117" s="12"/>
      <c r="HWB1117" s="12"/>
      <c r="HWC1117" s="12"/>
      <c r="HWD1117" s="12"/>
      <c r="HWE1117" s="12"/>
      <c r="HWF1117" s="12"/>
      <c r="HWG1117" s="12"/>
      <c r="HWH1117" s="12"/>
      <c r="HWI1117" s="12"/>
      <c r="HWJ1117" s="12"/>
      <c r="HWK1117" s="12"/>
      <c r="HWL1117" s="12"/>
      <c r="HWM1117" s="12"/>
      <c r="HWN1117" s="12"/>
      <c r="HWO1117" s="12"/>
      <c r="HWP1117" s="12"/>
      <c r="HWQ1117" s="12"/>
      <c r="HWR1117" s="12"/>
      <c r="HWS1117" s="12"/>
      <c r="HWT1117" s="12"/>
      <c r="HWU1117" s="12"/>
      <c r="HWV1117" s="12"/>
      <c r="HWW1117" s="12"/>
      <c r="HWX1117" s="12"/>
      <c r="HWY1117" s="12"/>
      <c r="HWZ1117" s="12"/>
      <c r="HXA1117" s="12"/>
      <c r="HXB1117" s="12"/>
      <c r="HXC1117" s="12"/>
      <c r="HXD1117" s="12"/>
      <c r="HXE1117" s="12"/>
      <c r="HXF1117" s="12"/>
      <c r="HXG1117" s="12"/>
      <c r="HXH1117" s="12"/>
      <c r="HXI1117" s="12"/>
      <c r="HXJ1117" s="12"/>
      <c r="HXK1117" s="12"/>
      <c r="HXL1117" s="12"/>
      <c r="HXM1117" s="12"/>
      <c r="HXN1117" s="12"/>
      <c r="HXO1117" s="12"/>
      <c r="HXP1117" s="12"/>
      <c r="HXQ1117" s="12"/>
      <c r="HXR1117" s="12"/>
      <c r="HXS1117" s="12"/>
      <c r="HXT1117" s="12"/>
      <c r="HXU1117" s="12"/>
      <c r="HXV1117" s="12"/>
      <c r="HXW1117" s="12"/>
      <c r="HXX1117" s="12"/>
      <c r="HXY1117" s="12"/>
      <c r="HXZ1117" s="12"/>
      <c r="HYA1117" s="12"/>
      <c r="HYB1117" s="12"/>
      <c r="HYC1117" s="12"/>
      <c r="HYD1117" s="12"/>
      <c r="HYE1117" s="12"/>
      <c r="HYF1117" s="12"/>
      <c r="HYG1117" s="12"/>
      <c r="HYH1117" s="12"/>
      <c r="HYI1117" s="12"/>
      <c r="HYJ1117" s="12"/>
      <c r="HYK1117" s="12"/>
      <c r="HYL1117" s="12"/>
      <c r="HYM1117" s="12"/>
      <c r="HYN1117" s="12"/>
      <c r="HYO1117" s="12"/>
      <c r="HYP1117" s="12"/>
      <c r="HYQ1117" s="12"/>
      <c r="HYR1117" s="12"/>
      <c r="HYS1117" s="12"/>
      <c r="HYT1117" s="12"/>
      <c r="HYU1117" s="12"/>
      <c r="HYV1117" s="12"/>
      <c r="HYW1117" s="12"/>
      <c r="HYX1117" s="12"/>
      <c r="HYY1117" s="12"/>
      <c r="HYZ1117" s="12"/>
      <c r="HZA1117" s="12"/>
      <c r="HZB1117" s="12"/>
      <c r="HZC1117" s="12"/>
      <c r="HZD1117" s="12"/>
      <c r="HZE1117" s="12"/>
      <c r="HZF1117" s="12"/>
      <c r="HZG1117" s="12"/>
      <c r="HZH1117" s="12"/>
      <c r="HZI1117" s="12"/>
      <c r="HZJ1117" s="12"/>
      <c r="HZK1117" s="12"/>
      <c r="HZL1117" s="12"/>
      <c r="HZM1117" s="12"/>
      <c r="HZN1117" s="12"/>
      <c r="HZO1117" s="12"/>
      <c r="HZP1117" s="12"/>
      <c r="HZQ1117" s="12"/>
      <c r="HZR1117" s="12"/>
      <c r="HZS1117" s="12"/>
      <c r="HZT1117" s="12"/>
      <c r="HZU1117" s="12"/>
      <c r="HZV1117" s="12"/>
      <c r="HZW1117" s="12"/>
      <c r="HZX1117" s="12"/>
      <c r="HZY1117" s="12"/>
      <c r="HZZ1117" s="12"/>
      <c r="IAA1117" s="12"/>
      <c r="IAB1117" s="12"/>
      <c r="IAC1117" s="12"/>
      <c r="IAD1117" s="12"/>
      <c r="IAE1117" s="12"/>
      <c r="IAF1117" s="12"/>
      <c r="IAG1117" s="12"/>
      <c r="IAH1117" s="12"/>
      <c r="IAI1117" s="12"/>
      <c r="IAJ1117" s="12"/>
      <c r="IAK1117" s="12"/>
      <c r="IAL1117" s="12"/>
      <c r="IAM1117" s="12"/>
      <c r="IAN1117" s="12"/>
      <c r="IAO1117" s="12"/>
      <c r="IAP1117" s="12"/>
      <c r="IAQ1117" s="12"/>
      <c r="IAR1117" s="12"/>
      <c r="IAS1117" s="12"/>
      <c r="IAT1117" s="12"/>
      <c r="IAU1117" s="12"/>
      <c r="IAV1117" s="12"/>
      <c r="IAW1117" s="12"/>
      <c r="IAX1117" s="12"/>
      <c r="IAY1117" s="12"/>
      <c r="IAZ1117" s="12"/>
      <c r="IBA1117" s="12"/>
      <c r="IBB1117" s="12"/>
      <c r="IBC1117" s="12"/>
      <c r="IBD1117" s="12"/>
      <c r="IBE1117" s="12"/>
      <c r="IBF1117" s="12"/>
      <c r="IBG1117" s="12"/>
      <c r="IBH1117" s="12"/>
      <c r="IBI1117" s="12"/>
      <c r="IBJ1117" s="12"/>
      <c r="IBK1117" s="12"/>
      <c r="IBL1117" s="12"/>
      <c r="IBM1117" s="12"/>
      <c r="IBN1117" s="12"/>
      <c r="IBO1117" s="12"/>
      <c r="IBP1117" s="12"/>
      <c r="IBQ1117" s="12"/>
      <c r="IBR1117" s="12"/>
      <c r="IBS1117" s="12"/>
      <c r="IBT1117" s="12"/>
      <c r="IBU1117" s="12"/>
      <c r="IBV1117" s="12"/>
      <c r="IBW1117" s="12"/>
      <c r="IBX1117" s="12"/>
      <c r="IBY1117" s="12"/>
      <c r="IBZ1117" s="12"/>
      <c r="ICA1117" s="12"/>
      <c r="ICB1117" s="12"/>
      <c r="ICC1117" s="12"/>
      <c r="ICD1117" s="12"/>
      <c r="ICE1117" s="12"/>
      <c r="ICF1117" s="12"/>
      <c r="ICG1117" s="12"/>
      <c r="ICH1117" s="12"/>
      <c r="ICI1117" s="12"/>
      <c r="ICJ1117" s="12"/>
      <c r="ICK1117" s="12"/>
      <c r="ICL1117" s="12"/>
      <c r="ICM1117" s="12"/>
      <c r="ICN1117" s="12"/>
      <c r="ICO1117" s="12"/>
      <c r="ICP1117" s="12"/>
      <c r="ICQ1117" s="12"/>
      <c r="ICR1117" s="12"/>
      <c r="ICS1117" s="12"/>
      <c r="ICT1117" s="12"/>
      <c r="ICU1117" s="12"/>
      <c r="ICV1117" s="12"/>
      <c r="ICW1117" s="12"/>
      <c r="ICX1117" s="12"/>
      <c r="ICY1117" s="12"/>
      <c r="ICZ1117" s="12"/>
      <c r="IDA1117" s="12"/>
      <c r="IDB1117" s="12"/>
      <c r="IDC1117" s="12"/>
      <c r="IDD1117" s="12"/>
      <c r="IDE1117" s="12"/>
      <c r="IDF1117" s="12"/>
      <c r="IDG1117" s="12"/>
      <c r="IDH1117" s="12"/>
      <c r="IDI1117" s="12"/>
      <c r="IDJ1117" s="12"/>
      <c r="IDK1117" s="12"/>
      <c r="IDL1117" s="12"/>
      <c r="IDM1117" s="12"/>
      <c r="IDN1117" s="12"/>
      <c r="IDO1117" s="12"/>
      <c r="IDP1117" s="12"/>
      <c r="IDQ1117" s="12"/>
      <c r="IDR1117" s="12"/>
      <c r="IDS1117" s="12"/>
      <c r="IDT1117" s="12"/>
      <c r="IDU1117" s="12"/>
      <c r="IDV1117" s="12"/>
      <c r="IDW1117" s="12"/>
      <c r="IDX1117" s="12"/>
      <c r="IDY1117" s="12"/>
      <c r="IDZ1117" s="12"/>
      <c r="IEA1117" s="12"/>
      <c r="IEB1117" s="12"/>
      <c r="IEC1117" s="12"/>
      <c r="IED1117" s="12"/>
      <c r="IEE1117" s="12"/>
      <c r="IEF1117" s="12"/>
      <c r="IEG1117" s="12"/>
      <c r="IEH1117" s="12"/>
      <c r="IEI1117" s="12"/>
      <c r="IEJ1117" s="12"/>
      <c r="IEK1117" s="12"/>
      <c r="IEL1117" s="12"/>
      <c r="IEM1117" s="12"/>
      <c r="IEN1117" s="12"/>
      <c r="IEO1117" s="12"/>
      <c r="IEP1117" s="12"/>
      <c r="IEQ1117" s="12"/>
      <c r="IER1117" s="12"/>
      <c r="IES1117" s="12"/>
      <c r="IET1117" s="12"/>
      <c r="IEU1117" s="12"/>
      <c r="IEV1117" s="12"/>
      <c r="IEW1117" s="12"/>
      <c r="IEX1117" s="12"/>
      <c r="IEY1117" s="12"/>
      <c r="IEZ1117" s="12"/>
      <c r="IFA1117" s="12"/>
      <c r="IFB1117" s="12"/>
      <c r="IFC1117" s="12"/>
      <c r="IFD1117" s="12"/>
      <c r="IFE1117" s="12"/>
      <c r="IFF1117" s="12"/>
      <c r="IFG1117" s="12"/>
      <c r="IFH1117" s="12"/>
      <c r="IFI1117" s="12"/>
      <c r="IFJ1117" s="12"/>
      <c r="IFK1117" s="12"/>
      <c r="IFL1117" s="12"/>
      <c r="IFM1117" s="12"/>
      <c r="IFN1117" s="12"/>
      <c r="IFO1117" s="12"/>
      <c r="IFP1117" s="12"/>
      <c r="IFQ1117" s="12"/>
      <c r="IFR1117" s="12"/>
      <c r="IFS1117" s="12"/>
      <c r="IFT1117" s="12"/>
      <c r="IFU1117" s="12"/>
      <c r="IFV1117" s="12"/>
      <c r="IFW1117" s="12"/>
      <c r="IFX1117" s="12"/>
      <c r="IFY1117" s="12"/>
      <c r="IFZ1117" s="12"/>
      <c r="IGA1117" s="12"/>
      <c r="IGB1117" s="12"/>
      <c r="IGC1117" s="12"/>
      <c r="IGD1117" s="12"/>
      <c r="IGE1117" s="12"/>
      <c r="IGF1117" s="12"/>
      <c r="IGG1117" s="12"/>
      <c r="IGH1117" s="12"/>
      <c r="IGI1117" s="12"/>
      <c r="IGJ1117" s="12"/>
      <c r="IGK1117" s="12"/>
      <c r="IGL1117" s="12"/>
      <c r="IGM1117" s="12"/>
      <c r="IGN1117" s="12"/>
      <c r="IGO1117" s="12"/>
      <c r="IGP1117" s="12"/>
      <c r="IGQ1117" s="12"/>
      <c r="IGR1117" s="12"/>
      <c r="IGS1117" s="12"/>
      <c r="IGT1117" s="12"/>
      <c r="IGU1117" s="12"/>
      <c r="IGV1117" s="12"/>
      <c r="IGW1117" s="12"/>
      <c r="IGX1117" s="12"/>
      <c r="IGY1117" s="12"/>
      <c r="IGZ1117" s="12"/>
      <c r="IHA1117" s="12"/>
      <c r="IHB1117" s="12"/>
      <c r="IHC1117" s="12"/>
      <c r="IHD1117" s="12"/>
      <c r="IHE1117" s="12"/>
      <c r="IHF1117" s="12"/>
      <c r="IHG1117" s="12"/>
      <c r="IHH1117" s="12"/>
      <c r="IHI1117" s="12"/>
      <c r="IHJ1117" s="12"/>
      <c r="IHK1117" s="12"/>
      <c r="IHL1117" s="12"/>
      <c r="IHM1117" s="12"/>
      <c r="IHN1117" s="12"/>
      <c r="IHO1117" s="12"/>
      <c r="IHP1117" s="12"/>
      <c r="IHQ1117" s="12"/>
      <c r="IHR1117" s="12"/>
      <c r="IHS1117" s="12"/>
      <c r="IHT1117" s="12"/>
      <c r="IHU1117" s="12"/>
      <c r="IHV1117" s="12"/>
      <c r="IHW1117" s="12"/>
      <c r="IHX1117" s="12"/>
      <c r="IHY1117" s="12"/>
      <c r="IHZ1117" s="12"/>
      <c r="IIA1117" s="12"/>
      <c r="IIB1117" s="12"/>
      <c r="IIC1117" s="12"/>
      <c r="IID1117" s="12"/>
      <c r="IIE1117" s="12"/>
      <c r="IIF1117" s="12"/>
      <c r="IIG1117" s="12"/>
      <c r="IIH1117" s="12"/>
      <c r="III1117" s="12"/>
      <c r="IIJ1117" s="12"/>
      <c r="IIK1117" s="12"/>
      <c r="IIL1117" s="12"/>
      <c r="IIM1117" s="12"/>
      <c r="IIN1117" s="12"/>
      <c r="IIO1117" s="12"/>
      <c r="IIP1117" s="12"/>
      <c r="IIQ1117" s="12"/>
      <c r="IIR1117" s="12"/>
      <c r="IIS1117" s="12"/>
      <c r="IIT1117" s="12"/>
      <c r="IIU1117" s="12"/>
      <c r="IIV1117" s="12"/>
      <c r="IIW1117" s="12"/>
      <c r="IIX1117" s="12"/>
      <c r="IIY1117" s="12"/>
      <c r="IIZ1117" s="12"/>
      <c r="IJA1117" s="12"/>
      <c r="IJB1117" s="12"/>
      <c r="IJC1117" s="12"/>
      <c r="IJD1117" s="12"/>
      <c r="IJE1117" s="12"/>
      <c r="IJF1117" s="12"/>
      <c r="IJG1117" s="12"/>
      <c r="IJH1117" s="12"/>
      <c r="IJI1117" s="12"/>
      <c r="IJJ1117" s="12"/>
      <c r="IJK1117" s="12"/>
      <c r="IJL1117" s="12"/>
      <c r="IJM1117" s="12"/>
      <c r="IJN1117" s="12"/>
      <c r="IJO1117" s="12"/>
      <c r="IJP1117" s="12"/>
      <c r="IJQ1117" s="12"/>
      <c r="IJR1117" s="12"/>
      <c r="IJS1117" s="12"/>
      <c r="IJT1117" s="12"/>
      <c r="IJU1117" s="12"/>
      <c r="IJV1117" s="12"/>
      <c r="IJW1117" s="12"/>
      <c r="IJX1117" s="12"/>
      <c r="IJY1117" s="12"/>
      <c r="IJZ1117" s="12"/>
      <c r="IKA1117" s="12"/>
      <c r="IKB1117" s="12"/>
      <c r="IKC1117" s="12"/>
      <c r="IKD1117" s="12"/>
      <c r="IKE1117" s="12"/>
      <c r="IKF1117" s="12"/>
      <c r="IKG1117" s="12"/>
      <c r="IKH1117" s="12"/>
      <c r="IKI1117" s="12"/>
      <c r="IKJ1117" s="12"/>
      <c r="IKK1117" s="12"/>
      <c r="IKL1117" s="12"/>
      <c r="IKM1117" s="12"/>
      <c r="IKN1117" s="12"/>
      <c r="IKO1117" s="12"/>
      <c r="IKP1117" s="12"/>
      <c r="IKQ1117" s="12"/>
      <c r="IKR1117" s="12"/>
      <c r="IKS1117" s="12"/>
      <c r="IKT1117" s="12"/>
      <c r="IKU1117" s="12"/>
      <c r="IKV1117" s="12"/>
      <c r="IKW1117" s="12"/>
      <c r="IKX1117" s="12"/>
      <c r="IKY1117" s="12"/>
      <c r="IKZ1117" s="12"/>
      <c r="ILA1117" s="12"/>
      <c r="ILB1117" s="12"/>
      <c r="ILC1117" s="12"/>
      <c r="ILD1117" s="12"/>
      <c r="ILE1117" s="12"/>
      <c r="ILF1117" s="12"/>
      <c r="ILG1117" s="12"/>
      <c r="ILH1117" s="12"/>
      <c r="ILI1117" s="12"/>
      <c r="ILJ1117" s="12"/>
      <c r="ILK1117" s="12"/>
      <c r="ILL1117" s="12"/>
      <c r="ILM1117" s="12"/>
      <c r="ILN1117" s="12"/>
      <c r="ILO1117" s="12"/>
      <c r="ILP1117" s="12"/>
      <c r="ILQ1117" s="12"/>
      <c r="ILR1117" s="12"/>
      <c r="ILS1117" s="12"/>
      <c r="ILT1117" s="12"/>
      <c r="ILU1117" s="12"/>
      <c r="ILV1117" s="12"/>
      <c r="ILW1117" s="12"/>
      <c r="ILX1117" s="12"/>
      <c r="ILY1117" s="12"/>
      <c r="ILZ1117" s="12"/>
      <c r="IMA1117" s="12"/>
      <c r="IMB1117" s="12"/>
      <c r="IMC1117" s="12"/>
      <c r="IMD1117" s="12"/>
      <c r="IME1117" s="12"/>
      <c r="IMF1117" s="12"/>
      <c r="IMG1117" s="12"/>
      <c r="IMH1117" s="12"/>
      <c r="IMI1117" s="12"/>
      <c r="IMJ1117" s="12"/>
      <c r="IMK1117" s="12"/>
      <c r="IML1117" s="12"/>
      <c r="IMM1117" s="12"/>
      <c r="IMN1117" s="12"/>
      <c r="IMO1117" s="12"/>
      <c r="IMP1117" s="12"/>
      <c r="IMQ1117" s="12"/>
      <c r="IMR1117" s="12"/>
      <c r="IMS1117" s="12"/>
      <c r="IMT1117" s="12"/>
      <c r="IMU1117" s="12"/>
      <c r="IMV1117" s="12"/>
      <c r="IMW1117" s="12"/>
      <c r="IMX1117" s="12"/>
      <c r="IMY1117" s="12"/>
      <c r="IMZ1117" s="12"/>
      <c r="INA1117" s="12"/>
      <c r="INB1117" s="12"/>
      <c r="INC1117" s="12"/>
      <c r="IND1117" s="12"/>
      <c r="INE1117" s="12"/>
      <c r="INF1117" s="12"/>
      <c r="ING1117" s="12"/>
      <c r="INH1117" s="12"/>
      <c r="INI1117" s="12"/>
      <c r="INJ1117" s="12"/>
      <c r="INK1117" s="12"/>
      <c r="INL1117" s="12"/>
      <c r="INM1117" s="12"/>
      <c r="INN1117" s="12"/>
      <c r="INO1117" s="12"/>
      <c r="INP1117" s="12"/>
      <c r="INQ1117" s="12"/>
      <c r="INR1117" s="12"/>
      <c r="INS1117" s="12"/>
      <c r="INT1117" s="12"/>
      <c r="INU1117" s="12"/>
      <c r="INV1117" s="12"/>
      <c r="INW1117" s="12"/>
      <c r="INX1117" s="12"/>
      <c r="INY1117" s="12"/>
      <c r="INZ1117" s="12"/>
      <c r="IOA1117" s="12"/>
      <c r="IOB1117" s="12"/>
      <c r="IOC1117" s="12"/>
      <c r="IOD1117" s="12"/>
      <c r="IOE1117" s="12"/>
      <c r="IOF1117" s="12"/>
      <c r="IOG1117" s="12"/>
      <c r="IOH1117" s="12"/>
      <c r="IOI1117" s="12"/>
      <c r="IOJ1117" s="12"/>
      <c r="IOK1117" s="12"/>
      <c r="IOL1117" s="12"/>
      <c r="IOM1117" s="12"/>
      <c r="ION1117" s="12"/>
      <c r="IOO1117" s="12"/>
      <c r="IOP1117" s="12"/>
      <c r="IOQ1117" s="12"/>
      <c r="IOR1117" s="12"/>
      <c r="IOS1117" s="12"/>
      <c r="IOT1117" s="12"/>
      <c r="IOU1117" s="12"/>
      <c r="IOV1117" s="12"/>
      <c r="IOW1117" s="12"/>
      <c r="IOX1117" s="12"/>
      <c r="IOY1117" s="12"/>
      <c r="IOZ1117" s="12"/>
      <c r="IPA1117" s="12"/>
      <c r="IPB1117" s="12"/>
      <c r="IPC1117" s="12"/>
      <c r="IPD1117" s="12"/>
      <c r="IPE1117" s="12"/>
      <c r="IPF1117" s="12"/>
      <c r="IPG1117" s="12"/>
      <c r="IPH1117" s="12"/>
      <c r="IPI1117" s="12"/>
      <c r="IPJ1117" s="12"/>
      <c r="IPK1117" s="12"/>
      <c r="IPL1117" s="12"/>
      <c r="IPM1117" s="12"/>
      <c r="IPN1117" s="12"/>
      <c r="IPO1117" s="12"/>
      <c r="IPP1117" s="12"/>
      <c r="IPQ1117" s="12"/>
      <c r="IPR1117" s="12"/>
      <c r="IPS1117" s="12"/>
      <c r="IPT1117" s="12"/>
      <c r="IPU1117" s="12"/>
      <c r="IPV1117" s="12"/>
      <c r="IPW1117" s="12"/>
      <c r="IPX1117" s="12"/>
      <c r="IPY1117" s="12"/>
      <c r="IPZ1117" s="12"/>
      <c r="IQA1117" s="12"/>
      <c r="IQB1117" s="12"/>
      <c r="IQC1117" s="12"/>
      <c r="IQD1117" s="12"/>
      <c r="IQE1117" s="12"/>
      <c r="IQF1117" s="12"/>
      <c r="IQG1117" s="12"/>
      <c r="IQH1117" s="12"/>
      <c r="IQI1117" s="12"/>
      <c r="IQJ1117" s="12"/>
      <c r="IQK1117" s="12"/>
      <c r="IQL1117" s="12"/>
      <c r="IQM1117" s="12"/>
      <c r="IQN1117" s="12"/>
      <c r="IQO1117" s="12"/>
      <c r="IQP1117" s="12"/>
      <c r="IQQ1117" s="12"/>
      <c r="IQR1117" s="12"/>
      <c r="IQS1117" s="12"/>
      <c r="IQT1117" s="12"/>
      <c r="IQU1117" s="12"/>
      <c r="IQV1117" s="12"/>
      <c r="IQW1117" s="12"/>
      <c r="IQX1117" s="12"/>
      <c r="IQY1117" s="12"/>
      <c r="IQZ1117" s="12"/>
      <c r="IRA1117" s="12"/>
      <c r="IRB1117" s="12"/>
      <c r="IRC1117" s="12"/>
      <c r="IRD1117" s="12"/>
      <c r="IRE1117" s="12"/>
      <c r="IRF1117" s="12"/>
      <c r="IRG1117" s="12"/>
      <c r="IRH1117" s="12"/>
      <c r="IRI1117" s="12"/>
      <c r="IRJ1117" s="12"/>
      <c r="IRK1117" s="12"/>
      <c r="IRL1117" s="12"/>
      <c r="IRM1117" s="12"/>
      <c r="IRN1117" s="12"/>
      <c r="IRO1117" s="12"/>
      <c r="IRP1117" s="12"/>
      <c r="IRQ1117" s="12"/>
      <c r="IRR1117" s="12"/>
      <c r="IRS1117" s="12"/>
      <c r="IRT1117" s="12"/>
      <c r="IRU1117" s="12"/>
      <c r="IRV1117" s="12"/>
      <c r="IRW1117" s="12"/>
      <c r="IRX1117" s="12"/>
      <c r="IRY1117" s="12"/>
      <c r="IRZ1117" s="12"/>
      <c r="ISA1117" s="12"/>
      <c r="ISB1117" s="12"/>
      <c r="ISC1117" s="12"/>
      <c r="ISD1117" s="12"/>
      <c r="ISE1117" s="12"/>
      <c r="ISF1117" s="12"/>
      <c r="ISG1117" s="12"/>
      <c r="ISH1117" s="12"/>
      <c r="ISI1117" s="12"/>
      <c r="ISJ1117" s="12"/>
      <c r="ISK1117" s="12"/>
      <c r="ISL1117" s="12"/>
      <c r="ISM1117" s="12"/>
      <c r="ISN1117" s="12"/>
      <c r="ISO1117" s="12"/>
      <c r="ISP1117" s="12"/>
      <c r="ISQ1117" s="12"/>
      <c r="ISR1117" s="12"/>
      <c r="ISS1117" s="12"/>
      <c r="IST1117" s="12"/>
      <c r="ISU1117" s="12"/>
      <c r="ISV1117" s="12"/>
      <c r="ISW1117" s="12"/>
      <c r="ISX1117" s="12"/>
      <c r="ISY1117" s="12"/>
      <c r="ISZ1117" s="12"/>
      <c r="ITA1117" s="12"/>
      <c r="ITB1117" s="12"/>
      <c r="ITC1117" s="12"/>
      <c r="ITD1117" s="12"/>
      <c r="ITE1117" s="12"/>
      <c r="ITF1117" s="12"/>
      <c r="ITG1117" s="12"/>
      <c r="ITH1117" s="12"/>
      <c r="ITI1117" s="12"/>
      <c r="ITJ1117" s="12"/>
      <c r="ITK1117" s="12"/>
      <c r="ITL1117" s="12"/>
      <c r="ITM1117" s="12"/>
      <c r="ITN1117" s="12"/>
      <c r="ITO1117" s="12"/>
      <c r="ITP1117" s="12"/>
      <c r="ITQ1117" s="12"/>
      <c r="ITR1117" s="12"/>
      <c r="ITS1117" s="12"/>
      <c r="ITT1117" s="12"/>
      <c r="ITU1117" s="12"/>
      <c r="ITV1117" s="12"/>
      <c r="ITW1117" s="12"/>
      <c r="ITX1117" s="12"/>
      <c r="ITY1117" s="12"/>
      <c r="ITZ1117" s="12"/>
      <c r="IUA1117" s="12"/>
      <c r="IUB1117" s="12"/>
      <c r="IUC1117" s="12"/>
      <c r="IUD1117" s="12"/>
      <c r="IUE1117" s="12"/>
      <c r="IUF1117" s="12"/>
      <c r="IUG1117" s="12"/>
      <c r="IUH1117" s="12"/>
      <c r="IUI1117" s="12"/>
      <c r="IUJ1117" s="12"/>
      <c r="IUK1117" s="12"/>
      <c r="IUL1117" s="12"/>
      <c r="IUM1117" s="12"/>
      <c r="IUN1117" s="12"/>
      <c r="IUO1117" s="12"/>
      <c r="IUP1117" s="12"/>
      <c r="IUQ1117" s="12"/>
      <c r="IUR1117" s="12"/>
      <c r="IUS1117" s="12"/>
      <c r="IUT1117" s="12"/>
      <c r="IUU1117" s="12"/>
      <c r="IUV1117" s="12"/>
      <c r="IUW1117" s="12"/>
      <c r="IUX1117" s="12"/>
      <c r="IUY1117" s="12"/>
      <c r="IUZ1117" s="12"/>
      <c r="IVA1117" s="12"/>
      <c r="IVB1117" s="12"/>
      <c r="IVC1117" s="12"/>
      <c r="IVD1117" s="12"/>
      <c r="IVE1117" s="12"/>
      <c r="IVF1117" s="12"/>
      <c r="IVG1117" s="12"/>
      <c r="IVH1117" s="12"/>
      <c r="IVI1117" s="12"/>
      <c r="IVJ1117" s="12"/>
      <c r="IVK1117" s="12"/>
      <c r="IVL1117" s="12"/>
      <c r="IVM1117" s="12"/>
      <c r="IVN1117" s="12"/>
      <c r="IVO1117" s="12"/>
      <c r="IVP1117" s="12"/>
      <c r="IVQ1117" s="12"/>
      <c r="IVR1117" s="12"/>
      <c r="IVS1117" s="12"/>
      <c r="IVT1117" s="12"/>
      <c r="IVU1117" s="12"/>
      <c r="IVV1117" s="12"/>
      <c r="IVW1117" s="12"/>
      <c r="IVX1117" s="12"/>
      <c r="IVY1117" s="12"/>
      <c r="IVZ1117" s="12"/>
      <c r="IWA1117" s="12"/>
      <c r="IWB1117" s="12"/>
      <c r="IWC1117" s="12"/>
      <c r="IWD1117" s="12"/>
      <c r="IWE1117" s="12"/>
      <c r="IWF1117" s="12"/>
      <c r="IWG1117" s="12"/>
      <c r="IWH1117" s="12"/>
      <c r="IWI1117" s="12"/>
      <c r="IWJ1117" s="12"/>
      <c r="IWK1117" s="12"/>
      <c r="IWL1117" s="12"/>
      <c r="IWM1117" s="12"/>
      <c r="IWN1117" s="12"/>
      <c r="IWO1117" s="12"/>
      <c r="IWP1117" s="12"/>
      <c r="IWQ1117" s="12"/>
      <c r="IWR1117" s="12"/>
      <c r="IWS1117" s="12"/>
      <c r="IWT1117" s="12"/>
      <c r="IWU1117" s="12"/>
      <c r="IWV1117" s="12"/>
      <c r="IWW1117" s="12"/>
      <c r="IWX1117" s="12"/>
      <c r="IWY1117" s="12"/>
      <c r="IWZ1117" s="12"/>
      <c r="IXA1117" s="12"/>
      <c r="IXB1117" s="12"/>
      <c r="IXC1117" s="12"/>
      <c r="IXD1117" s="12"/>
      <c r="IXE1117" s="12"/>
      <c r="IXF1117" s="12"/>
      <c r="IXG1117" s="12"/>
      <c r="IXH1117" s="12"/>
      <c r="IXI1117" s="12"/>
      <c r="IXJ1117" s="12"/>
      <c r="IXK1117" s="12"/>
      <c r="IXL1117" s="12"/>
      <c r="IXM1117" s="12"/>
      <c r="IXN1117" s="12"/>
      <c r="IXO1117" s="12"/>
      <c r="IXP1117" s="12"/>
      <c r="IXQ1117" s="12"/>
      <c r="IXR1117" s="12"/>
      <c r="IXS1117" s="12"/>
      <c r="IXT1117" s="12"/>
      <c r="IXU1117" s="12"/>
      <c r="IXV1117" s="12"/>
      <c r="IXW1117" s="12"/>
      <c r="IXX1117" s="12"/>
      <c r="IXY1117" s="12"/>
      <c r="IXZ1117" s="12"/>
      <c r="IYA1117" s="12"/>
      <c r="IYB1117" s="12"/>
      <c r="IYC1117" s="12"/>
      <c r="IYD1117" s="12"/>
      <c r="IYE1117" s="12"/>
      <c r="IYF1117" s="12"/>
      <c r="IYG1117" s="12"/>
      <c r="IYH1117" s="12"/>
      <c r="IYI1117" s="12"/>
      <c r="IYJ1117" s="12"/>
      <c r="IYK1117" s="12"/>
      <c r="IYL1117" s="12"/>
      <c r="IYM1117" s="12"/>
      <c r="IYN1117" s="12"/>
      <c r="IYO1117" s="12"/>
      <c r="IYP1117" s="12"/>
      <c r="IYQ1117" s="12"/>
      <c r="IYR1117" s="12"/>
      <c r="IYS1117" s="12"/>
      <c r="IYT1117" s="12"/>
      <c r="IYU1117" s="12"/>
      <c r="IYV1117" s="12"/>
      <c r="IYW1117" s="12"/>
      <c r="IYX1117" s="12"/>
      <c r="IYY1117" s="12"/>
      <c r="IYZ1117" s="12"/>
      <c r="IZA1117" s="12"/>
      <c r="IZB1117" s="12"/>
      <c r="IZC1117" s="12"/>
      <c r="IZD1117" s="12"/>
      <c r="IZE1117" s="12"/>
      <c r="IZF1117" s="12"/>
      <c r="IZG1117" s="12"/>
      <c r="IZH1117" s="12"/>
      <c r="IZI1117" s="12"/>
      <c r="IZJ1117" s="12"/>
      <c r="IZK1117" s="12"/>
      <c r="IZL1117" s="12"/>
      <c r="IZM1117" s="12"/>
      <c r="IZN1117" s="12"/>
      <c r="IZO1117" s="12"/>
      <c r="IZP1117" s="12"/>
      <c r="IZQ1117" s="12"/>
      <c r="IZR1117" s="12"/>
      <c r="IZS1117" s="12"/>
      <c r="IZT1117" s="12"/>
      <c r="IZU1117" s="12"/>
      <c r="IZV1117" s="12"/>
      <c r="IZW1117" s="12"/>
      <c r="IZX1117" s="12"/>
      <c r="IZY1117" s="12"/>
      <c r="IZZ1117" s="12"/>
      <c r="JAA1117" s="12"/>
      <c r="JAB1117" s="12"/>
      <c r="JAC1117" s="12"/>
      <c r="JAD1117" s="12"/>
      <c r="JAE1117" s="12"/>
      <c r="JAF1117" s="12"/>
      <c r="JAG1117" s="12"/>
      <c r="JAH1117" s="12"/>
      <c r="JAI1117" s="12"/>
      <c r="JAJ1117" s="12"/>
      <c r="JAK1117" s="12"/>
      <c r="JAL1117" s="12"/>
      <c r="JAM1117" s="12"/>
      <c r="JAN1117" s="12"/>
      <c r="JAO1117" s="12"/>
      <c r="JAP1117" s="12"/>
      <c r="JAQ1117" s="12"/>
      <c r="JAR1117" s="12"/>
      <c r="JAS1117" s="12"/>
      <c r="JAT1117" s="12"/>
      <c r="JAU1117" s="12"/>
      <c r="JAV1117" s="12"/>
      <c r="JAW1117" s="12"/>
      <c r="JAX1117" s="12"/>
      <c r="JAY1117" s="12"/>
      <c r="JAZ1117" s="12"/>
      <c r="JBA1117" s="12"/>
      <c r="JBB1117" s="12"/>
      <c r="JBC1117" s="12"/>
      <c r="JBD1117" s="12"/>
      <c r="JBE1117" s="12"/>
      <c r="JBF1117" s="12"/>
      <c r="JBG1117" s="12"/>
      <c r="JBH1117" s="12"/>
      <c r="JBI1117" s="12"/>
      <c r="JBJ1117" s="12"/>
      <c r="JBK1117" s="12"/>
      <c r="JBL1117" s="12"/>
      <c r="JBM1117" s="12"/>
      <c r="JBN1117" s="12"/>
      <c r="JBO1117" s="12"/>
      <c r="JBP1117" s="12"/>
      <c r="JBQ1117" s="12"/>
      <c r="JBR1117" s="12"/>
      <c r="JBS1117" s="12"/>
      <c r="JBT1117" s="12"/>
      <c r="JBU1117" s="12"/>
      <c r="JBV1117" s="12"/>
      <c r="JBW1117" s="12"/>
      <c r="JBX1117" s="12"/>
      <c r="JBY1117" s="12"/>
      <c r="JBZ1117" s="12"/>
      <c r="JCA1117" s="12"/>
      <c r="JCB1117" s="12"/>
      <c r="JCC1117" s="12"/>
      <c r="JCD1117" s="12"/>
      <c r="JCE1117" s="12"/>
      <c r="JCF1117" s="12"/>
      <c r="JCG1117" s="12"/>
      <c r="JCH1117" s="12"/>
      <c r="JCI1117" s="12"/>
      <c r="JCJ1117" s="12"/>
      <c r="JCK1117" s="12"/>
      <c r="JCL1117" s="12"/>
      <c r="JCM1117" s="12"/>
      <c r="JCN1117" s="12"/>
      <c r="JCO1117" s="12"/>
      <c r="JCP1117" s="12"/>
      <c r="JCQ1117" s="12"/>
      <c r="JCR1117" s="12"/>
      <c r="JCS1117" s="12"/>
      <c r="JCT1117" s="12"/>
      <c r="JCU1117" s="12"/>
      <c r="JCV1117" s="12"/>
      <c r="JCW1117" s="12"/>
      <c r="JCX1117" s="12"/>
      <c r="JCY1117" s="12"/>
      <c r="JCZ1117" s="12"/>
      <c r="JDA1117" s="12"/>
      <c r="JDB1117" s="12"/>
      <c r="JDC1117" s="12"/>
      <c r="JDD1117" s="12"/>
      <c r="JDE1117" s="12"/>
      <c r="JDF1117" s="12"/>
      <c r="JDG1117" s="12"/>
      <c r="JDH1117" s="12"/>
      <c r="JDI1117" s="12"/>
      <c r="JDJ1117" s="12"/>
      <c r="JDK1117" s="12"/>
      <c r="JDL1117" s="12"/>
      <c r="JDM1117" s="12"/>
      <c r="JDN1117" s="12"/>
      <c r="JDO1117" s="12"/>
      <c r="JDP1117" s="12"/>
      <c r="JDQ1117" s="12"/>
      <c r="JDR1117" s="12"/>
      <c r="JDS1117" s="12"/>
      <c r="JDT1117" s="12"/>
      <c r="JDU1117" s="12"/>
      <c r="JDV1117" s="12"/>
      <c r="JDW1117" s="12"/>
      <c r="JDX1117" s="12"/>
      <c r="JDY1117" s="12"/>
      <c r="JDZ1117" s="12"/>
      <c r="JEA1117" s="12"/>
      <c r="JEB1117" s="12"/>
      <c r="JEC1117" s="12"/>
      <c r="JED1117" s="12"/>
      <c r="JEE1117" s="12"/>
      <c r="JEF1117" s="12"/>
      <c r="JEG1117" s="12"/>
      <c r="JEH1117" s="12"/>
      <c r="JEI1117" s="12"/>
      <c r="JEJ1117" s="12"/>
      <c r="JEK1117" s="12"/>
      <c r="JEL1117" s="12"/>
      <c r="JEM1117" s="12"/>
      <c r="JEN1117" s="12"/>
      <c r="JEO1117" s="12"/>
      <c r="JEP1117" s="12"/>
      <c r="JEQ1117" s="12"/>
      <c r="JER1117" s="12"/>
      <c r="JES1117" s="12"/>
      <c r="JET1117" s="12"/>
      <c r="JEU1117" s="12"/>
      <c r="JEV1117" s="12"/>
      <c r="JEW1117" s="12"/>
      <c r="JEX1117" s="12"/>
      <c r="JEY1117" s="12"/>
      <c r="JEZ1117" s="12"/>
      <c r="JFA1117" s="12"/>
      <c r="JFB1117" s="12"/>
      <c r="JFC1117" s="12"/>
      <c r="JFD1117" s="12"/>
      <c r="JFE1117" s="12"/>
      <c r="JFF1117" s="12"/>
      <c r="JFG1117" s="12"/>
      <c r="JFH1117" s="12"/>
      <c r="JFI1117" s="12"/>
      <c r="JFJ1117" s="12"/>
      <c r="JFK1117" s="12"/>
      <c r="JFL1117" s="12"/>
      <c r="JFM1117" s="12"/>
      <c r="JFN1117" s="12"/>
      <c r="JFO1117" s="12"/>
      <c r="JFP1117" s="12"/>
      <c r="JFQ1117" s="12"/>
      <c r="JFR1117" s="12"/>
      <c r="JFS1117" s="12"/>
      <c r="JFT1117" s="12"/>
      <c r="JFU1117" s="12"/>
      <c r="JFV1117" s="12"/>
      <c r="JFW1117" s="12"/>
      <c r="JFX1117" s="12"/>
      <c r="JFY1117" s="12"/>
      <c r="JFZ1117" s="12"/>
      <c r="JGA1117" s="12"/>
      <c r="JGB1117" s="12"/>
      <c r="JGC1117" s="12"/>
      <c r="JGD1117" s="12"/>
      <c r="JGE1117" s="12"/>
      <c r="JGF1117" s="12"/>
      <c r="JGG1117" s="12"/>
      <c r="JGH1117" s="12"/>
      <c r="JGI1117" s="12"/>
      <c r="JGJ1117" s="12"/>
      <c r="JGK1117" s="12"/>
      <c r="JGL1117" s="12"/>
      <c r="JGM1117" s="12"/>
      <c r="JGN1117" s="12"/>
      <c r="JGO1117" s="12"/>
      <c r="JGP1117" s="12"/>
      <c r="JGQ1117" s="12"/>
      <c r="JGR1117" s="12"/>
      <c r="JGS1117" s="12"/>
      <c r="JGT1117" s="12"/>
      <c r="JGU1117" s="12"/>
      <c r="JGV1117" s="12"/>
      <c r="JGW1117" s="12"/>
      <c r="JGX1117" s="12"/>
      <c r="JGY1117" s="12"/>
      <c r="JGZ1117" s="12"/>
      <c r="JHA1117" s="12"/>
      <c r="JHB1117" s="12"/>
      <c r="JHC1117" s="12"/>
      <c r="JHD1117" s="12"/>
      <c r="JHE1117" s="12"/>
      <c r="JHF1117" s="12"/>
      <c r="JHG1117" s="12"/>
      <c r="JHH1117" s="12"/>
      <c r="JHI1117" s="12"/>
      <c r="JHJ1117" s="12"/>
      <c r="JHK1117" s="12"/>
      <c r="JHL1117" s="12"/>
      <c r="JHM1117" s="12"/>
      <c r="JHN1117" s="12"/>
      <c r="JHO1117" s="12"/>
      <c r="JHP1117" s="12"/>
      <c r="JHQ1117" s="12"/>
      <c r="JHR1117" s="12"/>
      <c r="JHS1117" s="12"/>
      <c r="JHT1117" s="12"/>
      <c r="JHU1117" s="12"/>
      <c r="JHV1117" s="12"/>
      <c r="JHW1117" s="12"/>
      <c r="JHX1117" s="12"/>
      <c r="JHY1117" s="12"/>
      <c r="JHZ1117" s="12"/>
      <c r="JIA1117" s="12"/>
      <c r="JIB1117" s="12"/>
      <c r="JIC1117" s="12"/>
      <c r="JID1117" s="12"/>
      <c r="JIE1117" s="12"/>
      <c r="JIF1117" s="12"/>
      <c r="JIG1117" s="12"/>
      <c r="JIH1117" s="12"/>
      <c r="JII1117" s="12"/>
      <c r="JIJ1117" s="12"/>
      <c r="JIK1117" s="12"/>
      <c r="JIL1117" s="12"/>
      <c r="JIM1117" s="12"/>
      <c r="JIN1117" s="12"/>
      <c r="JIO1117" s="12"/>
      <c r="JIP1117" s="12"/>
      <c r="JIQ1117" s="12"/>
      <c r="JIR1117" s="12"/>
      <c r="JIS1117" s="12"/>
      <c r="JIT1117" s="12"/>
      <c r="JIU1117" s="12"/>
      <c r="JIV1117" s="12"/>
      <c r="JIW1117" s="12"/>
      <c r="JIX1117" s="12"/>
      <c r="JIY1117" s="12"/>
      <c r="JIZ1117" s="12"/>
      <c r="JJA1117" s="12"/>
      <c r="JJB1117" s="12"/>
      <c r="JJC1117" s="12"/>
      <c r="JJD1117" s="12"/>
      <c r="JJE1117" s="12"/>
      <c r="JJF1117" s="12"/>
      <c r="JJG1117" s="12"/>
      <c r="JJH1117" s="12"/>
      <c r="JJI1117" s="12"/>
      <c r="JJJ1117" s="12"/>
      <c r="JJK1117" s="12"/>
      <c r="JJL1117" s="12"/>
      <c r="JJM1117" s="12"/>
      <c r="JJN1117" s="12"/>
      <c r="JJO1117" s="12"/>
      <c r="JJP1117" s="12"/>
      <c r="JJQ1117" s="12"/>
      <c r="JJR1117" s="12"/>
      <c r="JJS1117" s="12"/>
      <c r="JJT1117" s="12"/>
      <c r="JJU1117" s="12"/>
      <c r="JJV1117" s="12"/>
      <c r="JJW1117" s="12"/>
      <c r="JJX1117" s="12"/>
      <c r="JJY1117" s="12"/>
      <c r="JJZ1117" s="12"/>
      <c r="JKA1117" s="12"/>
      <c r="JKB1117" s="12"/>
      <c r="JKC1117" s="12"/>
      <c r="JKD1117" s="12"/>
      <c r="JKE1117" s="12"/>
      <c r="JKF1117" s="12"/>
      <c r="JKG1117" s="12"/>
      <c r="JKH1117" s="12"/>
      <c r="JKI1117" s="12"/>
      <c r="JKJ1117" s="12"/>
      <c r="JKK1117" s="12"/>
      <c r="JKL1117" s="12"/>
      <c r="JKM1117" s="12"/>
      <c r="JKN1117" s="12"/>
      <c r="JKO1117" s="12"/>
      <c r="JKP1117" s="12"/>
      <c r="JKQ1117" s="12"/>
      <c r="JKR1117" s="12"/>
      <c r="JKS1117" s="12"/>
      <c r="JKT1117" s="12"/>
      <c r="JKU1117" s="12"/>
      <c r="JKV1117" s="12"/>
      <c r="JKW1117" s="12"/>
      <c r="JKX1117" s="12"/>
      <c r="JKY1117" s="12"/>
      <c r="JKZ1117" s="12"/>
      <c r="JLA1117" s="12"/>
      <c r="JLB1117" s="12"/>
      <c r="JLC1117" s="12"/>
      <c r="JLD1117" s="12"/>
      <c r="JLE1117" s="12"/>
      <c r="JLF1117" s="12"/>
      <c r="JLG1117" s="12"/>
      <c r="JLH1117" s="12"/>
      <c r="JLI1117" s="12"/>
      <c r="JLJ1117" s="12"/>
      <c r="JLK1117" s="12"/>
      <c r="JLL1117" s="12"/>
      <c r="JLM1117" s="12"/>
      <c r="JLN1117" s="12"/>
      <c r="JLO1117" s="12"/>
      <c r="JLP1117" s="12"/>
      <c r="JLQ1117" s="12"/>
      <c r="JLR1117" s="12"/>
      <c r="JLS1117" s="12"/>
      <c r="JLT1117" s="12"/>
      <c r="JLU1117" s="12"/>
      <c r="JLV1117" s="12"/>
      <c r="JLW1117" s="12"/>
      <c r="JLX1117" s="12"/>
      <c r="JLY1117" s="12"/>
      <c r="JLZ1117" s="12"/>
      <c r="JMA1117" s="12"/>
      <c r="JMB1117" s="12"/>
      <c r="JMC1117" s="12"/>
      <c r="JMD1117" s="12"/>
      <c r="JME1117" s="12"/>
      <c r="JMF1117" s="12"/>
      <c r="JMG1117" s="12"/>
      <c r="JMH1117" s="12"/>
      <c r="JMI1117" s="12"/>
      <c r="JMJ1117" s="12"/>
      <c r="JMK1117" s="12"/>
      <c r="JML1117" s="12"/>
      <c r="JMM1117" s="12"/>
      <c r="JMN1117" s="12"/>
      <c r="JMO1117" s="12"/>
      <c r="JMP1117" s="12"/>
      <c r="JMQ1117" s="12"/>
      <c r="JMR1117" s="12"/>
      <c r="JMS1117" s="12"/>
      <c r="JMT1117" s="12"/>
      <c r="JMU1117" s="12"/>
      <c r="JMV1117" s="12"/>
      <c r="JMW1117" s="12"/>
      <c r="JMX1117" s="12"/>
      <c r="JMY1117" s="12"/>
      <c r="JMZ1117" s="12"/>
      <c r="JNA1117" s="12"/>
      <c r="JNB1117" s="12"/>
      <c r="JNC1117" s="12"/>
      <c r="JND1117" s="12"/>
      <c r="JNE1117" s="12"/>
      <c r="JNF1117" s="12"/>
      <c r="JNG1117" s="12"/>
      <c r="JNH1117" s="12"/>
      <c r="JNI1117" s="12"/>
      <c r="JNJ1117" s="12"/>
      <c r="JNK1117" s="12"/>
      <c r="JNL1117" s="12"/>
      <c r="JNM1117" s="12"/>
      <c r="JNN1117" s="12"/>
      <c r="JNO1117" s="12"/>
      <c r="JNP1117" s="12"/>
      <c r="JNQ1117" s="12"/>
      <c r="JNR1117" s="12"/>
      <c r="JNS1117" s="12"/>
      <c r="JNT1117" s="12"/>
      <c r="JNU1117" s="12"/>
      <c r="JNV1117" s="12"/>
      <c r="JNW1117" s="12"/>
      <c r="JNX1117" s="12"/>
      <c r="JNY1117" s="12"/>
      <c r="JNZ1117" s="12"/>
      <c r="JOA1117" s="12"/>
      <c r="JOB1117" s="12"/>
      <c r="JOC1117" s="12"/>
      <c r="JOD1117" s="12"/>
      <c r="JOE1117" s="12"/>
      <c r="JOF1117" s="12"/>
      <c r="JOG1117" s="12"/>
      <c r="JOH1117" s="12"/>
      <c r="JOI1117" s="12"/>
      <c r="JOJ1117" s="12"/>
      <c r="JOK1117" s="12"/>
      <c r="JOL1117" s="12"/>
      <c r="JOM1117" s="12"/>
      <c r="JON1117" s="12"/>
      <c r="JOO1117" s="12"/>
      <c r="JOP1117" s="12"/>
      <c r="JOQ1117" s="12"/>
      <c r="JOR1117" s="12"/>
      <c r="JOS1117" s="12"/>
      <c r="JOT1117" s="12"/>
      <c r="JOU1117" s="12"/>
      <c r="JOV1117" s="12"/>
      <c r="JOW1117" s="12"/>
      <c r="JOX1117" s="12"/>
      <c r="JOY1117" s="12"/>
      <c r="JOZ1117" s="12"/>
      <c r="JPA1117" s="12"/>
      <c r="JPB1117" s="12"/>
      <c r="JPC1117" s="12"/>
      <c r="JPD1117" s="12"/>
      <c r="JPE1117" s="12"/>
      <c r="JPF1117" s="12"/>
      <c r="JPG1117" s="12"/>
      <c r="JPH1117" s="12"/>
      <c r="JPI1117" s="12"/>
      <c r="JPJ1117" s="12"/>
      <c r="JPK1117" s="12"/>
      <c r="JPL1117" s="12"/>
      <c r="JPM1117" s="12"/>
      <c r="JPN1117" s="12"/>
      <c r="JPO1117" s="12"/>
      <c r="JPP1117" s="12"/>
      <c r="JPQ1117" s="12"/>
      <c r="JPR1117" s="12"/>
      <c r="JPS1117" s="12"/>
      <c r="JPT1117" s="12"/>
      <c r="JPU1117" s="12"/>
      <c r="JPV1117" s="12"/>
      <c r="JPW1117" s="12"/>
      <c r="JPX1117" s="12"/>
      <c r="JPY1117" s="12"/>
      <c r="JPZ1117" s="12"/>
      <c r="JQA1117" s="12"/>
      <c r="JQB1117" s="12"/>
      <c r="JQC1117" s="12"/>
      <c r="JQD1117" s="12"/>
      <c r="JQE1117" s="12"/>
      <c r="JQF1117" s="12"/>
      <c r="JQG1117" s="12"/>
      <c r="JQH1117" s="12"/>
      <c r="JQI1117" s="12"/>
      <c r="JQJ1117" s="12"/>
      <c r="JQK1117" s="12"/>
      <c r="JQL1117" s="12"/>
      <c r="JQM1117" s="12"/>
      <c r="JQN1117" s="12"/>
      <c r="JQO1117" s="12"/>
      <c r="JQP1117" s="12"/>
      <c r="JQQ1117" s="12"/>
      <c r="JQR1117" s="12"/>
      <c r="JQS1117" s="12"/>
      <c r="JQT1117" s="12"/>
      <c r="JQU1117" s="12"/>
      <c r="JQV1117" s="12"/>
      <c r="JQW1117" s="12"/>
      <c r="JQX1117" s="12"/>
      <c r="JQY1117" s="12"/>
      <c r="JQZ1117" s="12"/>
      <c r="JRA1117" s="12"/>
      <c r="JRB1117" s="12"/>
      <c r="JRC1117" s="12"/>
      <c r="JRD1117" s="12"/>
      <c r="JRE1117" s="12"/>
      <c r="JRF1117" s="12"/>
      <c r="JRG1117" s="12"/>
      <c r="JRH1117" s="12"/>
      <c r="JRI1117" s="12"/>
      <c r="JRJ1117" s="12"/>
      <c r="JRK1117" s="12"/>
      <c r="JRL1117" s="12"/>
      <c r="JRM1117" s="12"/>
      <c r="JRN1117" s="12"/>
      <c r="JRO1117" s="12"/>
      <c r="JRP1117" s="12"/>
      <c r="JRQ1117" s="12"/>
      <c r="JRR1117" s="12"/>
      <c r="JRS1117" s="12"/>
      <c r="JRT1117" s="12"/>
      <c r="JRU1117" s="12"/>
      <c r="JRV1117" s="12"/>
      <c r="JRW1117" s="12"/>
      <c r="JRX1117" s="12"/>
      <c r="JRY1117" s="12"/>
      <c r="JRZ1117" s="12"/>
      <c r="JSA1117" s="12"/>
      <c r="JSB1117" s="12"/>
      <c r="JSC1117" s="12"/>
      <c r="JSD1117" s="12"/>
      <c r="JSE1117" s="12"/>
      <c r="JSF1117" s="12"/>
      <c r="JSG1117" s="12"/>
      <c r="JSH1117" s="12"/>
      <c r="JSI1117" s="12"/>
      <c r="JSJ1117" s="12"/>
      <c r="JSK1117" s="12"/>
      <c r="JSL1117" s="12"/>
      <c r="JSM1117" s="12"/>
      <c r="JSN1117" s="12"/>
      <c r="JSO1117" s="12"/>
      <c r="JSP1117" s="12"/>
      <c r="JSQ1117" s="12"/>
      <c r="JSR1117" s="12"/>
      <c r="JSS1117" s="12"/>
      <c r="JST1117" s="12"/>
      <c r="JSU1117" s="12"/>
      <c r="JSV1117" s="12"/>
      <c r="JSW1117" s="12"/>
      <c r="JSX1117" s="12"/>
      <c r="JSY1117" s="12"/>
      <c r="JSZ1117" s="12"/>
      <c r="JTA1117" s="12"/>
      <c r="JTB1117" s="12"/>
      <c r="JTC1117" s="12"/>
      <c r="JTD1117" s="12"/>
      <c r="JTE1117" s="12"/>
      <c r="JTF1117" s="12"/>
      <c r="JTG1117" s="12"/>
      <c r="JTH1117" s="12"/>
      <c r="JTI1117" s="12"/>
      <c r="JTJ1117" s="12"/>
      <c r="JTK1117" s="12"/>
      <c r="JTL1117" s="12"/>
      <c r="JTM1117" s="12"/>
      <c r="JTN1117" s="12"/>
      <c r="JTO1117" s="12"/>
      <c r="JTP1117" s="12"/>
      <c r="JTQ1117" s="12"/>
      <c r="JTR1117" s="12"/>
      <c r="JTS1117" s="12"/>
      <c r="JTT1117" s="12"/>
      <c r="JTU1117" s="12"/>
      <c r="JTV1117" s="12"/>
      <c r="JTW1117" s="12"/>
      <c r="JTX1117" s="12"/>
      <c r="JTY1117" s="12"/>
      <c r="JTZ1117" s="12"/>
      <c r="JUA1117" s="12"/>
      <c r="JUB1117" s="12"/>
      <c r="JUC1117" s="12"/>
      <c r="JUD1117" s="12"/>
      <c r="JUE1117" s="12"/>
      <c r="JUF1117" s="12"/>
      <c r="JUG1117" s="12"/>
      <c r="JUH1117" s="12"/>
      <c r="JUI1117" s="12"/>
      <c r="JUJ1117" s="12"/>
      <c r="JUK1117" s="12"/>
      <c r="JUL1117" s="12"/>
      <c r="JUM1117" s="12"/>
      <c r="JUN1117" s="12"/>
      <c r="JUO1117" s="12"/>
      <c r="JUP1117" s="12"/>
      <c r="JUQ1117" s="12"/>
      <c r="JUR1117" s="12"/>
      <c r="JUS1117" s="12"/>
      <c r="JUT1117" s="12"/>
      <c r="JUU1117" s="12"/>
      <c r="JUV1117" s="12"/>
      <c r="JUW1117" s="12"/>
      <c r="JUX1117" s="12"/>
      <c r="JUY1117" s="12"/>
      <c r="JUZ1117" s="12"/>
      <c r="JVA1117" s="12"/>
      <c r="JVB1117" s="12"/>
      <c r="JVC1117" s="12"/>
      <c r="JVD1117" s="12"/>
      <c r="JVE1117" s="12"/>
      <c r="JVF1117" s="12"/>
      <c r="JVG1117" s="12"/>
      <c r="JVH1117" s="12"/>
      <c r="JVI1117" s="12"/>
      <c r="JVJ1117" s="12"/>
      <c r="JVK1117" s="12"/>
      <c r="JVL1117" s="12"/>
      <c r="JVM1117" s="12"/>
      <c r="JVN1117" s="12"/>
      <c r="JVO1117" s="12"/>
      <c r="JVP1117" s="12"/>
      <c r="JVQ1117" s="12"/>
      <c r="JVR1117" s="12"/>
      <c r="JVS1117" s="12"/>
      <c r="JVT1117" s="12"/>
      <c r="JVU1117" s="12"/>
      <c r="JVV1117" s="12"/>
      <c r="JVW1117" s="12"/>
      <c r="JVX1117" s="12"/>
      <c r="JVY1117" s="12"/>
      <c r="JVZ1117" s="12"/>
      <c r="JWA1117" s="12"/>
      <c r="JWB1117" s="12"/>
      <c r="JWC1117" s="12"/>
      <c r="JWD1117" s="12"/>
      <c r="JWE1117" s="12"/>
      <c r="JWF1117" s="12"/>
      <c r="JWG1117" s="12"/>
      <c r="JWH1117" s="12"/>
      <c r="JWI1117" s="12"/>
      <c r="JWJ1117" s="12"/>
      <c r="JWK1117" s="12"/>
      <c r="JWL1117" s="12"/>
      <c r="JWM1117" s="12"/>
      <c r="JWN1117" s="12"/>
      <c r="JWO1117" s="12"/>
      <c r="JWP1117" s="12"/>
      <c r="JWQ1117" s="12"/>
      <c r="JWR1117" s="12"/>
      <c r="JWS1117" s="12"/>
      <c r="JWT1117" s="12"/>
      <c r="JWU1117" s="12"/>
      <c r="JWV1117" s="12"/>
      <c r="JWW1117" s="12"/>
      <c r="JWX1117" s="12"/>
      <c r="JWY1117" s="12"/>
      <c r="JWZ1117" s="12"/>
      <c r="JXA1117" s="12"/>
      <c r="JXB1117" s="12"/>
      <c r="JXC1117" s="12"/>
      <c r="JXD1117" s="12"/>
      <c r="JXE1117" s="12"/>
      <c r="JXF1117" s="12"/>
      <c r="JXG1117" s="12"/>
      <c r="JXH1117" s="12"/>
      <c r="JXI1117" s="12"/>
      <c r="JXJ1117" s="12"/>
      <c r="JXK1117" s="12"/>
      <c r="JXL1117" s="12"/>
      <c r="JXM1117" s="12"/>
      <c r="JXN1117" s="12"/>
      <c r="JXO1117" s="12"/>
      <c r="JXP1117" s="12"/>
      <c r="JXQ1117" s="12"/>
      <c r="JXR1117" s="12"/>
      <c r="JXS1117" s="12"/>
      <c r="JXT1117" s="12"/>
      <c r="JXU1117" s="12"/>
      <c r="JXV1117" s="12"/>
      <c r="JXW1117" s="12"/>
      <c r="JXX1117" s="12"/>
      <c r="JXY1117" s="12"/>
      <c r="JXZ1117" s="12"/>
      <c r="JYA1117" s="12"/>
      <c r="JYB1117" s="12"/>
      <c r="JYC1117" s="12"/>
      <c r="JYD1117" s="12"/>
      <c r="JYE1117" s="12"/>
      <c r="JYF1117" s="12"/>
      <c r="JYG1117" s="12"/>
      <c r="JYH1117" s="12"/>
      <c r="JYI1117" s="12"/>
      <c r="JYJ1117" s="12"/>
      <c r="JYK1117" s="12"/>
      <c r="JYL1117" s="12"/>
      <c r="JYM1117" s="12"/>
      <c r="JYN1117" s="12"/>
      <c r="JYO1117" s="12"/>
      <c r="JYP1117" s="12"/>
      <c r="JYQ1117" s="12"/>
      <c r="JYR1117" s="12"/>
      <c r="JYS1117" s="12"/>
      <c r="JYT1117" s="12"/>
      <c r="JYU1117" s="12"/>
      <c r="JYV1117" s="12"/>
      <c r="JYW1117" s="12"/>
      <c r="JYX1117" s="12"/>
      <c r="JYY1117" s="12"/>
      <c r="JYZ1117" s="12"/>
      <c r="JZA1117" s="12"/>
      <c r="JZB1117" s="12"/>
      <c r="JZC1117" s="12"/>
      <c r="JZD1117" s="12"/>
      <c r="JZE1117" s="12"/>
      <c r="JZF1117" s="12"/>
      <c r="JZG1117" s="12"/>
      <c r="JZH1117" s="12"/>
      <c r="JZI1117" s="12"/>
      <c r="JZJ1117" s="12"/>
      <c r="JZK1117" s="12"/>
      <c r="JZL1117" s="12"/>
      <c r="JZM1117" s="12"/>
      <c r="JZN1117" s="12"/>
      <c r="JZO1117" s="12"/>
      <c r="JZP1117" s="12"/>
      <c r="JZQ1117" s="12"/>
      <c r="JZR1117" s="12"/>
      <c r="JZS1117" s="12"/>
      <c r="JZT1117" s="12"/>
      <c r="JZU1117" s="12"/>
      <c r="JZV1117" s="12"/>
      <c r="JZW1117" s="12"/>
      <c r="JZX1117" s="12"/>
      <c r="JZY1117" s="12"/>
      <c r="JZZ1117" s="12"/>
      <c r="KAA1117" s="12"/>
      <c r="KAB1117" s="12"/>
      <c r="KAC1117" s="12"/>
      <c r="KAD1117" s="12"/>
      <c r="KAE1117" s="12"/>
      <c r="KAF1117" s="12"/>
      <c r="KAG1117" s="12"/>
      <c r="KAH1117" s="12"/>
      <c r="KAI1117" s="12"/>
      <c r="KAJ1117" s="12"/>
      <c r="KAK1117" s="12"/>
      <c r="KAL1117" s="12"/>
      <c r="KAM1117" s="12"/>
      <c r="KAN1117" s="12"/>
      <c r="KAO1117" s="12"/>
      <c r="KAP1117" s="12"/>
      <c r="KAQ1117" s="12"/>
      <c r="KAR1117" s="12"/>
      <c r="KAS1117" s="12"/>
      <c r="KAT1117" s="12"/>
      <c r="KAU1117" s="12"/>
      <c r="KAV1117" s="12"/>
      <c r="KAW1117" s="12"/>
      <c r="KAX1117" s="12"/>
      <c r="KAY1117" s="12"/>
      <c r="KAZ1117" s="12"/>
      <c r="KBA1117" s="12"/>
      <c r="KBB1117" s="12"/>
      <c r="KBC1117" s="12"/>
      <c r="KBD1117" s="12"/>
      <c r="KBE1117" s="12"/>
      <c r="KBF1117" s="12"/>
      <c r="KBG1117" s="12"/>
      <c r="KBH1117" s="12"/>
      <c r="KBI1117" s="12"/>
      <c r="KBJ1117" s="12"/>
      <c r="KBK1117" s="12"/>
      <c r="KBL1117" s="12"/>
      <c r="KBM1117" s="12"/>
      <c r="KBN1117" s="12"/>
      <c r="KBO1117" s="12"/>
      <c r="KBP1117" s="12"/>
      <c r="KBQ1117" s="12"/>
      <c r="KBR1117" s="12"/>
      <c r="KBS1117" s="12"/>
      <c r="KBT1117" s="12"/>
      <c r="KBU1117" s="12"/>
      <c r="KBV1117" s="12"/>
      <c r="KBW1117" s="12"/>
      <c r="KBX1117" s="12"/>
      <c r="KBY1117" s="12"/>
      <c r="KBZ1117" s="12"/>
      <c r="KCA1117" s="12"/>
      <c r="KCB1117" s="12"/>
      <c r="KCC1117" s="12"/>
      <c r="KCD1117" s="12"/>
      <c r="KCE1117" s="12"/>
      <c r="KCF1117" s="12"/>
      <c r="KCG1117" s="12"/>
      <c r="KCH1117" s="12"/>
      <c r="KCI1117" s="12"/>
      <c r="KCJ1117" s="12"/>
      <c r="KCK1117" s="12"/>
      <c r="KCL1117" s="12"/>
      <c r="KCM1117" s="12"/>
      <c r="KCN1117" s="12"/>
      <c r="KCO1117" s="12"/>
      <c r="KCP1117" s="12"/>
      <c r="KCQ1117" s="12"/>
      <c r="KCR1117" s="12"/>
      <c r="KCS1117" s="12"/>
      <c r="KCT1117" s="12"/>
      <c r="KCU1117" s="12"/>
      <c r="KCV1117" s="12"/>
      <c r="KCW1117" s="12"/>
      <c r="KCX1117" s="12"/>
      <c r="KCY1117" s="12"/>
      <c r="KCZ1117" s="12"/>
      <c r="KDA1117" s="12"/>
      <c r="KDB1117" s="12"/>
      <c r="KDC1117" s="12"/>
      <c r="KDD1117" s="12"/>
      <c r="KDE1117" s="12"/>
      <c r="KDF1117" s="12"/>
      <c r="KDG1117" s="12"/>
      <c r="KDH1117" s="12"/>
      <c r="KDI1117" s="12"/>
      <c r="KDJ1117" s="12"/>
      <c r="KDK1117" s="12"/>
      <c r="KDL1117" s="12"/>
      <c r="KDM1117" s="12"/>
      <c r="KDN1117" s="12"/>
      <c r="KDO1117" s="12"/>
      <c r="KDP1117" s="12"/>
      <c r="KDQ1117" s="12"/>
      <c r="KDR1117" s="12"/>
      <c r="KDS1117" s="12"/>
      <c r="KDT1117" s="12"/>
      <c r="KDU1117" s="12"/>
      <c r="KDV1117" s="12"/>
      <c r="KDW1117" s="12"/>
      <c r="KDX1117" s="12"/>
      <c r="KDY1117" s="12"/>
      <c r="KDZ1117" s="12"/>
      <c r="KEA1117" s="12"/>
      <c r="KEB1117" s="12"/>
      <c r="KEC1117" s="12"/>
      <c r="KED1117" s="12"/>
      <c r="KEE1117" s="12"/>
      <c r="KEF1117" s="12"/>
      <c r="KEG1117" s="12"/>
      <c r="KEH1117" s="12"/>
      <c r="KEI1117" s="12"/>
      <c r="KEJ1117" s="12"/>
      <c r="KEK1117" s="12"/>
      <c r="KEL1117" s="12"/>
      <c r="KEM1117" s="12"/>
      <c r="KEN1117" s="12"/>
      <c r="KEO1117" s="12"/>
      <c r="KEP1117" s="12"/>
      <c r="KEQ1117" s="12"/>
      <c r="KER1117" s="12"/>
      <c r="KES1117" s="12"/>
      <c r="KET1117" s="12"/>
      <c r="KEU1117" s="12"/>
      <c r="KEV1117" s="12"/>
      <c r="KEW1117" s="12"/>
      <c r="KEX1117" s="12"/>
      <c r="KEY1117" s="12"/>
      <c r="KEZ1117" s="12"/>
      <c r="KFA1117" s="12"/>
      <c r="KFB1117" s="12"/>
      <c r="KFC1117" s="12"/>
      <c r="KFD1117" s="12"/>
      <c r="KFE1117" s="12"/>
      <c r="KFF1117" s="12"/>
      <c r="KFG1117" s="12"/>
      <c r="KFH1117" s="12"/>
      <c r="KFI1117" s="12"/>
      <c r="KFJ1117" s="12"/>
      <c r="KFK1117" s="12"/>
      <c r="KFL1117" s="12"/>
      <c r="KFM1117" s="12"/>
      <c r="KFN1117" s="12"/>
      <c r="KFO1117" s="12"/>
      <c r="KFP1117" s="12"/>
      <c r="KFQ1117" s="12"/>
      <c r="KFR1117" s="12"/>
      <c r="KFS1117" s="12"/>
      <c r="KFT1117" s="12"/>
      <c r="KFU1117" s="12"/>
      <c r="KFV1117" s="12"/>
      <c r="KFW1117" s="12"/>
      <c r="KFX1117" s="12"/>
      <c r="KFY1117" s="12"/>
      <c r="KFZ1117" s="12"/>
      <c r="KGA1117" s="12"/>
      <c r="KGB1117" s="12"/>
      <c r="KGC1117" s="12"/>
      <c r="KGD1117" s="12"/>
      <c r="KGE1117" s="12"/>
      <c r="KGF1117" s="12"/>
      <c r="KGG1117" s="12"/>
      <c r="KGH1117" s="12"/>
      <c r="KGI1117" s="12"/>
      <c r="KGJ1117" s="12"/>
      <c r="KGK1117" s="12"/>
      <c r="KGL1117" s="12"/>
      <c r="KGM1117" s="12"/>
      <c r="KGN1117" s="12"/>
      <c r="KGO1117" s="12"/>
      <c r="KGP1117" s="12"/>
      <c r="KGQ1117" s="12"/>
      <c r="KGR1117" s="12"/>
      <c r="KGS1117" s="12"/>
      <c r="KGT1117" s="12"/>
      <c r="KGU1117" s="12"/>
      <c r="KGV1117" s="12"/>
      <c r="KGW1117" s="12"/>
      <c r="KGX1117" s="12"/>
      <c r="KGY1117" s="12"/>
      <c r="KGZ1117" s="12"/>
      <c r="KHA1117" s="12"/>
      <c r="KHB1117" s="12"/>
      <c r="KHC1117" s="12"/>
      <c r="KHD1117" s="12"/>
      <c r="KHE1117" s="12"/>
      <c r="KHF1117" s="12"/>
      <c r="KHG1117" s="12"/>
      <c r="KHH1117" s="12"/>
      <c r="KHI1117" s="12"/>
      <c r="KHJ1117" s="12"/>
      <c r="KHK1117" s="12"/>
      <c r="KHL1117" s="12"/>
      <c r="KHM1117" s="12"/>
      <c r="KHN1117" s="12"/>
      <c r="KHO1117" s="12"/>
      <c r="KHP1117" s="12"/>
      <c r="KHQ1117" s="12"/>
      <c r="KHR1117" s="12"/>
      <c r="KHS1117" s="12"/>
      <c r="KHT1117" s="12"/>
      <c r="KHU1117" s="12"/>
      <c r="KHV1117" s="12"/>
      <c r="KHW1117" s="12"/>
      <c r="KHX1117" s="12"/>
      <c r="KHY1117" s="12"/>
      <c r="KHZ1117" s="12"/>
      <c r="KIA1117" s="12"/>
      <c r="KIB1117" s="12"/>
      <c r="KIC1117" s="12"/>
      <c r="KID1117" s="12"/>
      <c r="KIE1117" s="12"/>
      <c r="KIF1117" s="12"/>
      <c r="KIG1117" s="12"/>
      <c r="KIH1117" s="12"/>
      <c r="KII1117" s="12"/>
      <c r="KIJ1117" s="12"/>
      <c r="KIK1117" s="12"/>
      <c r="KIL1117" s="12"/>
      <c r="KIM1117" s="12"/>
      <c r="KIN1117" s="12"/>
      <c r="KIO1117" s="12"/>
      <c r="KIP1117" s="12"/>
      <c r="KIQ1117" s="12"/>
      <c r="KIR1117" s="12"/>
      <c r="KIS1117" s="12"/>
      <c r="KIT1117" s="12"/>
      <c r="KIU1117" s="12"/>
      <c r="KIV1117" s="12"/>
      <c r="KIW1117" s="12"/>
      <c r="KIX1117" s="12"/>
      <c r="KIY1117" s="12"/>
      <c r="KIZ1117" s="12"/>
      <c r="KJA1117" s="12"/>
      <c r="KJB1117" s="12"/>
      <c r="KJC1117" s="12"/>
      <c r="KJD1117" s="12"/>
      <c r="KJE1117" s="12"/>
      <c r="KJF1117" s="12"/>
      <c r="KJG1117" s="12"/>
      <c r="KJH1117" s="12"/>
      <c r="KJI1117" s="12"/>
      <c r="KJJ1117" s="12"/>
      <c r="KJK1117" s="12"/>
      <c r="KJL1117" s="12"/>
      <c r="KJM1117" s="12"/>
      <c r="KJN1117" s="12"/>
      <c r="KJO1117" s="12"/>
      <c r="KJP1117" s="12"/>
      <c r="KJQ1117" s="12"/>
      <c r="KJR1117" s="12"/>
      <c r="KJS1117" s="12"/>
      <c r="KJT1117" s="12"/>
      <c r="KJU1117" s="12"/>
      <c r="KJV1117" s="12"/>
      <c r="KJW1117" s="12"/>
      <c r="KJX1117" s="12"/>
      <c r="KJY1117" s="12"/>
      <c r="KJZ1117" s="12"/>
      <c r="KKA1117" s="12"/>
      <c r="KKB1117" s="12"/>
      <c r="KKC1117" s="12"/>
      <c r="KKD1117" s="12"/>
      <c r="KKE1117" s="12"/>
      <c r="KKF1117" s="12"/>
      <c r="KKG1117" s="12"/>
      <c r="KKH1117" s="12"/>
      <c r="KKI1117" s="12"/>
      <c r="KKJ1117" s="12"/>
      <c r="KKK1117" s="12"/>
      <c r="KKL1117" s="12"/>
      <c r="KKM1117" s="12"/>
      <c r="KKN1117" s="12"/>
      <c r="KKO1117" s="12"/>
      <c r="KKP1117" s="12"/>
      <c r="KKQ1117" s="12"/>
      <c r="KKR1117" s="12"/>
      <c r="KKS1117" s="12"/>
      <c r="KKT1117" s="12"/>
      <c r="KKU1117" s="12"/>
      <c r="KKV1117" s="12"/>
      <c r="KKW1117" s="12"/>
      <c r="KKX1117" s="12"/>
      <c r="KKY1117" s="12"/>
      <c r="KKZ1117" s="12"/>
      <c r="KLA1117" s="12"/>
      <c r="KLB1117" s="12"/>
      <c r="KLC1117" s="12"/>
      <c r="KLD1117" s="12"/>
      <c r="KLE1117" s="12"/>
      <c r="KLF1117" s="12"/>
      <c r="KLG1117" s="12"/>
      <c r="KLH1117" s="12"/>
      <c r="KLI1117" s="12"/>
      <c r="KLJ1117" s="12"/>
      <c r="KLK1117" s="12"/>
      <c r="KLL1117" s="12"/>
      <c r="KLM1117" s="12"/>
      <c r="KLN1117" s="12"/>
      <c r="KLO1117" s="12"/>
      <c r="KLP1117" s="12"/>
      <c r="KLQ1117" s="12"/>
      <c r="KLR1117" s="12"/>
      <c r="KLS1117" s="12"/>
      <c r="KLT1117" s="12"/>
      <c r="KLU1117" s="12"/>
      <c r="KLV1117" s="12"/>
      <c r="KLW1117" s="12"/>
      <c r="KLX1117" s="12"/>
      <c r="KLY1117" s="12"/>
      <c r="KLZ1117" s="12"/>
      <c r="KMA1117" s="12"/>
      <c r="KMB1117" s="12"/>
      <c r="KMC1117" s="12"/>
      <c r="KMD1117" s="12"/>
      <c r="KME1117" s="12"/>
      <c r="KMF1117" s="12"/>
      <c r="KMG1117" s="12"/>
      <c r="KMH1117" s="12"/>
      <c r="KMI1117" s="12"/>
      <c r="KMJ1117" s="12"/>
      <c r="KMK1117" s="12"/>
      <c r="KML1117" s="12"/>
      <c r="KMM1117" s="12"/>
      <c r="KMN1117" s="12"/>
      <c r="KMO1117" s="12"/>
      <c r="KMP1117" s="12"/>
      <c r="KMQ1117" s="12"/>
      <c r="KMR1117" s="12"/>
      <c r="KMS1117" s="12"/>
      <c r="KMT1117" s="12"/>
      <c r="KMU1117" s="12"/>
      <c r="KMV1117" s="12"/>
      <c r="KMW1117" s="12"/>
      <c r="KMX1117" s="12"/>
      <c r="KMY1117" s="12"/>
      <c r="KMZ1117" s="12"/>
      <c r="KNA1117" s="12"/>
      <c r="KNB1117" s="12"/>
      <c r="KNC1117" s="12"/>
      <c r="KND1117" s="12"/>
      <c r="KNE1117" s="12"/>
      <c r="KNF1117" s="12"/>
      <c r="KNG1117" s="12"/>
      <c r="KNH1117" s="12"/>
      <c r="KNI1117" s="12"/>
      <c r="KNJ1117" s="12"/>
      <c r="KNK1117" s="12"/>
      <c r="KNL1117" s="12"/>
      <c r="KNM1117" s="12"/>
      <c r="KNN1117" s="12"/>
      <c r="KNO1117" s="12"/>
      <c r="KNP1117" s="12"/>
      <c r="KNQ1117" s="12"/>
      <c r="KNR1117" s="12"/>
      <c r="KNS1117" s="12"/>
      <c r="KNT1117" s="12"/>
      <c r="KNU1117" s="12"/>
      <c r="KNV1117" s="12"/>
      <c r="KNW1117" s="12"/>
      <c r="KNX1117" s="12"/>
      <c r="KNY1117" s="12"/>
      <c r="KNZ1117" s="12"/>
      <c r="KOA1117" s="12"/>
      <c r="KOB1117" s="12"/>
      <c r="KOC1117" s="12"/>
      <c r="KOD1117" s="12"/>
      <c r="KOE1117" s="12"/>
      <c r="KOF1117" s="12"/>
      <c r="KOG1117" s="12"/>
      <c r="KOH1117" s="12"/>
      <c r="KOI1117" s="12"/>
      <c r="KOJ1117" s="12"/>
      <c r="KOK1117" s="12"/>
      <c r="KOL1117" s="12"/>
      <c r="KOM1117" s="12"/>
      <c r="KON1117" s="12"/>
      <c r="KOO1117" s="12"/>
      <c r="KOP1117" s="12"/>
      <c r="KOQ1117" s="12"/>
      <c r="KOR1117" s="12"/>
      <c r="KOS1117" s="12"/>
      <c r="KOT1117" s="12"/>
      <c r="KOU1117" s="12"/>
      <c r="KOV1117" s="12"/>
      <c r="KOW1117" s="12"/>
      <c r="KOX1117" s="12"/>
      <c r="KOY1117" s="12"/>
      <c r="KOZ1117" s="12"/>
      <c r="KPA1117" s="12"/>
      <c r="KPB1117" s="12"/>
      <c r="KPC1117" s="12"/>
      <c r="KPD1117" s="12"/>
      <c r="KPE1117" s="12"/>
      <c r="KPF1117" s="12"/>
      <c r="KPG1117" s="12"/>
      <c r="KPH1117" s="12"/>
      <c r="KPI1117" s="12"/>
      <c r="KPJ1117" s="12"/>
      <c r="KPK1117" s="12"/>
      <c r="KPL1117" s="12"/>
      <c r="KPM1117" s="12"/>
      <c r="KPN1117" s="12"/>
      <c r="KPO1117" s="12"/>
      <c r="KPP1117" s="12"/>
      <c r="KPQ1117" s="12"/>
      <c r="KPR1117" s="12"/>
      <c r="KPS1117" s="12"/>
      <c r="KPT1117" s="12"/>
      <c r="KPU1117" s="12"/>
      <c r="KPV1117" s="12"/>
      <c r="KPW1117" s="12"/>
      <c r="KPX1117" s="12"/>
      <c r="KPY1117" s="12"/>
      <c r="KPZ1117" s="12"/>
      <c r="KQA1117" s="12"/>
      <c r="KQB1117" s="12"/>
      <c r="KQC1117" s="12"/>
      <c r="KQD1117" s="12"/>
      <c r="KQE1117" s="12"/>
      <c r="KQF1117" s="12"/>
      <c r="KQG1117" s="12"/>
      <c r="KQH1117" s="12"/>
      <c r="KQI1117" s="12"/>
      <c r="KQJ1117" s="12"/>
      <c r="KQK1117" s="12"/>
      <c r="KQL1117" s="12"/>
      <c r="KQM1117" s="12"/>
      <c r="KQN1117" s="12"/>
      <c r="KQO1117" s="12"/>
      <c r="KQP1117" s="12"/>
      <c r="KQQ1117" s="12"/>
      <c r="KQR1117" s="12"/>
      <c r="KQS1117" s="12"/>
      <c r="KQT1117" s="12"/>
      <c r="KQU1117" s="12"/>
      <c r="KQV1117" s="12"/>
      <c r="KQW1117" s="12"/>
      <c r="KQX1117" s="12"/>
      <c r="KQY1117" s="12"/>
      <c r="KQZ1117" s="12"/>
      <c r="KRA1117" s="12"/>
      <c r="KRB1117" s="12"/>
      <c r="KRC1117" s="12"/>
      <c r="KRD1117" s="12"/>
      <c r="KRE1117" s="12"/>
      <c r="KRF1117" s="12"/>
      <c r="KRG1117" s="12"/>
      <c r="KRH1117" s="12"/>
      <c r="KRI1117" s="12"/>
      <c r="KRJ1117" s="12"/>
      <c r="KRK1117" s="12"/>
      <c r="KRL1117" s="12"/>
      <c r="KRM1117" s="12"/>
      <c r="KRN1117" s="12"/>
      <c r="KRO1117" s="12"/>
      <c r="KRP1117" s="12"/>
      <c r="KRQ1117" s="12"/>
      <c r="KRR1117" s="12"/>
      <c r="KRS1117" s="12"/>
      <c r="KRT1117" s="12"/>
      <c r="KRU1117" s="12"/>
      <c r="KRV1117" s="12"/>
      <c r="KRW1117" s="12"/>
      <c r="KRX1117" s="12"/>
      <c r="KRY1117" s="12"/>
      <c r="KRZ1117" s="12"/>
      <c r="KSA1117" s="12"/>
      <c r="KSB1117" s="12"/>
      <c r="KSC1117" s="12"/>
      <c r="KSD1117" s="12"/>
      <c r="KSE1117" s="12"/>
      <c r="KSF1117" s="12"/>
      <c r="KSG1117" s="12"/>
      <c r="KSH1117" s="12"/>
      <c r="KSI1117" s="12"/>
      <c r="KSJ1117" s="12"/>
      <c r="KSK1117" s="12"/>
      <c r="KSL1117" s="12"/>
      <c r="KSM1117" s="12"/>
      <c r="KSN1117" s="12"/>
      <c r="KSO1117" s="12"/>
      <c r="KSP1117" s="12"/>
      <c r="KSQ1117" s="12"/>
      <c r="KSR1117" s="12"/>
      <c r="KSS1117" s="12"/>
      <c r="KST1117" s="12"/>
      <c r="KSU1117" s="12"/>
      <c r="KSV1117" s="12"/>
      <c r="KSW1117" s="12"/>
      <c r="KSX1117" s="12"/>
      <c r="KSY1117" s="12"/>
      <c r="KSZ1117" s="12"/>
      <c r="KTA1117" s="12"/>
      <c r="KTB1117" s="12"/>
      <c r="KTC1117" s="12"/>
      <c r="KTD1117" s="12"/>
      <c r="KTE1117" s="12"/>
      <c r="KTF1117" s="12"/>
      <c r="KTG1117" s="12"/>
      <c r="KTH1117" s="12"/>
      <c r="KTI1117" s="12"/>
      <c r="KTJ1117" s="12"/>
      <c r="KTK1117" s="12"/>
      <c r="KTL1117" s="12"/>
      <c r="KTM1117" s="12"/>
      <c r="KTN1117" s="12"/>
      <c r="KTO1117" s="12"/>
      <c r="KTP1117" s="12"/>
      <c r="KTQ1117" s="12"/>
      <c r="KTR1117" s="12"/>
      <c r="KTS1117" s="12"/>
      <c r="KTT1117" s="12"/>
      <c r="KTU1117" s="12"/>
      <c r="KTV1117" s="12"/>
      <c r="KTW1117" s="12"/>
      <c r="KTX1117" s="12"/>
      <c r="KTY1117" s="12"/>
      <c r="KTZ1117" s="12"/>
      <c r="KUA1117" s="12"/>
      <c r="KUB1117" s="12"/>
      <c r="KUC1117" s="12"/>
      <c r="KUD1117" s="12"/>
      <c r="KUE1117" s="12"/>
      <c r="KUF1117" s="12"/>
      <c r="KUG1117" s="12"/>
      <c r="KUH1117" s="12"/>
      <c r="KUI1117" s="12"/>
      <c r="KUJ1117" s="12"/>
      <c r="KUK1117" s="12"/>
      <c r="KUL1117" s="12"/>
      <c r="KUM1117" s="12"/>
      <c r="KUN1117" s="12"/>
      <c r="KUO1117" s="12"/>
      <c r="KUP1117" s="12"/>
      <c r="KUQ1117" s="12"/>
      <c r="KUR1117" s="12"/>
      <c r="KUS1117" s="12"/>
      <c r="KUT1117" s="12"/>
      <c r="KUU1117" s="12"/>
      <c r="KUV1117" s="12"/>
      <c r="KUW1117" s="12"/>
      <c r="KUX1117" s="12"/>
      <c r="KUY1117" s="12"/>
      <c r="KUZ1117" s="12"/>
      <c r="KVA1117" s="12"/>
      <c r="KVB1117" s="12"/>
      <c r="KVC1117" s="12"/>
      <c r="KVD1117" s="12"/>
      <c r="KVE1117" s="12"/>
      <c r="KVF1117" s="12"/>
      <c r="KVG1117" s="12"/>
      <c r="KVH1117" s="12"/>
      <c r="KVI1117" s="12"/>
      <c r="KVJ1117" s="12"/>
      <c r="KVK1117" s="12"/>
      <c r="KVL1117" s="12"/>
      <c r="KVM1117" s="12"/>
      <c r="KVN1117" s="12"/>
      <c r="KVO1117" s="12"/>
      <c r="KVP1117" s="12"/>
      <c r="KVQ1117" s="12"/>
      <c r="KVR1117" s="12"/>
      <c r="KVS1117" s="12"/>
      <c r="KVT1117" s="12"/>
      <c r="KVU1117" s="12"/>
      <c r="KVV1117" s="12"/>
      <c r="KVW1117" s="12"/>
      <c r="KVX1117" s="12"/>
      <c r="KVY1117" s="12"/>
      <c r="KVZ1117" s="12"/>
      <c r="KWA1117" s="12"/>
      <c r="KWB1117" s="12"/>
      <c r="KWC1117" s="12"/>
      <c r="KWD1117" s="12"/>
      <c r="KWE1117" s="12"/>
      <c r="KWF1117" s="12"/>
      <c r="KWG1117" s="12"/>
      <c r="KWH1117" s="12"/>
      <c r="KWI1117" s="12"/>
      <c r="KWJ1117" s="12"/>
      <c r="KWK1117" s="12"/>
      <c r="KWL1117" s="12"/>
      <c r="KWM1117" s="12"/>
      <c r="KWN1117" s="12"/>
      <c r="KWO1117" s="12"/>
      <c r="KWP1117" s="12"/>
      <c r="KWQ1117" s="12"/>
      <c r="KWR1117" s="12"/>
      <c r="KWS1117" s="12"/>
      <c r="KWT1117" s="12"/>
      <c r="KWU1117" s="12"/>
      <c r="KWV1117" s="12"/>
      <c r="KWW1117" s="12"/>
      <c r="KWX1117" s="12"/>
      <c r="KWY1117" s="12"/>
      <c r="KWZ1117" s="12"/>
      <c r="KXA1117" s="12"/>
      <c r="KXB1117" s="12"/>
      <c r="KXC1117" s="12"/>
      <c r="KXD1117" s="12"/>
      <c r="KXE1117" s="12"/>
      <c r="KXF1117" s="12"/>
      <c r="KXG1117" s="12"/>
      <c r="KXH1117" s="12"/>
      <c r="KXI1117" s="12"/>
      <c r="KXJ1117" s="12"/>
      <c r="KXK1117" s="12"/>
      <c r="KXL1117" s="12"/>
      <c r="KXM1117" s="12"/>
      <c r="KXN1117" s="12"/>
      <c r="KXO1117" s="12"/>
      <c r="KXP1117" s="12"/>
      <c r="KXQ1117" s="12"/>
      <c r="KXR1117" s="12"/>
      <c r="KXS1117" s="12"/>
      <c r="KXT1117" s="12"/>
      <c r="KXU1117" s="12"/>
      <c r="KXV1117" s="12"/>
      <c r="KXW1117" s="12"/>
      <c r="KXX1117" s="12"/>
      <c r="KXY1117" s="12"/>
      <c r="KXZ1117" s="12"/>
      <c r="KYA1117" s="12"/>
      <c r="KYB1117" s="12"/>
      <c r="KYC1117" s="12"/>
      <c r="KYD1117" s="12"/>
      <c r="KYE1117" s="12"/>
      <c r="KYF1117" s="12"/>
      <c r="KYG1117" s="12"/>
      <c r="KYH1117" s="12"/>
      <c r="KYI1117" s="12"/>
      <c r="KYJ1117" s="12"/>
      <c r="KYK1117" s="12"/>
      <c r="KYL1117" s="12"/>
      <c r="KYM1117" s="12"/>
      <c r="KYN1117" s="12"/>
      <c r="KYO1117" s="12"/>
      <c r="KYP1117" s="12"/>
      <c r="KYQ1117" s="12"/>
      <c r="KYR1117" s="12"/>
      <c r="KYS1117" s="12"/>
      <c r="KYT1117" s="12"/>
      <c r="KYU1117" s="12"/>
      <c r="KYV1117" s="12"/>
      <c r="KYW1117" s="12"/>
      <c r="KYX1117" s="12"/>
      <c r="KYY1117" s="12"/>
      <c r="KYZ1117" s="12"/>
      <c r="KZA1117" s="12"/>
      <c r="KZB1117" s="12"/>
      <c r="KZC1117" s="12"/>
      <c r="KZD1117" s="12"/>
      <c r="KZE1117" s="12"/>
      <c r="KZF1117" s="12"/>
      <c r="KZG1117" s="12"/>
      <c r="KZH1117" s="12"/>
      <c r="KZI1117" s="12"/>
      <c r="KZJ1117" s="12"/>
      <c r="KZK1117" s="12"/>
      <c r="KZL1117" s="12"/>
      <c r="KZM1117" s="12"/>
      <c r="KZN1117" s="12"/>
      <c r="KZO1117" s="12"/>
      <c r="KZP1117" s="12"/>
      <c r="KZQ1117" s="12"/>
      <c r="KZR1117" s="12"/>
      <c r="KZS1117" s="12"/>
      <c r="KZT1117" s="12"/>
      <c r="KZU1117" s="12"/>
      <c r="KZV1117" s="12"/>
      <c r="KZW1117" s="12"/>
      <c r="KZX1117" s="12"/>
      <c r="KZY1117" s="12"/>
      <c r="KZZ1117" s="12"/>
      <c r="LAA1117" s="12"/>
      <c r="LAB1117" s="12"/>
      <c r="LAC1117" s="12"/>
      <c r="LAD1117" s="12"/>
      <c r="LAE1117" s="12"/>
      <c r="LAF1117" s="12"/>
      <c r="LAG1117" s="12"/>
      <c r="LAH1117" s="12"/>
      <c r="LAI1117" s="12"/>
      <c r="LAJ1117" s="12"/>
      <c r="LAK1117" s="12"/>
      <c r="LAL1117" s="12"/>
      <c r="LAM1117" s="12"/>
      <c r="LAN1117" s="12"/>
      <c r="LAO1117" s="12"/>
      <c r="LAP1117" s="12"/>
      <c r="LAQ1117" s="12"/>
      <c r="LAR1117" s="12"/>
      <c r="LAS1117" s="12"/>
      <c r="LAT1117" s="12"/>
      <c r="LAU1117" s="12"/>
      <c r="LAV1117" s="12"/>
      <c r="LAW1117" s="12"/>
      <c r="LAX1117" s="12"/>
      <c r="LAY1117" s="12"/>
      <c r="LAZ1117" s="12"/>
      <c r="LBA1117" s="12"/>
      <c r="LBB1117" s="12"/>
      <c r="LBC1117" s="12"/>
      <c r="LBD1117" s="12"/>
      <c r="LBE1117" s="12"/>
      <c r="LBF1117" s="12"/>
      <c r="LBG1117" s="12"/>
      <c r="LBH1117" s="12"/>
      <c r="LBI1117" s="12"/>
      <c r="LBJ1117" s="12"/>
      <c r="LBK1117" s="12"/>
      <c r="LBL1117" s="12"/>
      <c r="LBM1117" s="12"/>
      <c r="LBN1117" s="12"/>
      <c r="LBO1117" s="12"/>
      <c r="LBP1117" s="12"/>
      <c r="LBQ1117" s="12"/>
      <c r="LBR1117" s="12"/>
      <c r="LBS1117" s="12"/>
      <c r="LBT1117" s="12"/>
      <c r="LBU1117" s="12"/>
      <c r="LBV1117" s="12"/>
      <c r="LBW1117" s="12"/>
      <c r="LBX1117" s="12"/>
      <c r="LBY1117" s="12"/>
      <c r="LBZ1117" s="12"/>
      <c r="LCA1117" s="12"/>
      <c r="LCB1117" s="12"/>
      <c r="LCC1117" s="12"/>
      <c r="LCD1117" s="12"/>
      <c r="LCE1117" s="12"/>
      <c r="LCF1117" s="12"/>
      <c r="LCG1117" s="12"/>
      <c r="LCH1117" s="12"/>
      <c r="LCI1117" s="12"/>
      <c r="LCJ1117" s="12"/>
      <c r="LCK1117" s="12"/>
      <c r="LCL1117" s="12"/>
      <c r="LCM1117" s="12"/>
      <c r="LCN1117" s="12"/>
      <c r="LCO1117" s="12"/>
      <c r="LCP1117" s="12"/>
      <c r="LCQ1117" s="12"/>
      <c r="LCR1117" s="12"/>
      <c r="LCS1117" s="12"/>
      <c r="LCT1117" s="12"/>
      <c r="LCU1117" s="12"/>
      <c r="LCV1117" s="12"/>
      <c r="LCW1117" s="12"/>
      <c r="LCX1117" s="12"/>
      <c r="LCY1117" s="12"/>
      <c r="LCZ1117" s="12"/>
      <c r="LDA1117" s="12"/>
      <c r="LDB1117" s="12"/>
      <c r="LDC1117" s="12"/>
      <c r="LDD1117" s="12"/>
      <c r="LDE1117" s="12"/>
      <c r="LDF1117" s="12"/>
      <c r="LDG1117" s="12"/>
      <c r="LDH1117" s="12"/>
      <c r="LDI1117" s="12"/>
      <c r="LDJ1117" s="12"/>
      <c r="LDK1117" s="12"/>
      <c r="LDL1117" s="12"/>
      <c r="LDM1117" s="12"/>
      <c r="LDN1117" s="12"/>
      <c r="LDO1117" s="12"/>
      <c r="LDP1117" s="12"/>
      <c r="LDQ1117" s="12"/>
      <c r="LDR1117" s="12"/>
      <c r="LDS1117" s="12"/>
      <c r="LDT1117" s="12"/>
      <c r="LDU1117" s="12"/>
      <c r="LDV1117" s="12"/>
      <c r="LDW1117" s="12"/>
      <c r="LDX1117" s="12"/>
      <c r="LDY1117" s="12"/>
      <c r="LDZ1117" s="12"/>
      <c r="LEA1117" s="12"/>
      <c r="LEB1117" s="12"/>
      <c r="LEC1117" s="12"/>
      <c r="LED1117" s="12"/>
      <c r="LEE1117" s="12"/>
      <c r="LEF1117" s="12"/>
      <c r="LEG1117" s="12"/>
      <c r="LEH1117" s="12"/>
      <c r="LEI1117" s="12"/>
      <c r="LEJ1117" s="12"/>
      <c r="LEK1117" s="12"/>
      <c r="LEL1117" s="12"/>
      <c r="LEM1117" s="12"/>
      <c r="LEN1117" s="12"/>
      <c r="LEO1117" s="12"/>
      <c r="LEP1117" s="12"/>
      <c r="LEQ1117" s="12"/>
      <c r="LER1117" s="12"/>
      <c r="LES1117" s="12"/>
      <c r="LET1117" s="12"/>
      <c r="LEU1117" s="12"/>
      <c r="LEV1117" s="12"/>
      <c r="LEW1117" s="12"/>
      <c r="LEX1117" s="12"/>
      <c r="LEY1117" s="12"/>
      <c r="LEZ1117" s="12"/>
      <c r="LFA1117" s="12"/>
      <c r="LFB1117" s="12"/>
      <c r="LFC1117" s="12"/>
      <c r="LFD1117" s="12"/>
      <c r="LFE1117" s="12"/>
      <c r="LFF1117" s="12"/>
      <c r="LFG1117" s="12"/>
      <c r="LFH1117" s="12"/>
      <c r="LFI1117" s="12"/>
      <c r="LFJ1117" s="12"/>
      <c r="LFK1117" s="12"/>
      <c r="LFL1117" s="12"/>
      <c r="LFM1117" s="12"/>
      <c r="LFN1117" s="12"/>
      <c r="LFO1117" s="12"/>
      <c r="LFP1117" s="12"/>
      <c r="LFQ1117" s="12"/>
      <c r="LFR1117" s="12"/>
      <c r="LFS1117" s="12"/>
      <c r="LFT1117" s="12"/>
      <c r="LFU1117" s="12"/>
      <c r="LFV1117" s="12"/>
      <c r="LFW1117" s="12"/>
      <c r="LFX1117" s="12"/>
      <c r="LFY1117" s="12"/>
      <c r="LFZ1117" s="12"/>
      <c r="LGA1117" s="12"/>
      <c r="LGB1117" s="12"/>
      <c r="LGC1117" s="12"/>
      <c r="LGD1117" s="12"/>
      <c r="LGE1117" s="12"/>
      <c r="LGF1117" s="12"/>
      <c r="LGG1117" s="12"/>
      <c r="LGH1117" s="12"/>
      <c r="LGI1117" s="12"/>
      <c r="LGJ1117" s="12"/>
      <c r="LGK1117" s="12"/>
      <c r="LGL1117" s="12"/>
      <c r="LGM1117" s="12"/>
      <c r="LGN1117" s="12"/>
      <c r="LGO1117" s="12"/>
      <c r="LGP1117" s="12"/>
      <c r="LGQ1117" s="12"/>
      <c r="LGR1117" s="12"/>
      <c r="LGS1117" s="12"/>
      <c r="LGT1117" s="12"/>
      <c r="LGU1117" s="12"/>
      <c r="LGV1117" s="12"/>
      <c r="LGW1117" s="12"/>
      <c r="LGX1117" s="12"/>
      <c r="LGY1117" s="12"/>
      <c r="LGZ1117" s="12"/>
      <c r="LHA1117" s="12"/>
      <c r="LHB1117" s="12"/>
      <c r="LHC1117" s="12"/>
      <c r="LHD1117" s="12"/>
      <c r="LHE1117" s="12"/>
      <c r="LHF1117" s="12"/>
      <c r="LHG1117" s="12"/>
      <c r="LHH1117" s="12"/>
      <c r="LHI1117" s="12"/>
      <c r="LHJ1117" s="12"/>
      <c r="LHK1117" s="12"/>
      <c r="LHL1117" s="12"/>
      <c r="LHM1117" s="12"/>
      <c r="LHN1117" s="12"/>
      <c r="LHO1117" s="12"/>
      <c r="LHP1117" s="12"/>
      <c r="LHQ1117" s="12"/>
      <c r="LHR1117" s="12"/>
      <c r="LHS1117" s="12"/>
      <c r="LHT1117" s="12"/>
      <c r="LHU1117" s="12"/>
      <c r="LHV1117" s="12"/>
      <c r="LHW1117" s="12"/>
      <c r="LHX1117" s="12"/>
      <c r="LHY1117" s="12"/>
      <c r="LHZ1117" s="12"/>
      <c r="LIA1117" s="12"/>
      <c r="LIB1117" s="12"/>
      <c r="LIC1117" s="12"/>
      <c r="LID1117" s="12"/>
      <c r="LIE1117" s="12"/>
      <c r="LIF1117" s="12"/>
      <c r="LIG1117" s="12"/>
      <c r="LIH1117" s="12"/>
      <c r="LII1117" s="12"/>
      <c r="LIJ1117" s="12"/>
      <c r="LIK1117" s="12"/>
      <c r="LIL1117" s="12"/>
      <c r="LIM1117" s="12"/>
      <c r="LIN1117" s="12"/>
      <c r="LIO1117" s="12"/>
      <c r="LIP1117" s="12"/>
      <c r="LIQ1117" s="12"/>
      <c r="LIR1117" s="12"/>
      <c r="LIS1117" s="12"/>
      <c r="LIT1117" s="12"/>
      <c r="LIU1117" s="12"/>
      <c r="LIV1117" s="12"/>
      <c r="LIW1117" s="12"/>
      <c r="LIX1117" s="12"/>
      <c r="LIY1117" s="12"/>
      <c r="LIZ1117" s="12"/>
      <c r="LJA1117" s="12"/>
      <c r="LJB1117" s="12"/>
      <c r="LJC1117" s="12"/>
      <c r="LJD1117" s="12"/>
      <c r="LJE1117" s="12"/>
      <c r="LJF1117" s="12"/>
      <c r="LJG1117" s="12"/>
      <c r="LJH1117" s="12"/>
      <c r="LJI1117" s="12"/>
      <c r="LJJ1117" s="12"/>
      <c r="LJK1117" s="12"/>
      <c r="LJL1117" s="12"/>
      <c r="LJM1117" s="12"/>
      <c r="LJN1117" s="12"/>
      <c r="LJO1117" s="12"/>
      <c r="LJP1117" s="12"/>
      <c r="LJQ1117" s="12"/>
      <c r="LJR1117" s="12"/>
      <c r="LJS1117" s="12"/>
      <c r="LJT1117" s="12"/>
      <c r="LJU1117" s="12"/>
      <c r="LJV1117" s="12"/>
      <c r="LJW1117" s="12"/>
      <c r="LJX1117" s="12"/>
      <c r="LJY1117" s="12"/>
      <c r="LJZ1117" s="12"/>
      <c r="LKA1117" s="12"/>
      <c r="LKB1117" s="12"/>
      <c r="LKC1117" s="12"/>
      <c r="LKD1117" s="12"/>
      <c r="LKE1117" s="12"/>
      <c r="LKF1117" s="12"/>
      <c r="LKG1117" s="12"/>
      <c r="LKH1117" s="12"/>
      <c r="LKI1117" s="12"/>
      <c r="LKJ1117" s="12"/>
      <c r="LKK1117" s="12"/>
      <c r="LKL1117" s="12"/>
      <c r="LKM1117" s="12"/>
      <c r="LKN1117" s="12"/>
      <c r="LKO1117" s="12"/>
      <c r="LKP1117" s="12"/>
      <c r="LKQ1117" s="12"/>
      <c r="LKR1117" s="12"/>
      <c r="LKS1117" s="12"/>
      <c r="LKT1117" s="12"/>
      <c r="LKU1117" s="12"/>
      <c r="LKV1117" s="12"/>
      <c r="LKW1117" s="12"/>
      <c r="LKX1117" s="12"/>
      <c r="LKY1117" s="12"/>
      <c r="LKZ1117" s="12"/>
      <c r="LLA1117" s="12"/>
      <c r="LLB1117" s="12"/>
      <c r="LLC1117" s="12"/>
      <c r="LLD1117" s="12"/>
      <c r="LLE1117" s="12"/>
      <c r="LLF1117" s="12"/>
      <c r="LLG1117" s="12"/>
      <c r="LLH1117" s="12"/>
      <c r="LLI1117" s="12"/>
      <c r="LLJ1117" s="12"/>
      <c r="LLK1117" s="12"/>
      <c r="LLL1117" s="12"/>
      <c r="LLM1117" s="12"/>
      <c r="LLN1117" s="12"/>
      <c r="LLO1117" s="12"/>
      <c r="LLP1117" s="12"/>
      <c r="LLQ1117" s="12"/>
      <c r="LLR1117" s="12"/>
      <c r="LLS1117" s="12"/>
      <c r="LLT1117" s="12"/>
      <c r="LLU1117" s="12"/>
      <c r="LLV1117" s="12"/>
      <c r="LLW1117" s="12"/>
      <c r="LLX1117" s="12"/>
      <c r="LLY1117" s="12"/>
      <c r="LLZ1117" s="12"/>
      <c r="LMA1117" s="12"/>
      <c r="LMB1117" s="12"/>
      <c r="LMC1117" s="12"/>
      <c r="LMD1117" s="12"/>
      <c r="LME1117" s="12"/>
      <c r="LMF1117" s="12"/>
      <c r="LMG1117" s="12"/>
      <c r="LMH1117" s="12"/>
      <c r="LMI1117" s="12"/>
      <c r="LMJ1117" s="12"/>
      <c r="LMK1117" s="12"/>
      <c r="LML1117" s="12"/>
      <c r="LMM1117" s="12"/>
      <c r="LMN1117" s="12"/>
      <c r="LMO1117" s="12"/>
      <c r="LMP1117" s="12"/>
      <c r="LMQ1117" s="12"/>
      <c r="LMR1117" s="12"/>
      <c r="LMS1117" s="12"/>
      <c r="LMT1117" s="12"/>
      <c r="LMU1117" s="12"/>
      <c r="LMV1117" s="12"/>
      <c r="LMW1117" s="12"/>
      <c r="LMX1117" s="12"/>
      <c r="LMY1117" s="12"/>
      <c r="LMZ1117" s="12"/>
      <c r="LNA1117" s="12"/>
      <c r="LNB1117" s="12"/>
      <c r="LNC1117" s="12"/>
      <c r="LND1117" s="12"/>
      <c r="LNE1117" s="12"/>
      <c r="LNF1117" s="12"/>
      <c r="LNG1117" s="12"/>
      <c r="LNH1117" s="12"/>
      <c r="LNI1117" s="12"/>
      <c r="LNJ1117" s="12"/>
      <c r="LNK1117" s="12"/>
      <c r="LNL1117" s="12"/>
      <c r="LNM1117" s="12"/>
      <c r="LNN1117" s="12"/>
      <c r="LNO1117" s="12"/>
      <c r="LNP1117" s="12"/>
      <c r="LNQ1117" s="12"/>
      <c r="LNR1117" s="12"/>
      <c r="LNS1117" s="12"/>
      <c r="LNT1117" s="12"/>
      <c r="LNU1117" s="12"/>
      <c r="LNV1117" s="12"/>
      <c r="LNW1117" s="12"/>
      <c r="LNX1117" s="12"/>
      <c r="LNY1117" s="12"/>
      <c r="LNZ1117" s="12"/>
      <c r="LOA1117" s="12"/>
      <c r="LOB1117" s="12"/>
      <c r="LOC1117" s="12"/>
      <c r="LOD1117" s="12"/>
      <c r="LOE1117" s="12"/>
      <c r="LOF1117" s="12"/>
      <c r="LOG1117" s="12"/>
      <c r="LOH1117" s="12"/>
      <c r="LOI1117" s="12"/>
      <c r="LOJ1117" s="12"/>
      <c r="LOK1117" s="12"/>
      <c r="LOL1117" s="12"/>
      <c r="LOM1117" s="12"/>
      <c r="LON1117" s="12"/>
      <c r="LOO1117" s="12"/>
      <c r="LOP1117" s="12"/>
      <c r="LOQ1117" s="12"/>
      <c r="LOR1117" s="12"/>
      <c r="LOS1117" s="12"/>
      <c r="LOT1117" s="12"/>
      <c r="LOU1117" s="12"/>
      <c r="LOV1117" s="12"/>
      <c r="LOW1117" s="12"/>
      <c r="LOX1117" s="12"/>
      <c r="LOY1117" s="12"/>
      <c r="LOZ1117" s="12"/>
      <c r="LPA1117" s="12"/>
      <c r="LPB1117" s="12"/>
      <c r="LPC1117" s="12"/>
      <c r="LPD1117" s="12"/>
      <c r="LPE1117" s="12"/>
      <c r="LPF1117" s="12"/>
      <c r="LPG1117" s="12"/>
      <c r="LPH1117" s="12"/>
      <c r="LPI1117" s="12"/>
      <c r="LPJ1117" s="12"/>
      <c r="LPK1117" s="12"/>
      <c r="LPL1117" s="12"/>
      <c r="LPM1117" s="12"/>
      <c r="LPN1117" s="12"/>
      <c r="LPO1117" s="12"/>
      <c r="LPP1117" s="12"/>
      <c r="LPQ1117" s="12"/>
      <c r="LPR1117" s="12"/>
      <c r="LPS1117" s="12"/>
      <c r="LPT1117" s="12"/>
      <c r="LPU1117" s="12"/>
      <c r="LPV1117" s="12"/>
      <c r="LPW1117" s="12"/>
      <c r="LPX1117" s="12"/>
      <c r="LPY1117" s="12"/>
      <c r="LPZ1117" s="12"/>
      <c r="LQA1117" s="12"/>
      <c r="LQB1117" s="12"/>
      <c r="LQC1117" s="12"/>
      <c r="LQD1117" s="12"/>
      <c r="LQE1117" s="12"/>
      <c r="LQF1117" s="12"/>
      <c r="LQG1117" s="12"/>
      <c r="LQH1117" s="12"/>
      <c r="LQI1117" s="12"/>
      <c r="LQJ1117" s="12"/>
      <c r="LQK1117" s="12"/>
      <c r="LQL1117" s="12"/>
      <c r="LQM1117" s="12"/>
      <c r="LQN1117" s="12"/>
      <c r="LQO1117" s="12"/>
      <c r="LQP1117" s="12"/>
      <c r="LQQ1117" s="12"/>
      <c r="LQR1117" s="12"/>
      <c r="LQS1117" s="12"/>
      <c r="LQT1117" s="12"/>
      <c r="LQU1117" s="12"/>
      <c r="LQV1117" s="12"/>
      <c r="LQW1117" s="12"/>
      <c r="LQX1117" s="12"/>
      <c r="LQY1117" s="12"/>
      <c r="LQZ1117" s="12"/>
      <c r="LRA1117" s="12"/>
      <c r="LRB1117" s="12"/>
      <c r="LRC1117" s="12"/>
      <c r="LRD1117" s="12"/>
      <c r="LRE1117" s="12"/>
      <c r="LRF1117" s="12"/>
      <c r="LRG1117" s="12"/>
      <c r="LRH1117" s="12"/>
      <c r="LRI1117" s="12"/>
      <c r="LRJ1117" s="12"/>
      <c r="LRK1117" s="12"/>
      <c r="LRL1117" s="12"/>
      <c r="LRM1117" s="12"/>
      <c r="LRN1117" s="12"/>
      <c r="LRO1117" s="12"/>
      <c r="LRP1117" s="12"/>
      <c r="LRQ1117" s="12"/>
      <c r="LRR1117" s="12"/>
      <c r="LRS1117" s="12"/>
      <c r="LRT1117" s="12"/>
      <c r="LRU1117" s="12"/>
      <c r="LRV1117" s="12"/>
      <c r="LRW1117" s="12"/>
      <c r="LRX1117" s="12"/>
      <c r="LRY1117" s="12"/>
      <c r="LRZ1117" s="12"/>
      <c r="LSA1117" s="12"/>
      <c r="LSB1117" s="12"/>
      <c r="LSC1117" s="12"/>
      <c r="LSD1117" s="12"/>
      <c r="LSE1117" s="12"/>
      <c r="LSF1117" s="12"/>
      <c r="LSG1117" s="12"/>
      <c r="LSH1117" s="12"/>
      <c r="LSI1117" s="12"/>
      <c r="LSJ1117" s="12"/>
      <c r="LSK1117" s="12"/>
      <c r="LSL1117" s="12"/>
      <c r="LSM1117" s="12"/>
      <c r="LSN1117" s="12"/>
      <c r="LSO1117" s="12"/>
      <c r="LSP1117" s="12"/>
      <c r="LSQ1117" s="12"/>
      <c r="LSR1117" s="12"/>
      <c r="LSS1117" s="12"/>
      <c r="LST1117" s="12"/>
      <c r="LSU1117" s="12"/>
      <c r="LSV1117" s="12"/>
      <c r="LSW1117" s="12"/>
      <c r="LSX1117" s="12"/>
      <c r="LSY1117" s="12"/>
      <c r="LSZ1117" s="12"/>
      <c r="LTA1117" s="12"/>
      <c r="LTB1117" s="12"/>
      <c r="LTC1117" s="12"/>
      <c r="LTD1117" s="12"/>
      <c r="LTE1117" s="12"/>
      <c r="LTF1117" s="12"/>
      <c r="LTG1117" s="12"/>
      <c r="LTH1117" s="12"/>
      <c r="LTI1117" s="12"/>
      <c r="LTJ1117" s="12"/>
      <c r="LTK1117" s="12"/>
      <c r="LTL1117" s="12"/>
      <c r="LTM1117" s="12"/>
      <c r="LTN1117" s="12"/>
      <c r="LTO1117" s="12"/>
      <c r="LTP1117" s="12"/>
      <c r="LTQ1117" s="12"/>
      <c r="LTR1117" s="12"/>
      <c r="LTS1117" s="12"/>
      <c r="LTT1117" s="12"/>
      <c r="LTU1117" s="12"/>
      <c r="LTV1117" s="12"/>
      <c r="LTW1117" s="12"/>
      <c r="LTX1117" s="12"/>
      <c r="LTY1117" s="12"/>
      <c r="LTZ1117" s="12"/>
      <c r="LUA1117" s="12"/>
      <c r="LUB1117" s="12"/>
      <c r="LUC1117" s="12"/>
      <c r="LUD1117" s="12"/>
      <c r="LUE1117" s="12"/>
      <c r="LUF1117" s="12"/>
      <c r="LUG1117" s="12"/>
      <c r="LUH1117" s="12"/>
      <c r="LUI1117" s="12"/>
      <c r="LUJ1117" s="12"/>
      <c r="LUK1117" s="12"/>
      <c r="LUL1117" s="12"/>
      <c r="LUM1117" s="12"/>
      <c r="LUN1117" s="12"/>
      <c r="LUO1117" s="12"/>
      <c r="LUP1117" s="12"/>
      <c r="LUQ1117" s="12"/>
      <c r="LUR1117" s="12"/>
      <c r="LUS1117" s="12"/>
      <c r="LUT1117" s="12"/>
      <c r="LUU1117" s="12"/>
      <c r="LUV1117" s="12"/>
      <c r="LUW1117" s="12"/>
      <c r="LUX1117" s="12"/>
      <c r="LUY1117" s="12"/>
      <c r="LUZ1117" s="12"/>
      <c r="LVA1117" s="12"/>
      <c r="LVB1117" s="12"/>
      <c r="LVC1117" s="12"/>
      <c r="LVD1117" s="12"/>
      <c r="LVE1117" s="12"/>
      <c r="LVF1117" s="12"/>
      <c r="LVG1117" s="12"/>
      <c r="LVH1117" s="12"/>
      <c r="LVI1117" s="12"/>
      <c r="LVJ1117" s="12"/>
      <c r="LVK1117" s="12"/>
      <c r="LVL1117" s="12"/>
      <c r="LVM1117" s="12"/>
      <c r="LVN1117" s="12"/>
      <c r="LVO1117" s="12"/>
      <c r="LVP1117" s="12"/>
      <c r="LVQ1117" s="12"/>
      <c r="LVR1117" s="12"/>
      <c r="LVS1117" s="12"/>
      <c r="LVT1117" s="12"/>
      <c r="LVU1117" s="12"/>
      <c r="LVV1117" s="12"/>
      <c r="LVW1117" s="12"/>
      <c r="LVX1117" s="12"/>
      <c r="LVY1117" s="12"/>
      <c r="LVZ1117" s="12"/>
      <c r="LWA1117" s="12"/>
      <c r="LWB1117" s="12"/>
      <c r="LWC1117" s="12"/>
      <c r="LWD1117" s="12"/>
      <c r="LWE1117" s="12"/>
      <c r="LWF1117" s="12"/>
      <c r="LWG1117" s="12"/>
      <c r="LWH1117" s="12"/>
      <c r="LWI1117" s="12"/>
      <c r="LWJ1117" s="12"/>
      <c r="LWK1117" s="12"/>
      <c r="LWL1117" s="12"/>
      <c r="LWM1117" s="12"/>
      <c r="LWN1117" s="12"/>
      <c r="LWO1117" s="12"/>
      <c r="LWP1117" s="12"/>
      <c r="LWQ1117" s="12"/>
      <c r="LWR1117" s="12"/>
      <c r="LWS1117" s="12"/>
      <c r="LWT1117" s="12"/>
      <c r="LWU1117" s="12"/>
      <c r="LWV1117" s="12"/>
      <c r="LWW1117" s="12"/>
      <c r="LWX1117" s="12"/>
      <c r="LWY1117" s="12"/>
      <c r="LWZ1117" s="12"/>
      <c r="LXA1117" s="12"/>
      <c r="LXB1117" s="12"/>
      <c r="LXC1117" s="12"/>
      <c r="LXD1117" s="12"/>
      <c r="LXE1117" s="12"/>
      <c r="LXF1117" s="12"/>
      <c r="LXG1117" s="12"/>
      <c r="LXH1117" s="12"/>
      <c r="LXI1117" s="12"/>
      <c r="LXJ1117" s="12"/>
      <c r="LXK1117" s="12"/>
      <c r="LXL1117" s="12"/>
      <c r="LXM1117" s="12"/>
      <c r="LXN1117" s="12"/>
      <c r="LXO1117" s="12"/>
      <c r="LXP1117" s="12"/>
      <c r="LXQ1117" s="12"/>
      <c r="LXR1117" s="12"/>
      <c r="LXS1117" s="12"/>
      <c r="LXT1117" s="12"/>
      <c r="LXU1117" s="12"/>
      <c r="LXV1117" s="12"/>
      <c r="LXW1117" s="12"/>
      <c r="LXX1117" s="12"/>
      <c r="LXY1117" s="12"/>
      <c r="LXZ1117" s="12"/>
      <c r="LYA1117" s="12"/>
      <c r="LYB1117" s="12"/>
      <c r="LYC1117" s="12"/>
      <c r="LYD1117" s="12"/>
      <c r="LYE1117" s="12"/>
      <c r="LYF1117" s="12"/>
      <c r="LYG1117" s="12"/>
      <c r="LYH1117" s="12"/>
      <c r="LYI1117" s="12"/>
      <c r="LYJ1117" s="12"/>
      <c r="LYK1117" s="12"/>
      <c r="LYL1117" s="12"/>
      <c r="LYM1117" s="12"/>
      <c r="LYN1117" s="12"/>
      <c r="LYO1117" s="12"/>
      <c r="LYP1117" s="12"/>
      <c r="LYQ1117" s="12"/>
      <c r="LYR1117" s="12"/>
      <c r="LYS1117" s="12"/>
      <c r="LYT1117" s="12"/>
      <c r="LYU1117" s="12"/>
      <c r="LYV1117" s="12"/>
      <c r="LYW1117" s="12"/>
      <c r="LYX1117" s="12"/>
      <c r="LYY1117" s="12"/>
      <c r="LYZ1117" s="12"/>
      <c r="LZA1117" s="12"/>
      <c r="LZB1117" s="12"/>
      <c r="LZC1117" s="12"/>
      <c r="LZD1117" s="12"/>
      <c r="LZE1117" s="12"/>
      <c r="LZF1117" s="12"/>
      <c r="LZG1117" s="12"/>
      <c r="LZH1117" s="12"/>
      <c r="LZI1117" s="12"/>
      <c r="LZJ1117" s="12"/>
      <c r="LZK1117" s="12"/>
      <c r="LZL1117" s="12"/>
      <c r="LZM1117" s="12"/>
      <c r="LZN1117" s="12"/>
      <c r="LZO1117" s="12"/>
      <c r="LZP1117" s="12"/>
      <c r="LZQ1117" s="12"/>
      <c r="LZR1117" s="12"/>
      <c r="LZS1117" s="12"/>
      <c r="LZT1117" s="12"/>
      <c r="LZU1117" s="12"/>
      <c r="LZV1117" s="12"/>
      <c r="LZW1117" s="12"/>
      <c r="LZX1117" s="12"/>
      <c r="LZY1117" s="12"/>
      <c r="LZZ1117" s="12"/>
      <c r="MAA1117" s="12"/>
      <c r="MAB1117" s="12"/>
      <c r="MAC1117" s="12"/>
      <c r="MAD1117" s="12"/>
      <c r="MAE1117" s="12"/>
      <c r="MAF1117" s="12"/>
      <c r="MAG1117" s="12"/>
      <c r="MAH1117" s="12"/>
      <c r="MAI1117" s="12"/>
      <c r="MAJ1117" s="12"/>
      <c r="MAK1117" s="12"/>
      <c r="MAL1117" s="12"/>
      <c r="MAM1117" s="12"/>
      <c r="MAN1117" s="12"/>
      <c r="MAO1117" s="12"/>
      <c r="MAP1117" s="12"/>
      <c r="MAQ1117" s="12"/>
      <c r="MAR1117" s="12"/>
      <c r="MAS1117" s="12"/>
      <c r="MAT1117" s="12"/>
      <c r="MAU1117" s="12"/>
      <c r="MAV1117" s="12"/>
      <c r="MAW1117" s="12"/>
      <c r="MAX1117" s="12"/>
      <c r="MAY1117" s="12"/>
      <c r="MAZ1117" s="12"/>
      <c r="MBA1117" s="12"/>
      <c r="MBB1117" s="12"/>
      <c r="MBC1117" s="12"/>
      <c r="MBD1117" s="12"/>
      <c r="MBE1117" s="12"/>
      <c r="MBF1117" s="12"/>
      <c r="MBG1117" s="12"/>
      <c r="MBH1117" s="12"/>
      <c r="MBI1117" s="12"/>
      <c r="MBJ1117" s="12"/>
      <c r="MBK1117" s="12"/>
      <c r="MBL1117" s="12"/>
      <c r="MBM1117" s="12"/>
      <c r="MBN1117" s="12"/>
      <c r="MBO1117" s="12"/>
      <c r="MBP1117" s="12"/>
      <c r="MBQ1117" s="12"/>
      <c r="MBR1117" s="12"/>
      <c r="MBS1117" s="12"/>
      <c r="MBT1117" s="12"/>
      <c r="MBU1117" s="12"/>
      <c r="MBV1117" s="12"/>
      <c r="MBW1117" s="12"/>
      <c r="MBX1117" s="12"/>
      <c r="MBY1117" s="12"/>
      <c r="MBZ1117" s="12"/>
      <c r="MCA1117" s="12"/>
      <c r="MCB1117" s="12"/>
      <c r="MCC1117" s="12"/>
      <c r="MCD1117" s="12"/>
      <c r="MCE1117" s="12"/>
      <c r="MCF1117" s="12"/>
      <c r="MCG1117" s="12"/>
      <c r="MCH1117" s="12"/>
      <c r="MCI1117" s="12"/>
      <c r="MCJ1117" s="12"/>
      <c r="MCK1117" s="12"/>
      <c r="MCL1117" s="12"/>
      <c r="MCM1117" s="12"/>
      <c r="MCN1117" s="12"/>
      <c r="MCO1117" s="12"/>
      <c r="MCP1117" s="12"/>
      <c r="MCQ1117" s="12"/>
      <c r="MCR1117" s="12"/>
      <c r="MCS1117" s="12"/>
      <c r="MCT1117" s="12"/>
      <c r="MCU1117" s="12"/>
      <c r="MCV1117" s="12"/>
      <c r="MCW1117" s="12"/>
      <c r="MCX1117" s="12"/>
      <c r="MCY1117" s="12"/>
      <c r="MCZ1117" s="12"/>
      <c r="MDA1117" s="12"/>
      <c r="MDB1117" s="12"/>
      <c r="MDC1117" s="12"/>
      <c r="MDD1117" s="12"/>
      <c r="MDE1117" s="12"/>
      <c r="MDF1117" s="12"/>
      <c r="MDG1117" s="12"/>
      <c r="MDH1117" s="12"/>
      <c r="MDI1117" s="12"/>
      <c r="MDJ1117" s="12"/>
      <c r="MDK1117" s="12"/>
      <c r="MDL1117" s="12"/>
      <c r="MDM1117" s="12"/>
      <c r="MDN1117" s="12"/>
      <c r="MDO1117" s="12"/>
      <c r="MDP1117" s="12"/>
      <c r="MDQ1117" s="12"/>
      <c r="MDR1117" s="12"/>
      <c r="MDS1117" s="12"/>
      <c r="MDT1117" s="12"/>
      <c r="MDU1117" s="12"/>
      <c r="MDV1117" s="12"/>
      <c r="MDW1117" s="12"/>
      <c r="MDX1117" s="12"/>
      <c r="MDY1117" s="12"/>
      <c r="MDZ1117" s="12"/>
      <c r="MEA1117" s="12"/>
      <c r="MEB1117" s="12"/>
      <c r="MEC1117" s="12"/>
      <c r="MED1117" s="12"/>
      <c r="MEE1117" s="12"/>
      <c r="MEF1117" s="12"/>
      <c r="MEG1117" s="12"/>
      <c r="MEH1117" s="12"/>
      <c r="MEI1117" s="12"/>
      <c r="MEJ1117" s="12"/>
      <c r="MEK1117" s="12"/>
      <c r="MEL1117" s="12"/>
      <c r="MEM1117" s="12"/>
      <c r="MEN1117" s="12"/>
      <c r="MEO1117" s="12"/>
      <c r="MEP1117" s="12"/>
      <c r="MEQ1117" s="12"/>
      <c r="MER1117" s="12"/>
      <c r="MES1117" s="12"/>
      <c r="MET1117" s="12"/>
      <c r="MEU1117" s="12"/>
      <c r="MEV1117" s="12"/>
      <c r="MEW1117" s="12"/>
      <c r="MEX1117" s="12"/>
      <c r="MEY1117" s="12"/>
      <c r="MEZ1117" s="12"/>
      <c r="MFA1117" s="12"/>
      <c r="MFB1117" s="12"/>
      <c r="MFC1117" s="12"/>
      <c r="MFD1117" s="12"/>
      <c r="MFE1117" s="12"/>
      <c r="MFF1117" s="12"/>
      <c r="MFG1117" s="12"/>
      <c r="MFH1117" s="12"/>
      <c r="MFI1117" s="12"/>
      <c r="MFJ1117" s="12"/>
      <c r="MFK1117" s="12"/>
      <c r="MFL1117" s="12"/>
      <c r="MFM1117" s="12"/>
      <c r="MFN1117" s="12"/>
      <c r="MFO1117" s="12"/>
      <c r="MFP1117" s="12"/>
      <c r="MFQ1117" s="12"/>
      <c r="MFR1117" s="12"/>
      <c r="MFS1117" s="12"/>
      <c r="MFT1117" s="12"/>
      <c r="MFU1117" s="12"/>
      <c r="MFV1117" s="12"/>
      <c r="MFW1117" s="12"/>
      <c r="MFX1117" s="12"/>
      <c r="MFY1117" s="12"/>
      <c r="MFZ1117" s="12"/>
      <c r="MGA1117" s="12"/>
      <c r="MGB1117" s="12"/>
      <c r="MGC1117" s="12"/>
      <c r="MGD1117" s="12"/>
      <c r="MGE1117" s="12"/>
      <c r="MGF1117" s="12"/>
      <c r="MGG1117" s="12"/>
      <c r="MGH1117" s="12"/>
      <c r="MGI1117" s="12"/>
      <c r="MGJ1117" s="12"/>
      <c r="MGK1117" s="12"/>
      <c r="MGL1117" s="12"/>
      <c r="MGM1117" s="12"/>
      <c r="MGN1117" s="12"/>
      <c r="MGO1117" s="12"/>
      <c r="MGP1117" s="12"/>
      <c r="MGQ1117" s="12"/>
      <c r="MGR1117" s="12"/>
      <c r="MGS1117" s="12"/>
      <c r="MGT1117" s="12"/>
      <c r="MGU1117" s="12"/>
      <c r="MGV1117" s="12"/>
      <c r="MGW1117" s="12"/>
      <c r="MGX1117" s="12"/>
      <c r="MGY1117" s="12"/>
      <c r="MGZ1117" s="12"/>
      <c r="MHA1117" s="12"/>
      <c r="MHB1117" s="12"/>
      <c r="MHC1117" s="12"/>
      <c r="MHD1117" s="12"/>
      <c r="MHE1117" s="12"/>
      <c r="MHF1117" s="12"/>
      <c r="MHG1117" s="12"/>
      <c r="MHH1117" s="12"/>
      <c r="MHI1117" s="12"/>
      <c r="MHJ1117" s="12"/>
      <c r="MHK1117" s="12"/>
      <c r="MHL1117" s="12"/>
      <c r="MHM1117" s="12"/>
      <c r="MHN1117" s="12"/>
      <c r="MHO1117" s="12"/>
      <c r="MHP1117" s="12"/>
      <c r="MHQ1117" s="12"/>
      <c r="MHR1117" s="12"/>
      <c r="MHS1117" s="12"/>
      <c r="MHT1117" s="12"/>
      <c r="MHU1117" s="12"/>
      <c r="MHV1117" s="12"/>
      <c r="MHW1117" s="12"/>
      <c r="MHX1117" s="12"/>
      <c r="MHY1117" s="12"/>
      <c r="MHZ1117" s="12"/>
      <c r="MIA1117" s="12"/>
      <c r="MIB1117" s="12"/>
      <c r="MIC1117" s="12"/>
      <c r="MID1117" s="12"/>
      <c r="MIE1117" s="12"/>
      <c r="MIF1117" s="12"/>
      <c r="MIG1117" s="12"/>
      <c r="MIH1117" s="12"/>
      <c r="MII1117" s="12"/>
      <c r="MIJ1117" s="12"/>
      <c r="MIK1117" s="12"/>
      <c r="MIL1117" s="12"/>
      <c r="MIM1117" s="12"/>
      <c r="MIN1117" s="12"/>
      <c r="MIO1117" s="12"/>
      <c r="MIP1117" s="12"/>
      <c r="MIQ1117" s="12"/>
      <c r="MIR1117" s="12"/>
      <c r="MIS1117" s="12"/>
      <c r="MIT1117" s="12"/>
      <c r="MIU1117" s="12"/>
      <c r="MIV1117" s="12"/>
      <c r="MIW1117" s="12"/>
      <c r="MIX1117" s="12"/>
      <c r="MIY1117" s="12"/>
      <c r="MIZ1117" s="12"/>
      <c r="MJA1117" s="12"/>
      <c r="MJB1117" s="12"/>
      <c r="MJC1117" s="12"/>
      <c r="MJD1117" s="12"/>
      <c r="MJE1117" s="12"/>
      <c r="MJF1117" s="12"/>
      <c r="MJG1117" s="12"/>
      <c r="MJH1117" s="12"/>
      <c r="MJI1117" s="12"/>
      <c r="MJJ1117" s="12"/>
      <c r="MJK1117" s="12"/>
      <c r="MJL1117" s="12"/>
      <c r="MJM1117" s="12"/>
      <c r="MJN1117" s="12"/>
      <c r="MJO1117" s="12"/>
      <c r="MJP1117" s="12"/>
      <c r="MJQ1117" s="12"/>
      <c r="MJR1117" s="12"/>
      <c r="MJS1117" s="12"/>
      <c r="MJT1117" s="12"/>
      <c r="MJU1117" s="12"/>
      <c r="MJV1117" s="12"/>
      <c r="MJW1117" s="12"/>
      <c r="MJX1117" s="12"/>
      <c r="MJY1117" s="12"/>
      <c r="MJZ1117" s="12"/>
      <c r="MKA1117" s="12"/>
      <c r="MKB1117" s="12"/>
      <c r="MKC1117" s="12"/>
      <c r="MKD1117" s="12"/>
      <c r="MKE1117" s="12"/>
      <c r="MKF1117" s="12"/>
      <c r="MKG1117" s="12"/>
      <c r="MKH1117" s="12"/>
      <c r="MKI1117" s="12"/>
      <c r="MKJ1117" s="12"/>
      <c r="MKK1117" s="12"/>
      <c r="MKL1117" s="12"/>
      <c r="MKM1117" s="12"/>
      <c r="MKN1117" s="12"/>
      <c r="MKO1117" s="12"/>
      <c r="MKP1117" s="12"/>
      <c r="MKQ1117" s="12"/>
      <c r="MKR1117" s="12"/>
      <c r="MKS1117" s="12"/>
      <c r="MKT1117" s="12"/>
      <c r="MKU1117" s="12"/>
      <c r="MKV1117" s="12"/>
      <c r="MKW1117" s="12"/>
      <c r="MKX1117" s="12"/>
      <c r="MKY1117" s="12"/>
      <c r="MKZ1117" s="12"/>
      <c r="MLA1117" s="12"/>
      <c r="MLB1117" s="12"/>
      <c r="MLC1117" s="12"/>
      <c r="MLD1117" s="12"/>
      <c r="MLE1117" s="12"/>
      <c r="MLF1117" s="12"/>
      <c r="MLG1117" s="12"/>
      <c r="MLH1117" s="12"/>
      <c r="MLI1117" s="12"/>
      <c r="MLJ1117" s="12"/>
      <c r="MLK1117" s="12"/>
      <c r="MLL1117" s="12"/>
      <c r="MLM1117" s="12"/>
      <c r="MLN1117" s="12"/>
      <c r="MLO1117" s="12"/>
      <c r="MLP1117" s="12"/>
      <c r="MLQ1117" s="12"/>
      <c r="MLR1117" s="12"/>
      <c r="MLS1117" s="12"/>
      <c r="MLT1117" s="12"/>
      <c r="MLU1117" s="12"/>
      <c r="MLV1117" s="12"/>
      <c r="MLW1117" s="12"/>
      <c r="MLX1117" s="12"/>
      <c r="MLY1117" s="12"/>
      <c r="MLZ1117" s="12"/>
      <c r="MMA1117" s="12"/>
      <c r="MMB1117" s="12"/>
      <c r="MMC1117" s="12"/>
      <c r="MMD1117" s="12"/>
      <c r="MME1117" s="12"/>
      <c r="MMF1117" s="12"/>
      <c r="MMG1117" s="12"/>
      <c r="MMH1117" s="12"/>
      <c r="MMI1117" s="12"/>
      <c r="MMJ1117" s="12"/>
      <c r="MMK1117" s="12"/>
      <c r="MML1117" s="12"/>
      <c r="MMM1117" s="12"/>
      <c r="MMN1117" s="12"/>
      <c r="MMO1117" s="12"/>
      <c r="MMP1117" s="12"/>
      <c r="MMQ1117" s="12"/>
      <c r="MMR1117" s="12"/>
      <c r="MMS1117" s="12"/>
      <c r="MMT1117" s="12"/>
      <c r="MMU1117" s="12"/>
      <c r="MMV1117" s="12"/>
      <c r="MMW1117" s="12"/>
      <c r="MMX1117" s="12"/>
      <c r="MMY1117" s="12"/>
      <c r="MMZ1117" s="12"/>
      <c r="MNA1117" s="12"/>
      <c r="MNB1117" s="12"/>
      <c r="MNC1117" s="12"/>
      <c r="MND1117" s="12"/>
      <c r="MNE1117" s="12"/>
      <c r="MNF1117" s="12"/>
      <c r="MNG1117" s="12"/>
      <c r="MNH1117" s="12"/>
      <c r="MNI1117" s="12"/>
      <c r="MNJ1117" s="12"/>
      <c r="MNK1117" s="12"/>
      <c r="MNL1117" s="12"/>
      <c r="MNM1117" s="12"/>
      <c r="MNN1117" s="12"/>
      <c r="MNO1117" s="12"/>
      <c r="MNP1117" s="12"/>
      <c r="MNQ1117" s="12"/>
      <c r="MNR1117" s="12"/>
      <c r="MNS1117" s="12"/>
      <c r="MNT1117" s="12"/>
      <c r="MNU1117" s="12"/>
      <c r="MNV1117" s="12"/>
      <c r="MNW1117" s="12"/>
      <c r="MNX1117" s="12"/>
      <c r="MNY1117" s="12"/>
      <c r="MNZ1117" s="12"/>
      <c r="MOA1117" s="12"/>
      <c r="MOB1117" s="12"/>
      <c r="MOC1117" s="12"/>
      <c r="MOD1117" s="12"/>
      <c r="MOE1117" s="12"/>
      <c r="MOF1117" s="12"/>
      <c r="MOG1117" s="12"/>
      <c r="MOH1117" s="12"/>
      <c r="MOI1117" s="12"/>
      <c r="MOJ1117" s="12"/>
      <c r="MOK1117" s="12"/>
      <c r="MOL1117" s="12"/>
      <c r="MOM1117" s="12"/>
      <c r="MON1117" s="12"/>
      <c r="MOO1117" s="12"/>
      <c r="MOP1117" s="12"/>
      <c r="MOQ1117" s="12"/>
      <c r="MOR1117" s="12"/>
      <c r="MOS1117" s="12"/>
      <c r="MOT1117" s="12"/>
      <c r="MOU1117" s="12"/>
      <c r="MOV1117" s="12"/>
      <c r="MOW1117" s="12"/>
      <c r="MOX1117" s="12"/>
      <c r="MOY1117" s="12"/>
      <c r="MOZ1117" s="12"/>
      <c r="MPA1117" s="12"/>
      <c r="MPB1117" s="12"/>
      <c r="MPC1117" s="12"/>
      <c r="MPD1117" s="12"/>
      <c r="MPE1117" s="12"/>
      <c r="MPF1117" s="12"/>
      <c r="MPG1117" s="12"/>
      <c r="MPH1117" s="12"/>
      <c r="MPI1117" s="12"/>
      <c r="MPJ1117" s="12"/>
      <c r="MPK1117" s="12"/>
      <c r="MPL1117" s="12"/>
      <c r="MPM1117" s="12"/>
      <c r="MPN1117" s="12"/>
      <c r="MPO1117" s="12"/>
      <c r="MPP1117" s="12"/>
      <c r="MPQ1117" s="12"/>
      <c r="MPR1117" s="12"/>
      <c r="MPS1117" s="12"/>
      <c r="MPT1117" s="12"/>
      <c r="MPU1117" s="12"/>
      <c r="MPV1117" s="12"/>
      <c r="MPW1117" s="12"/>
      <c r="MPX1117" s="12"/>
      <c r="MPY1117" s="12"/>
      <c r="MPZ1117" s="12"/>
      <c r="MQA1117" s="12"/>
      <c r="MQB1117" s="12"/>
      <c r="MQC1117" s="12"/>
      <c r="MQD1117" s="12"/>
      <c r="MQE1117" s="12"/>
      <c r="MQF1117" s="12"/>
      <c r="MQG1117" s="12"/>
      <c r="MQH1117" s="12"/>
      <c r="MQI1117" s="12"/>
      <c r="MQJ1117" s="12"/>
      <c r="MQK1117" s="12"/>
      <c r="MQL1117" s="12"/>
      <c r="MQM1117" s="12"/>
      <c r="MQN1117" s="12"/>
      <c r="MQO1117" s="12"/>
      <c r="MQP1117" s="12"/>
      <c r="MQQ1117" s="12"/>
      <c r="MQR1117" s="12"/>
      <c r="MQS1117" s="12"/>
      <c r="MQT1117" s="12"/>
      <c r="MQU1117" s="12"/>
      <c r="MQV1117" s="12"/>
      <c r="MQW1117" s="12"/>
      <c r="MQX1117" s="12"/>
      <c r="MQY1117" s="12"/>
      <c r="MQZ1117" s="12"/>
      <c r="MRA1117" s="12"/>
      <c r="MRB1117" s="12"/>
      <c r="MRC1117" s="12"/>
      <c r="MRD1117" s="12"/>
      <c r="MRE1117" s="12"/>
      <c r="MRF1117" s="12"/>
      <c r="MRG1117" s="12"/>
      <c r="MRH1117" s="12"/>
      <c r="MRI1117" s="12"/>
      <c r="MRJ1117" s="12"/>
      <c r="MRK1117" s="12"/>
      <c r="MRL1117" s="12"/>
      <c r="MRM1117" s="12"/>
      <c r="MRN1117" s="12"/>
      <c r="MRO1117" s="12"/>
      <c r="MRP1117" s="12"/>
      <c r="MRQ1117" s="12"/>
      <c r="MRR1117" s="12"/>
      <c r="MRS1117" s="12"/>
      <c r="MRT1117" s="12"/>
      <c r="MRU1117" s="12"/>
      <c r="MRV1117" s="12"/>
      <c r="MRW1117" s="12"/>
      <c r="MRX1117" s="12"/>
      <c r="MRY1117" s="12"/>
      <c r="MRZ1117" s="12"/>
      <c r="MSA1117" s="12"/>
      <c r="MSB1117" s="12"/>
      <c r="MSC1117" s="12"/>
      <c r="MSD1117" s="12"/>
      <c r="MSE1117" s="12"/>
      <c r="MSF1117" s="12"/>
      <c r="MSG1117" s="12"/>
      <c r="MSH1117" s="12"/>
      <c r="MSI1117" s="12"/>
      <c r="MSJ1117" s="12"/>
      <c r="MSK1117" s="12"/>
      <c r="MSL1117" s="12"/>
      <c r="MSM1117" s="12"/>
      <c r="MSN1117" s="12"/>
      <c r="MSO1117" s="12"/>
      <c r="MSP1117" s="12"/>
      <c r="MSQ1117" s="12"/>
      <c r="MSR1117" s="12"/>
      <c r="MSS1117" s="12"/>
      <c r="MST1117" s="12"/>
      <c r="MSU1117" s="12"/>
      <c r="MSV1117" s="12"/>
      <c r="MSW1117" s="12"/>
      <c r="MSX1117" s="12"/>
      <c r="MSY1117" s="12"/>
      <c r="MSZ1117" s="12"/>
      <c r="MTA1117" s="12"/>
      <c r="MTB1117" s="12"/>
      <c r="MTC1117" s="12"/>
      <c r="MTD1117" s="12"/>
      <c r="MTE1117" s="12"/>
      <c r="MTF1117" s="12"/>
      <c r="MTG1117" s="12"/>
      <c r="MTH1117" s="12"/>
      <c r="MTI1117" s="12"/>
      <c r="MTJ1117" s="12"/>
      <c r="MTK1117" s="12"/>
      <c r="MTL1117" s="12"/>
      <c r="MTM1117" s="12"/>
      <c r="MTN1117" s="12"/>
      <c r="MTO1117" s="12"/>
      <c r="MTP1117" s="12"/>
      <c r="MTQ1117" s="12"/>
      <c r="MTR1117" s="12"/>
      <c r="MTS1117" s="12"/>
      <c r="MTT1117" s="12"/>
      <c r="MTU1117" s="12"/>
      <c r="MTV1117" s="12"/>
      <c r="MTW1117" s="12"/>
      <c r="MTX1117" s="12"/>
      <c r="MTY1117" s="12"/>
      <c r="MTZ1117" s="12"/>
      <c r="MUA1117" s="12"/>
      <c r="MUB1117" s="12"/>
      <c r="MUC1117" s="12"/>
      <c r="MUD1117" s="12"/>
      <c r="MUE1117" s="12"/>
      <c r="MUF1117" s="12"/>
      <c r="MUG1117" s="12"/>
      <c r="MUH1117" s="12"/>
      <c r="MUI1117" s="12"/>
      <c r="MUJ1117" s="12"/>
      <c r="MUK1117" s="12"/>
      <c r="MUL1117" s="12"/>
      <c r="MUM1117" s="12"/>
      <c r="MUN1117" s="12"/>
      <c r="MUO1117" s="12"/>
      <c r="MUP1117" s="12"/>
      <c r="MUQ1117" s="12"/>
      <c r="MUR1117" s="12"/>
      <c r="MUS1117" s="12"/>
      <c r="MUT1117" s="12"/>
      <c r="MUU1117" s="12"/>
      <c r="MUV1117" s="12"/>
      <c r="MUW1117" s="12"/>
      <c r="MUX1117" s="12"/>
      <c r="MUY1117" s="12"/>
      <c r="MUZ1117" s="12"/>
      <c r="MVA1117" s="12"/>
      <c r="MVB1117" s="12"/>
      <c r="MVC1117" s="12"/>
      <c r="MVD1117" s="12"/>
      <c r="MVE1117" s="12"/>
      <c r="MVF1117" s="12"/>
      <c r="MVG1117" s="12"/>
      <c r="MVH1117" s="12"/>
      <c r="MVI1117" s="12"/>
      <c r="MVJ1117" s="12"/>
      <c r="MVK1117" s="12"/>
      <c r="MVL1117" s="12"/>
      <c r="MVM1117" s="12"/>
      <c r="MVN1117" s="12"/>
      <c r="MVO1117" s="12"/>
      <c r="MVP1117" s="12"/>
      <c r="MVQ1117" s="12"/>
      <c r="MVR1117" s="12"/>
      <c r="MVS1117" s="12"/>
      <c r="MVT1117" s="12"/>
      <c r="MVU1117" s="12"/>
      <c r="MVV1117" s="12"/>
      <c r="MVW1117" s="12"/>
      <c r="MVX1117" s="12"/>
      <c r="MVY1117" s="12"/>
      <c r="MVZ1117" s="12"/>
      <c r="MWA1117" s="12"/>
      <c r="MWB1117" s="12"/>
      <c r="MWC1117" s="12"/>
      <c r="MWD1117" s="12"/>
      <c r="MWE1117" s="12"/>
      <c r="MWF1117" s="12"/>
      <c r="MWG1117" s="12"/>
      <c r="MWH1117" s="12"/>
      <c r="MWI1117" s="12"/>
      <c r="MWJ1117" s="12"/>
      <c r="MWK1117" s="12"/>
      <c r="MWL1117" s="12"/>
      <c r="MWM1117" s="12"/>
      <c r="MWN1117" s="12"/>
      <c r="MWO1117" s="12"/>
      <c r="MWP1117" s="12"/>
      <c r="MWQ1117" s="12"/>
      <c r="MWR1117" s="12"/>
      <c r="MWS1117" s="12"/>
      <c r="MWT1117" s="12"/>
      <c r="MWU1117" s="12"/>
      <c r="MWV1117" s="12"/>
      <c r="MWW1117" s="12"/>
      <c r="MWX1117" s="12"/>
      <c r="MWY1117" s="12"/>
      <c r="MWZ1117" s="12"/>
      <c r="MXA1117" s="12"/>
      <c r="MXB1117" s="12"/>
      <c r="MXC1117" s="12"/>
      <c r="MXD1117" s="12"/>
      <c r="MXE1117" s="12"/>
      <c r="MXF1117" s="12"/>
      <c r="MXG1117" s="12"/>
      <c r="MXH1117" s="12"/>
      <c r="MXI1117" s="12"/>
      <c r="MXJ1117" s="12"/>
      <c r="MXK1117" s="12"/>
      <c r="MXL1117" s="12"/>
      <c r="MXM1117" s="12"/>
      <c r="MXN1117" s="12"/>
      <c r="MXO1117" s="12"/>
      <c r="MXP1117" s="12"/>
      <c r="MXQ1117" s="12"/>
      <c r="MXR1117" s="12"/>
      <c r="MXS1117" s="12"/>
      <c r="MXT1117" s="12"/>
      <c r="MXU1117" s="12"/>
      <c r="MXV1117" s="12"/>
      <c r="MXW1117" s="12"/>
      <c r="MXX1117" s="12"/>
      <c r="MXY1117" s="12"/>
      <c r="MXZ1117" s="12"/>
      <c r="MYA1117" s="12"/>
      <c r="MYB1117" s="12"/>
      <c r="MYC1117" s="12"/>
      <c r="MYD1117" s="12"/>
      <c r="MYE1117" s="12"/>
      <c r="MYF1117" s="12"/>
      <c r="MYG1117" s="12"/>
      <c r="MYH1117" s="12"/>
      <c r="MYI1117" s="12"/>
      <c r="MYJ1117" s="12"/>
      <c r="MYK1117" s="12"/>
      <c r="MYL1117" s="12"/>
      <c r="MYM1117" s="12"/>
      <c r="MYN1117" s="12"/>
      <c r="MYO1117" s="12"/>
      <c r="MYP1117" s="12"/>
      <c r="MYQ1117" s="12"/>
      <c r="MYR1117" s="12"/>
      <c r="MYS1117" s="12"/>
      <c r="MYT1117" s="12"/>
      <c r="MYU1117" s="12"/>
      <c r="MYV1117" s="12"/>
      <c r="MYW1117" s="12"/>
      <c r="MYX1117" s="12"/>
      <c r="MYY1117" s="12"/>
      <c r="MYZ1117" s="12"/>
      <c r="MZA1117" s="12"/>
      <c r="MZB1117" s="12"/>
      <c r="MZC1117" s="12"/>
      <c r="MZD1117" s="12"/>
      <c r="MZE1117" s="12"/>
      <c r="MZF1117" s="12"/>
      <c r="MZG1117" s="12"/>
      <c r="MZH1117" s="12"/>
      <c r="MZI1117" s="12"/>
      <c r="MZJ1117" s="12"/>
      <c r="MZK1117" s="12"/>
      <c r="MZL1117" s="12"/>
      <c r="MZM1117" s="12"/>
      <c r="MZN1117" s="12"/>
      <c r="MZO1117" s="12"/>
      <c r="MZP1117" s="12"/>
      <c r="MZQ1117" s="12"/>
      <c r="MZR1117" s="12"/>
      <c r="MZS1117" s="12"/>
      <c r="MZT1117" s="12"/>
      <c r="MZU1117" s="12"/>
      <c r="MZV1117" s="12"/>
      <c r="MZW1117" s="12"/>
      <c r="MZX1117" s="12"/>
      <c r="MZY1117" s="12"/>
      <c r="MZZ1117" s="12"/>
      <c r="NAA1117" s="12"/>
      <c r="NAB1117" s="12"/>
      <c r="NAC1117" s="12"/>
      <c r="NAD1117" s="12"/>
      <c r="NAE1117" s="12"/>
      <c r="NAF1117" s="12"/>
      <c r="NAG1117" s="12"/>
      <c r="NAH1117" s="12"/>
      <c r="NAI1117" s="12"/>
      <c r="NAJ1117" s="12"/>
      <c r="NAK1117" s="12"/>
      <c r="NAL1117" s="12"/>
      <c r="NAM1117" s="12"/>
      <c r="NAN1117" s="12"/>
      <c r="NAO1117" s="12"/>
      <c r="NAP1117" s="12"/>
      <c r="NAQ1117" s="12"/>
      <c r="NAR1117" s="12"/>
      <c r="NAS1117" s="12"/>
      <c r="NAT1117" s="12"/>
      <c r="NAU1117" s="12"/>
      <c r="NAV1117" s="12"/>
      <c r="NAW1117" s="12"/>
      <c r="NAX1117" s="12"/>
      <c r="NAY1117" s="12"/>
      <c r="NAZ1117" s="12"/>
      <c r="NBA1117" s="12"/>
      <c r="NBB1117" s="12"/>
      <c r="NBC1117" s="12"/>
      <c r="NBD1117" s="12"/>
      <c r="NBE1117" s="12"/>
      <c r="NBF1117" s="12"/>
      <c r="NBG1117" s="12"/>
      <c r="NBH1117" s="12"/>
      <c r="NBI1117" s="12"/>
      <c r="NBJ1117" s="12"/>
      <c r="NBK1117" s="12"/>
      <c r="NBL1117" s="12"/>
      <c r="NBM1117" s="12"/>
      <c r="NBN1117" s="12"/>
      <c r="NBO1117" s="12"/>
      <c r="NBP1117" s="12"/>
      <c r="NBQ1117" s="12"/>
      <c r="NBR1117" s="12"/>
      <c r="NBS1117" s="12"/>
      <c r="NBT1117" s="12"/>
      <c r="NBU1117" s="12"/>
      <c r="NBV1117" s="12"/>
      <c r="NBW1117" s="12"/>
      <c r="NBX1117" s="12"/>
      <c r="NBY1117" s="12"/>
      <c r="NBZ1117" s="12"/>
      <c r="NCA1117" s="12"/>
      <c r="NCB1117" s="12"/>
      <c r="NCC1117" s="12"/>
      <c r="NCD1117" s="12"/>
      <c r="NCE1117" s="12"/>
      <c r="NCF1117" s="12"/>
      <c r="NCG1117" s="12"/>
      <c r="NCH1117" s="12"/>
      <c r="NCI1117" s="12"/>
      <c r="NCJ1117" s="12"/>
      <c r="NCK1117" s="12"/>
      <c r="NCL1117" s="12"/>
      <c r="NCM1117" s="12"/>
      <c r="NCN1117" s="12"/>
      <c r="NCO1117" s="12"/>
      <c r="NCP1117" s="12"/>
      <c r="NCQ1117" s="12"/>
      <c r="NCR1117" s="12"/>
      <c r="NCS1117" s="12"/>
      <c r="NCT1117" s="12"/>
      <c r="NCU1117" s="12"/>
      <c r="NCV1117" s="12"/>
      <c r="NCW1117" s="12"/>
      <c r="NCX1117" s="12"/>
      <c r="NCY1117" s="12"/>
      <c r="NCZ1117" s="12"/>
      <c r="NDA1117" s="12"/>
      <c r="NDB1117" s="12"/>
      <c r="NDC1117" s="12"/>
      <c r="NDD1117" s="12"/>
      <c r="NDE1117" s="12"/>
      <c r="NDF1117" s="12"/>
      <c r="NDG1117" s="12"/>
      <c r="NDH1117" s="12"/>
      <c r="NDI1117" s="12"/>
      <c r="NDJ1117" s="12"/>
      <c r="NDK1117" s="12"/>
      <c r="NDL1117" s="12"/>
      <c r="NDM1117" s="12"/>
      <c r="NDN1117" s="12"/>
      <c r="NDO1117" s="12"/>
      <c r="NDP1117" s="12"/>
      <c r="NDQ1117" s="12"/>
      <c r="NDR1117" s="12"/>
      <c r="NDS1117" s="12"/>
      <c r="NDT1117" s="12"/>
      <c r="NDU1117" s="12"/>
      <c r="NDV1117" s="12"/>
      <c r="NDW1117" s="12"/>
      <c r="NDX1117" s="12"/>
      <c r="NDY1117" s="12"/>
      <c r="NDZ1117" s="12"/>
      <c r="NEA1117" s="12"/>
      <c r="NEB1117" s="12"/>
      <c r="NEC1117" s="12"/>
      <c r="NED1117" s="12"/>
      <c r="NEE1117" s="12"/>
      <c r="NEF1117" s="12"/>
      <c r="NEG1117" s="12"/>
      <c r="NEH1117" s="12"/>
      <c r="NEI1117" s="12"/>
      <c r="NEJ1117" s="12"/>
      <c r="NEK1117" s="12"/>
      <c r="NEL1117" s="12"/>
      <c r="NEM1117" s="12"/>
      <c r="NEN1117" s="12"/>
      <c r="NEO1117" s="12"/>
      <c r="NEP1117" s="12"/>
      <c r="NEQ1117" s="12"/>
      <c r="NER1117" s="12"/>
      <c r="NES1117" s="12"/>
      <c r="NET1117" s="12"/>
      <c r="NEU1117" s="12"/>
      <c r="NEV1117" s="12"/>
      <c r="NEW1117" s="12"/>
      <c r="NEX1117" s="12"/>
      <c r="NEY1117" s="12"/>
      <c r="NEZ1117" s="12"/>
      <c r="NFA1117" s="12"/>
      <c r="NFB1117" s="12"/>
      <c r="NFC1117" s="12"/>
      <c r="NFD1117" s="12"/>
      <c r="NFE1117" s="12"/>
      <c r="NFF1117" s="12"/>
      <c r="NFG1117" s="12"/>
      <c r="NFH1117" s="12"/>
      <c r="NFI1117" s="12"/>
      <c r="NFJ1117" s="12"/>
      <c r="NFK1117" s="12"/>
      <c r="NFL1117" s="12"/>
      <c r="NFM1117" s="12"/>
      <c r="NFN1117" s="12"/>
      <c r="NFO1117" s="12"/>
      <c r="NFP1117" s="12"/>
      <c r="NFQ1117" s="12"/>
      <c r="NFR1117" s="12"/>
      <c r="NFS1117" s="12"/>
      <c r="NFT1117" s="12"/>
      <c r="NFU1117" s="12"/>
      <c r="NFV1117" s="12"/>
      <c r="NFW1117" s="12"/>
      <c r="NFX1117" s="12"/>
      <c r="NFY1117" s="12"/>
      <c r="NFZ1117" s="12"/>
      <c r="NGA1117" s="12"/>
      <c r="NGB1117" s="12"/>
      <c r="NGC1117" s="12"/>
      <c r="NGD1117" s="12"/>
      <c r="NGE1117" s="12"/>
      <c r="NGF1117" s="12"/>
      <c r="NGG1117" s="12"/>
      <c r="NGH1117" s="12"/>
      <c r="NGI1117" s="12"/>
      <c r="NGJ1117" s="12"/>
      <c r="NGK1117" s="12"/>
      <c r="NGL1117" s="12"/>
      <c r="NGM1117" s="12"/>
      <c r="NGN1117" s="12"/>
      <c r="NGO1117" s="12"/>
      <c r="NGP1117" s="12"/>
      <c r="NGQ1117" s="12"/>
      <c r="NGR1117" s="12"/>
      <c r="NGS1117" s="12"/>
      <c r="NGT1117" s="12"/>
      <c r="NGU1117" s="12"/>
      <c r="NGV1117" s="12"/>
      <c r="NGW1117" s="12"/>
      <c r="NGX1117" s="12"/>
      <c r="NGY1117" s="12"/>
      <c r="NGZ1117" s="12"/>
      <c r="NHA1117" s="12"/>
      <c r="NHB1117" s="12"/>
      <c r="NHC1117" s="12"/>
      <c r="NHD1117" s="12"/>
      <c r="NHE1117" s="12"/>
      <c r="NHF1117" s="12"/>
      <c r="NHG1117" s="12"/>
      <c r="NHH1117" s="12"/>
      <c r="NHI1117" s="12"/>
      <c r="NHJ1117" s="12"/>
      <c r="NHK1117" s="12"/>
      <c r="NHL1117" s="12"/>
      <c r="NHM1117" s="12"/>
      <c r="NHN1117" s="12"/>
      <c r="NHO1117" s="12"/>
      <c r="NHP1117" s="12"/>
      <c r="NHQ1117" s="12"/>
      <c r="NHR1117" s="12"/>
      <c r="NHS1117" s="12"/>
      <c r="NHT1117" s="12"/>
      <c r="NHU1117" s="12"/>
      <c r="NHV1117" s="12"/>
      <c r="NHW1117" s="12"/>
      <c r="NHX1117" s="12"/>
      <c r="NHY1117" s="12"/>
      <c r="NHZ1117" s="12"/>
      <c r="NIA1117" s="12"/>
      <c r="NIB1117" s="12"/>
      <c r="NIC1117" s="12"/>
      <c r="NID1117" s="12"/>
      <c r="NIE1117" s="12"/>
      <c r="NIF1117" s="12"/>
      <c r="NIG1117" s="12"/>
      <c r="NIH1117" s="12"/>
      <c r="NII1117" s="12"/>
      <c r="NIJ1117" s="12"/>
      <c r="NIK1117" s="12"/>
      <c r="NIL1117" s="12"/>
      <c r="NIM1117" s="12"/>
      <c r="NIN1117" s="12"/>
      <c r="NIO1117" s="12"/>
      <c r="NIP1117" s="12"/>
      <c r="NIQ1117" s="12"/>
      <c r="NIR1117" s="12"/>
      <c r="NIS1117" s="12"/>
      <c r="NIT1117" s="12"/>
      <c r="NIU1117" s="12"/>
      <c r="NIV1117" s="12"/>
      <c r="NIW1117" s="12"/>
      <c r="NIX1117" s="12"/>
      <c r="NIY1117" s="12"/>
      <c r="NIZ1117" s="12"/>
      <c r="NJA1117" s="12"/>
      <c r="NJB1117" s="12"/>
      <c r="NJC1117" s="12"/>
      <c r="NJD1117" s="12"/>
      <c r="NJE1117" s="12"/>
      <c r="NJF1117" s="12"/>
      <c r="NJG1117" s="12"/>
      <c r="NJH1117" s="12"/>
      <c r="NJI1117" s="12"/>
      <c r="NJJ1117" s="12"/>
      <c r="NJK1117" s="12"/>
      <c r="NJL1117" s="12"/>
      <c r="NJM1117" s="12"/>
      <c r="NJN1117" s="12"/>
      <c r="NJO1117" s="12"/>
      <c r="NJP1117" s="12"/>
      <c r="NJQ1117" s="12"/>
      <c r="NJR1117" s="12"/>
      <c r="NJS1117" s="12"/>
      <c r="NJT1117" s="12"/>
      <c r="NJU1117" s="12"/>
      <c r="NJV1117" s="12"/>
      <c r="NJW1117" s="12"/>
      <c r="NJX1117" s="12"/>
      <c r="NJY1117" s="12"/>
      <c r="NJZ1117" s="12"/>
      <c r="NKA1117" s="12"/>
      <c r="NKB1117" s="12"/>
      <c r="NKC1117" s="12"/>
      <c r="NKD1117" s="12"/>
      <c r="NKE1117" s="12"/>
      <c r="NKF1117" s="12"/>
      <c r="NKG1117" s="12"/>
      <c r="NKH1117" s="12"/>
      <c r="NKI1117" s="12"/>
      <c r="NKJ1117" s="12"/>
      <c r="NKK1117" s="12"/>
      <c r="NKL1117" s="12"/>
      <c r="NKM1117" s="12"/>
      <c r="NKN1117" s="12"/>
      <c r="NKO1117" s="12"/>
      <c r="NKP1117" s="12"/>
      <c r="NKQ1117" s="12"/>
      <c r="NKR1117" s="12"/>
      <c r="NKS1117" s="12"/>
      <c r="NKT1117" s="12"/>
      <c r="NKU1117" s="12"/>
      <c r="NKV1117" s="12"/>
      <c r="NKW1117" s="12"/>
      <c r="NKX1117" s="12"/>
      <c r="NKY1117" s="12"/>
      <c r="NKZ1117" s="12"/>
      <c r="NLA1117" s="12"/>
      <c r="NLB1117" s="12"/>
      <c r="NLC1117" s="12"/>
      <c r="NLD1117" s="12"/>
      <c r="NLE1117" s="12"/>
      <c r="NLF1117" s="12"/>
      <c r="NLG1117" s="12"/>
      <c r="NLH1117" s="12"/>
      <c r="NLI1117" s="12"/>
      <c r="NLJ1117" s="12"/>
      <c r="NLK1117" s="12"/>
      <c r="NLL1117" s="12"/>
      <c r="NLM1117" s="12"/>
      <c r="NLN1117" s="12"/>
      <c r="NLO1117" s="12"/>
      <c r="NLP1117" s="12"/>
      <c r="NLQ1117" s="12"/>
      <c r="NLR1117" s="12"/>
      <c r="NLS1117" s="12"/>
      <c r="NLT1117" s="12"/>
      <c r="NLU1117" s="12"/>
      <c r="NLV1117" s="12"/>
      <c r="NLW1117" s="12"/>
      <c r="NLX1117" s="12"/>
      <c r="NLY1117" s="12"/>
      <c r="NLZ1117" s="12"/>
      <c r="NMA1117" s="12"/>
      <c r="NMB1117" s="12"/>
      <c r="NMC1117" s="12"/>
      <c r="NMD1117" s="12"/>
      <c r="NME1117" s="12"/>
      <c r="NMF1117" s="12"/>
      <c r="NMG1117" s="12"/>
      <c r="NMH1117" s="12"/>
      <c r="NMI1117" s="12"/>
      <c r="NMJ1117" s="12"/>
      <c r="NMK1117" s="12"/>
      <c r="NML1117" s="12"/>
      <c r="NMM1117" s="12"/>
      <c r="NMN1117" s="12"/>
      <c r="NMO1117" s="12"/>
      <c r="NMP1117" s="12"/>
      <c r="NMQ1117" s="12"/>
      <c r="NMR1117" s="12"/>
      <c r="NMS1117" s="12"/>
      <c r="NMT1117" s="12"/>
      <c r="NMU1117" s="12"/>
      <c r="NMV1117" s="12"/>
      <c r="NMW1117" s="12"/>
      <c r="NMX1117" s="12"/>
      <c r="NMY1117" s="12"/>
      <c r="NMZ1117" s="12"/>
      <c r="NNA1117" s="12"/>
      <c r="NNB1117" s="12"/>
      <c r="NNC1117" s="12"/>
      <c r="NND1117" s="12"/>
      <c r="NNE1117" s="12"/>
      <c r="NNF1117" s="12"/>
      <c r="NNG1117" s="12"/>
      <c r="NNH1117" s="12"/>
      <c r="NNI1117" s="12"/>
      <c r="NNJ1117" s="12"/>
      <c r="NNK1117" s="12"/>
      <c r="NNL1117" s="12"/>
      <c r="NNM1117" s="12"/>
      <c r="NNN1117" s="12"/>
      <c r="NNO1117" s="12"/>
      <c r="NNP1117" s="12"/>
      <c r="NNQ1117" s="12"/>
      <c r="NNR1117" s="12"/>
      <c r="NNS1117" s="12"/>
      <c r="NNT1117" s="12"/>
      <c r="NNU1117" s="12"/>
      <c r="NNV1117" s="12"/>
      <c r="NNW1117" s="12"/>
      <c r="NNX1117" s="12"/>
      <c r="NNY1117" s="12"/>
      <c r="NNZ1117" s="12"/>
      <c r="NOA1117" s="12"/>
      <c r="NOB1117" s="12"/>
      <c r="NOC1117" s="12"/>
      <c r="NOD1117" s="12"/>
      <c r="NOE1117" s="12"/>
      <c r="NOF1117" s="12"/>
      <c r="NOG1117" s="12"/>
      <c r="NOH1117" s="12"/>
      <c r="NOI1117" s="12"/>
      <c r="NOJ1117" s="12"/>
      <c r="NOK1117" s="12"/>
      <c r="NOL1117" s="12"/>
      <c r="NOM1117" s="12"/>
      <c r="NON1117" s="12"/>
      <c r="NOO1117" s="12"/>
      <c r="NOP1117" s="12"/>
      <c r="NOQ1117" s="12"/>
      <c r="NOR1117" s="12"/>
      <c r="NOS1117" s="12"/>
      <c r="NOT1117" s="12"/>
      <c r="NOU1117" s="12"/>
      <c r="NOV1117" s="12"/>
      <c r="NOW1117" s="12"/>
      <c r="NOX1117" s="12"/>
      <c r="NOY1117" s="12"/>
      <c r="NOZ1117" s="12"/>
      <c r="NPA1117" s="12"/>
      <c r="NPB1117" s="12"/>
      <c r="NPC1117" s="12"/>
      <c r="NPD1117" s="12"/>
      <c r="NPE1117" s="12"/>
      <c r="NPF1117" s="12"/>
      <c r="NPG1117" s="12"/>
      <c r="NPH1117" s="12"/>
      <c r="NPI1117" s="12"/>
      <c r="NPJ1117" s="12"/>
      <c r="NPK1117" s="12"/>
      <c r="NPL1117" s="12"/>
      <c r="NPM1117" s="12"/>
      <c r="NPN1117" s="12"/>
      <c r="NPO1117" s="12"/>
      <c r="NPP1117" s="12"/>
      <c r="NPQ1117" s="12"/>
      <c r="NPR1117" s="12"/>
      <c r="NPS1117" s="12"/>
      <c r="NPT1117" s="12"/>
      <c r="NPU1117" s="12"/>
      <c r="NPV1117" s="12"/>
      <c r="NPW1117" s="12"/>
      <c r="NPX1117" s="12"/>
      <c r="NPY1117" s="12"/>
      <c r="NPZ1117" s="12"/>
      <c r="NQA1117" s="12"/>
      <c r="NQB1117" s="12"/>
      <c r="NQC1117" s="12"/>
      <c r="NQD1117" s="12"/>
      <c r="NQE1117" s="12"/>
      <c r="NQF1117" s="12"/>
      <c r="NQG1117" s="12"/>
      <c r="NQH1117" s="12"/>
      <c r="NQI1117" s="12"/>
      <c r="NQJ1117" s="12"/>
      <c r="NQK1117" s="12"/>
      <c r="NQL1117" s="12"/>
      <c r="NQM1117" s="12"/>
      <c r="NQN1117" s="12"/>
      <c r="NQO1117" s="12"/>
      <c r="NQP1117" s="12"/>
      <c r="NQQ1117" s="12"/>
      <c r="NQR1117" s="12"/>
      <c r="NQS1117" s="12"/>
      <c r="NQT1117" s="12"/>
      <c r="NQU1117" s="12"/>
      <c r="NQV1117" s="12"/>
      <c r="NQW1117" s="12"/>
      <c r="NQX1117" s="12"/>
      <c r="NQY1117" s="12"/>
      <c r="NQZ1117" s="12"/>
      <c r="NRA1117" s="12"/>
      <c r="NRB1117" s="12"/>
      <c r="NRC1117" s="12"/>
      <c r="NRD1117" s="12"/>
      <c r="NRE1117" s="12"/>
      <c r="NRF1117" s="12"/>
      <c r="NRG1117" s="12"/>
      <c r="NRH1117" s="12"/>
      <c r="NRI1117" s="12"/>
      <c r="NRJ1117" s="12"/>
      <c r="NRK1117" s="12"/>
      <c r="NRL1117" s="12"/>
      <c r="NRM1117" s="12"/>
      <c r="NRN1117" s="12"/>
      <c r="NRO1117" s="12"/>
      <c r="NRP1117" s="12"/>
      <c r="NRQ1117" s="12"/>
      <c r="NRR1117" s="12"/>
      <c r="NRS1117" s="12"/>
      <c r="NRT1117" s="12"/>
      <c r="NRU1117" s="12"/>
      <c r="NRV1117" s="12"/>
      <c r="NRW1117" s="12"/>
      <c r="NRX1117" s="12"/>
      <c r="NRY1117" s="12"/>
      <c r="NRZ1117" s="12"/>
      <c r="NSA1117" s="12"/>
      <c r="NSB1117" s="12"/>
      <c r="NSC1117" s="12"/>
      <c r="NSD1117" s="12"/>
      <c r="NSE1117" s="12"/>
      <c r="NSF1117" s="12"/>
      <c r="NSG1117" s="12"/>
      <c r="NSH1117" s="12"/>
      <c r="NSI1117" s="12"/>
      <c r="NSJ1117" s="12"/>
      <c r="NSK1117" s="12"/>
      <c r="NSL1117" s="12"/>
      <c r="NSM1117" s="12"/>
      <c r="NSN1117" s="12"/>
      <c r="NSO1117" s="12"/>
      <c r="NSP1117" s="12"/>
      <c r="NSQ1117" s="12"/>
      <c r="NSR1117" s="12"/>
      <c r="NSS1117" s="12"/>
      <c r="NST1117" s="12"/>
      <c r="NSU1117" s="12"/>
      <c r="NSV1117" s="12"/>
      <c r="NSW1117" s="12"/>
      <c r="NSX1117" s="12"/>
      <c r="NSY1117" s="12"/>
      <c r="NSZ1117" s="12"/>
      <c r="NTA1117" s="12"/>
      <c r="NTB1117" s="12"/>
      <c r="NTC1117" s="12"/>
      <c r="NTD1117" s="12"/>
      <c r="NTE1117" s="12"/>
      <c r="NTF1117" s="12"/>
      <c r="NTG1117" s="12"/>
      <c r="NTH1117" s="12"/>
      <c r="NTI1117" s="12"/>
      <c r="NTJ1117" s="12"/>
      <c r="NTK1117" s="12"/>
      <c r="NTL1117" s="12"/>
      <c r="NTM1117" s="12"/>
      <c r="NTN1117" s="12"/>
      <c r="NTO1117" s="12"/>
      <c r="NTP1117" s="12"/>
      <c r="NTQ1117" s="12"/>
      <c r="NTR1117" s="12"/>
      <c r="NTS1117" s="12"/>
      <c r="NTT1117" s="12"/>
      <c r="NTU1117" s="12"/>
      <c r="NTV1117" s="12"/>
      <c r="NTW1117" s="12"/>
      <c r="NTX1117" s="12"/>
      <c r="NTY1117" s="12"/>
      <c r="NTZ1117" s="12"/>
      <c r="NUA1117" s="12"/>
      <c r="NUB1117" s="12"/>
      <c r="NUC1117" s="12"/>
      <c r="NUD1117" s="12"/>
      <c r="NUE1117" s="12"/>
      <c r="NUF1117" s="12"/>
      <c r="NUG1117" s="12"/>
      <c r="NUH1117" s="12"/>
      <c r="NUI1117" s="12"/>
      <c r="NUJ1117" s="12"/>
      <c r="NUK1117" s="12"/>
      <c r="NUL1117" s="12"/>
      <c r="NUM1117" s="12"/>
      <c r="NUN1117" s="12"/>
      <c r="NUO1117" s="12"/>
      <c r="NUP1117" s="12"/>
      <c r="NUQ1117" s="12"/>
      <c r="NUR1117" s="12"/>
      <c r="NUS1117" s="12"/>
      <c r="NUT1117" s="12"/>
      <c r="NUU1117" s="12"/>
      <c r="NUV1117" s="12"/>
      <c r="NUW1117" s="12"/>
      <c r="NUX1117" s="12"/>
      <c r="NUY1117" s="12"/>
      <c r="NUZ1117" s="12"/>
      <c r="NVA1117" s="12"/>
      <c r="NVB1117" s="12"/>
      <c r="NVC1117" s="12"/>
      <c r="NVD1117" s="12"/>
      <c r="NVE1117" s="12"/>
      <c r="NVF1117" s="12"/>
      <c r="NVG1117" s="12"/>
      <c r="NVH1117" s="12"/>
      <c r="NVI1117" s="12"/>
      <c r="NVJ1117" s="12"/>
      <c r="NVK1117" s="12"/>
      <c r="NVL1117" s="12"/>
      <c r="NVM1117" s="12"/>
      <c r="NVN1117" s="12"/>
      <c r="NVO1117" s="12"/>
      <c r="NVP1117" s="12"/>
      <c r="NVQ1117" s="12"/>
      <c r="NVR1117" s="12"/>
      <c r="NVS1117" s="12"/>
      <c r="NVT1117" s="12"/>
      <c r="NVU1117" s="12"/>
      <c r="NVV1117" s="12"/>
      <c r="NVW1117" s="12"/>
      <c r="NVX1117" s="12"/>
      <c r="NVY1117" s="12"/>
      <c r="NVZ1117" s="12"/>
      <c r="NWA1117" s="12"/>
      <c r="NWB1117" s="12"/>
      <c r="NWC1117" s="12"/>
      <c r="NWD1117" s="12"/>
      <c r="NWE1117" s="12"/>
      <c r="NWF1117" s="12"/>
      <c r="NWG1117" s="12"/>
      <c r="NWH1117" s="12"/>
      <c r="NWI1117" s="12"/>
      <c r="NWJ1117" s="12"/>
      <c r="NWK1117" s="12"/>
      <c r="NWL1117" s="12"/>
      <c r="NWM1117" s="12"/>
      <c r="NWN1117" s="12"/>
      <c r="NWO1117" s="12"/>
      <c r="NWP1117" s="12"/>
      <c r="NWQ1117" s="12"/>
      <c r="NWR1117" s="12"/>
      <c r="NWS1117" s="12"/>
      <c r="NWT1117" s="12"/>
      <c r="NWU1117" s="12"/>
      <c r="NWV1117" s="12"/>
      <c r="NWW1117" s="12"/>
      <c r="NWX1117" s="12"/>
      <c r="NWY1117" s="12"/>
      <c r="NWZ1117" s="12"/>
      <c r="NXA1117" s="12"/>
      <c r="NXB1117" s="12"/>
      <c r="NXC1117" s="12"/>
      <c r="NXD1117" s="12"/>
      <c r="NXE1117" s="12"/>
      <c r="NXF1117" s="12"/>
      <c r="NXG1117" s="12"/>
      <c r="NXH1117" s="12"/>
      <c r="NXI1117" s="12"/>
      <c r="NXJ1117" s="12"/>
      <c r="NXK1117" s="12"/>
      <c r="NXL1117" s="12"/>
      <c r="NXM1117" s="12"/>
      <c r="NXN1117" s="12"/>
      <c r="NXO1117" s="12"/>
      <c r="NXP1117" s="12"/>
      <c r="NXQ1117" s="12"/>
      <c r="NXR1117" s="12"/>
      <c r="NXS1117" s="12"/>
      <c r="NXT1117" s="12"/>
      <c r="NXU1117" s="12"/>
      <c r="NXV1117" s="12"/>
      <c r="NXW1117" s="12"/>
      <c r="NXX1117" s="12"/>
      <c r="NXY1117" s="12"/>
      <c r="NXZ1117" s="12"/>
      <c r="NYA1117" s="12"/>
      <c r="NYB1117" s="12"/>
      <c r="NYC1117" s="12"/>
      <c r="NYD1117" s="12"/>
      <c r="NYE1117" s="12"/>
      <c r="NYF1117" s="12"/>
      <c r="NYG1117" s="12"/>
      <c r="NYH1117" s="12"/>
      <c r="NYI1117" s="12"/>
      <c r="NYJ1117" s="12"/>
      <c r="NYK1117" s="12"/>
      <c r="NYL1117" s="12"/>
      <c r="NYM1117" s="12"/>
      <c r="NYN1117" s="12"/>
      <c r="NYO1117" s="12"/>
      <c r="NYP1117" s="12"/>
      <c r="NYQ1117" s="12"/>
      <c r="NYR1117" s="12"/>
      <c r="NYS1117" s="12"/>
      <c r="NYT1117" s="12"/>
      <c r="NYU1117" s="12"/>
      <c r="NYV1117" s="12"/>
      <c r="NYW1117" s="12"/>
      <c r="NYX1117" s="12"/>
      <c r="NYY1117" s="12"/>
      <c r="NYZ1117" s="12"/>
      <c r="NZA1117" s="12"/>
      <c r="NZB1117" s="12"/>
      <c r="NZC1117" s="12"/>
      <c r="NZD1117" s="12"/>
      <c r="NZE1117" s="12"/>
      <c r="NZF1117" s="12"/>
      <c r="NZG1117" s="12"/>
      <c r="NZH1117" s="12"/>
      <c r="NZI1117" s="12"/>
      <c r="NZJ1117" s="12"/>
      <c r="NZK1117" s="12"/>
      <c r="NZL1117" s="12"/>
      <c r="NZM1117" s="12"/>
      <c r="NZN1117" s="12"/>
      <c r="NZO1117" s="12"/>
      <c r="NZP1117" s="12"/>
      <c r="NZQ1117" s="12"/>
      <c r="NZR1117" s="12"/>
      <c r="NZS1117" s="12"/>
      <c r="NZT1117" s="12"/>
      <c r="NZU1117" s="12"/>
      <c r="NZV1117" s="12"/>
      <c r="NZW1117" s="12"/>
      <c r="NZX1117" s="12"/>
      <c r="NZY1117" s="12"/>
      <c r="NZZ1117" s="12"/>
      <c r="OAA1117" s="12"/>
      <c r="OAB1117" s="12"/>
      <c r="OAC1117" s="12"/>
      <c r="OAD1117" s="12"/>
      <c r="OAE1117" s="12"/>
      <c r="OAF1117" s="12"/>
      <c r="OAG1117" s="12"/>
      <c r="OAH1117" s="12"/>
      <c r="OAI1117" s="12"/>
      <c r="OAJ1117" s="12"/>
      <c r="OAK1117" s="12"/>
      <c r="OAL1117" s="12"/>
      <c r="OAM1117" s="12"/>
      <c r="OAN1117" s="12"/>
      <c r="OAO1117" s="12"/>
      <c r="OAP1117" s="12"/>
      <c r="OAQ1117" s="12"/>
      <c r="OAR1117" s="12"/>
      <c r="OAS1117" s="12"/>
      <c r="OAT1117" s="12"/>
      <c r="OAU1117" s="12"/>
      <c r="OAV1117" s="12"/>
      <c r="OAW1117" s="12"/>
      <c r="OAX1117" s="12"/>
      <c r="OAY1117" s="12"/>
      <c r="OAZ1117" s="12"/>
      <c r="OBA1117" s="12"/>
      <c r="OBB1117" s="12"/>
      <c r="OBC1117" s="12"/>
      <c r="OBD1117" s="12"/>
      <c r="OBE1117" s="12"/>
      <c r="OBF1117" s="12"/>
      <c r="OBG1117" s="12"/>
      <c r="OBH1117" s="12"/>
      <c r="OBI1117" s="12"/>
      <c r="OBJ1117" s="12"/>
      <c r="OBK1117" s="12"/>
      <c r="OBL1117" s="12"/>
      <c r="OBM1117" s="12"/>
      <c r="OBN1117" s="12"/>
      <c r="OBO1117" s="12"/>
      <c r="OBP1117" s="12"/>
      <c r="OBQ1117" s="12"/>
      <c r="OBR1117" s="12"/>
      <c r="OBS1117" s="12"/>
      <c r="OBT1117" s="12"/>
      <c r="OBU1117" s="12"/>
      <c r="OBV1117" s="12"/>
      <c r="OBW1117" s="12"/>
      <c r="OBX1117" s="12"/>
      <c r="OBY1117" s="12"/>
      <c r="OBZ1117" s="12"/>
      <c r="OCA1117" s="12"/>
      <c r="OCB1117" s="12"/>
      <c r="OCC1117" s="12"/>
      <c r="OCD1117" s="12"/>
      <c r="OCE1117" s="12"/>
      <c r="OCF1117" s="12"/>
      <c r="OCG1117" s="12"/>
      <c r="OCH1117" s="12"/>
      <c r="OCI1117" s="12"/>
      <c r="OCJ1117" s="12"/>
      <c r="OCK1117" s="12"/>
      <c r="OCL1117" s="12"/>
      <c r="OCM1117" s="12"/>
      <c r="OCN1117" s="12"/>
      <c r="OCO1117" s="12"/>
      <c r="OCP1117" s="12"/>
      <c r="OCQ1117" s="12"/>
      <c r="OCR1117" s="12"/>
      <c r="OCS1117" s="12"/>
      <c r="OCT1117" s="12"/>
      <c r="OCU1117" s="12"/>
      <c r="OCV1117" s="12"/>
      <c r="OCW1117" s="12"/>
      <c r="OCX1117" s="12"/>
      <c r="OCY1117" s="12"/>
      <c r="OCZ1117" s="12"/>
      <c r="ODA1117" s="12"/>
      <c r="ODB1117" s="12"/>
      <c r="ODC1117" s="12"/>
      <c r="ODD1117" s="12"/>
      <c r="ODE1117" s="12"/>
      <c r="ODF1117" s="12"/>
      <c r="ODG1117" s="12"/>
      <c r="ODH1117" s="12"/>
      <c r="ODI1117" s="12"/>
      <c r="ODJ1117" s="12"/>
      <c r="ODK1117" s="12"/>
      <c r="ODL1117" s="12"/>
      <c r="ODM1117" s="12"/>
      <c r="ODN1117" s="12"/>
      <c r="ODO1117" s="12"/>
      <c r="ODP1117" s="12"/>
      <c r="ODQ1117" s="12"/>
      <c r="ODR1117" s="12"/>
      <c r="ODS1117" s="12"/>
      <c r="ODT1117" s="12"/>
      <c r="ODU1117" s="12"/>
      <c r="ODV1117" s="12"/>
      <c r="ODW1117" s="12"/>
      <c r="ODX1117" s="12"/>
      <c r="ODY1117" s="12"/>
      <c r="ODZ1117" s="12"/>
      <c r="OEA1117" s="12"/>
      <c r="OEB1117" s="12"/>
      <c r="OEC1117" s="12"/>
      <c r="OED1117" s="12"/>
      <c r="OEE1117" s="12"/>
      <c r="OEF1117" s="12"/>
      <c r="OEG1117" s="12"/>
      <c r="OEH1117" s="12"/>
      <c r="OEI1117" s="12"/>
      <c r="OEJ1117" s="12"/>
      <c r="OEK1117" s="12"/>
      <c r="OEL1117" s="12"/>
      <c r="OEM1117" s="12"/>
      <c r="OEN1117" s="12"/>
      <c r="OEO1117" s="12"/>
      <c r="OEP1117" s="12"/>
      <c r="OEQ1117" s="12"/>
      <c r="OER1117" s="12"/>
      <c r="OES1117" s="12"/>
      <c r="OET1117" s="12"/>
      <c r="OEU1117" s="12"/>
      <c r="OEV1117" s="12"/>
      <c r="OEW1117" s="12"/>
      <c r="OEX1117" s="12"/>
      <c r="OEY1117" s="12"/>
      <c r="OEZ1117" s="12"/>
      <c r="OFA1117" s="12"/>
      <c r="OFB1117" s="12"/>
      <c r="OFC1117" s="12"/>
      <c r="OFD1117" s="12"/>
      <c r="OFE1117" s="12"/>
      <c r="OFF1117" s="12"/>
      <c r="OFG1117" s="12"/>
      <c r="OFH1117" s="12"/>
      <c r="OFI1117" s="12"/>
      <c r="OFJ1117" s="12"/>
      <c r="OFK1117" s="12"/>
      <c r="OFL1117" s="12"/>
      <c r="OFM1117" s="12"/>
      <c r="OFN1117" s="12"/>
      <c r="OFO1117" s="12"/>
      <c r="OFP1117" s="12"/>
      <c r="OFQ1117" s="12"/>
      <c r="OFR1117" s="12"/>
      <c r="OFS1117" s="12"/>
      <c r="OFT1117" s="12"/>
      <c r="OFU1117" s="12"/>
      <c r="OFV1117" s="12"/>
      <c r="OFW1117" s="12"/>
      <c r="OFX1117" s="12"/>
      <c r="OFY1117" s="12"/>
      <c r="OFZ1117" s="12"/>
      <c r="OGA1117" s="12"/>
      <c r="OGB1117" s="12"/>
      <c r="OGC1117" s="12"/>
      <c r="OGD1117" s="12"/>
      <c r="OGE1117" s="12"/>
      <c r="OGF1117" s="12"/>
      <c r="OGG1117" s="12"/>
      <c r="OGH1117" s="12"/>
      <c r="OGI1117" s="12"/>
      <c r="OGJ1117" s="12"/>
      <c r="OGK1117" s="12"/>
      <c r="OGL1117" s="12"/>
      <c r="OGM1117" s="12"/>
      <c r="OGN1117" s="12"/>
      <c r="OGO1117" s="12"/>
      <c r="OGP1117" s="12"/>
      <c r="OGQ1117" s="12"/>
      <c r="OGR1117" s="12"/>
      <c r="OGS1117" s="12"/>
      <c r="OGT1117" s="12"/>
      <c r="OGU1117" s="12"/>
      <c r="OGV1117" s="12"/>
      <c r="OGW1117" s="12"/>
      <c r="OGX1117" s="12"/>
      <c r="OGY1117" s="12"/>
      <c r="OGZ1117" s="12"/>
      <c r="OHA1117" s="12"/>
      <c r="OHB1117" s="12"/>
      <c r="OHC1117" s="12"/>
      <c r="OHD1117" s="12"/>
      <c r="OHE1117" s="12"/>
      <c r="OHF1117" s="12"/>
      <c r="OHG1117" s="12"/>
      <c r="OHH1117" s="12"/>
      <c r="OHI1117" s="12"/>
      <c r="OHJ1117" s="12"/>
      <c r="OHK1117" s="12"/>
      <c r="OHL1117" s="12"/>
      <c r="OHM1117" s="12"/>
      <c r="OHN1117" s="12"/>
      <c r="OHO1117" s="12"/>
      <c r="OHP1117" s="12"/>
      <c r="OHQ1117" s="12"/>
      <c r="OHR1117" s="12"/>
      <c r="OHS1117" s="12"/>
      <c r="OHT1117" s="12"/>
      <c r="OHU1117" s="12"/>
      <c r="OHV1117" s="12"/>
      <c r="OHW1117" s="12"/>
      <c r="OHX1117" s="12"/>
      <c r="OHY1117" s="12"/>
      <c r="OHZ1117" s="12"/>
      <c r="OIA1117" s="12"/>
      <c r="OIB1117" s="12"/>
      <c r="OIC1117" s="12"/>
      <c r="OID1117" s="12"/>
      <c r="OIE1117" s="12"/>
      <c r="OIF1117" s="12"/>
      <c r="OIG1117" s="12"/>
      <c r="OIH1117" s="12"/>
      <c r="OII1117" s="12"/>
      <c r="OIJ1117" s="12"/>
      <c r="OIK1117" s="12"/>
      <c r="OIL1117" s="12"/>
      <c r="OIM1117" s="12"/>
      <c r="OIN1117" s="12"/>
      <c r="OIO1117" s="12"/>
      <c r="OIP1117" s="12"/>
      <c r="OIQ1117" s="12"/>
      <c r="OIR1117" s="12"/>
      <c r="OIS1117" s="12"/>
      <c r="OIT1117" s="12"/>
      <c r="OIU1117" s="12"/>
      <c r="OIV1117" s="12"/>
      <c r="OIW1117" s="12"/>
      <c r="OIX1117" s="12"/>
      <c r="OIY1117" s="12"/>
      <c r="OIZ1117" s="12"/>
      <c r="OJA1117" s="12"/>
      <c r="OJB1117" s="12"/>
      <c r="OJC1117" s="12"/>
      <c r="OJD1117" s="12"/>
      <c r="OJE1117" s="12"/>
      <c r="OJF1117" s="12"/>
      <c r="OJG1117" s="12"/>
      <c r="OJH1117" s="12"/>
      <c r="OJI1117" s="12"/>
      <c r="OJJ1117" s="12"/>
      <c r="OJK1117" s="12"/>
      <c r="OJL1117" s="12"/>
      <c r="OJM1117" s="12"/>
      <c r="OJN1117" s="12"/>
      <c r="OJO1117" s="12"/>
      <c r="OJP1117" s="12"/>
      <c r="OJQ1117" s="12"/>
      <c r="OJR1117" s="12"/>
      <c r="OJS1117" s="12"/>
      <c r="OJT1117" s="12"/>
      <c r="OJU1117" s="12"/>
      <c r="OJV1117" s="12"/>
      <c r="OJW1117" s="12"/>
      <c r="OJX1117" s="12"/>
      <c r="OJY1117" s="12"/>
      <c r="OJZ1117" s="12"/>
      <c r="OKA1117" s="12"/>
      <c r="OKB1117" s="12"/>
      <c r="OKC1117" s="12"/>
      <c r="OKD1117" s="12"/>
      <c r="OKE1117" s="12"/>
      <c r="OKF1117" s="12"/>
      <c r="OKG1117" s="12"/>
      <c r="OKH1117" s="12"/>
      <c r="OKI1117" s="12"/>
      <c r="OKJ1117" s="12"/>
      <c r="OKK1117" s="12"/>
      <c r="OKL1117" s="12"/>
      <c r="OKM1117" s="12"/>
      <c r="OKN1117" s="12"/>
      <c r="OKO1117" s="12"/>
      <c r="OKP1117" s="12"/>
      <c r="OKQ1117" s="12"/>
      <c r="OKR1117" s="12"/>
      <c r="OKS1117" s="12"/>
      <c r="OKT1117" s="12"/>
      <c r="OKU1117" s="12"/>
      <c r="OKV1117" s="12"/>
      <c r="OKW1117" s="12"/>
      <c r="OKX1117" s="12"/>
      <c r="OKY1117" s="12"/>
      <c r="OKZ1117" s="12"/>
      <c r="OLA1117" s="12"/>
      <c r="OLB1117" s="12"/>
      <c r="OLC1117" s="12"/>
      <c r="OLD1117" s="12"/>
      <c r="OLE1117" s="12"/>
      <c r="OLF1117" s="12"/>
      <c r="OLG1117" s="12"/>
      <c r="OLH1117" s="12"/>
      <c r="OLI1117" s="12"/>
      <c r="OLJ1117" s="12"/>
      <c r="OLK1117" s="12"/>
      <c r="OLL1117" s="12"/>
      <c r="OLM1117" s="12"/>
      <c r="OLN1117" s="12"/>
      <c r="OLO1117" s="12"/>
      <c r="OLP1117" s="12"/>
      <c r="OLQ1117" s="12"/>
      <c r="OLR1117" s="12"/>
      <c r="OLS1117" s="12"/>
      <c r="OLT1117" s="12"/>
      <c r="OLU1117" s="12"/>
      <c r="OLV1117" s="12"/>
      <c r="OLW1117" s="12"/>
      <c r="OLX1117" s="12"/>
      <c r="OLY1117" s="12"/>
      <c r="OLZ1117" s="12"/>
      <c r="OMA1117" s="12"/>
      <c r="OMB1117" s="12"/>
      <c r="OMC1117" s="12"/>
      <c r="OMD1117" s="12"/>
      <c r="OME1117" s="12"/>
      <c r="OMF1117" s="12"/>
      <c r="OMG1117" s="12"/>
      <c r="OMH1117" s="12"/>
      <c r="OMI1117" s="12"/>
      <c r="OMJ1117" s="12"/>
      <c r="OMK1117" s="12"/>
      <c r="OML1117" s="12"/>
      <c r="OMM1117" s="12"/>
      <c r="OMN1117" s="12"/>
      <c r="OMO1117" s="12"/>
      <c r="OMP1117" s="12"/>
      <c r="OMQ1117" s="12"/>
      <c r="OMR1117" s="12"/>
      <c r="OMS1117" s="12"/>
      <c r="OMT1117" s="12"/>
      <c r="OMU1117" s="12"/>
      <c r="OMV1117" s="12"/>
      <c r="OMW1117" s="12"/>
      <c r="OMX1117" s="12"/>
      <c r="OMY1117" s="12"/>
      <c r="OMZ1117" s="12"/>
      <c r="ONA1117" s="12"/>
      <c r="ONB1117" s="12"/>
      <c r="ONC1117" s="12"/>
      <c r="OND1117" s="12"/>
      <c r="ONE1117" s="12"/>
      <c r="ONF1117" s="12"/>
      <c r="ONG1117" s="12"/>
      <c r="ONH1117" s="12"/>
      <c r="ONI1117" s="12"/>
      <c r="ONJ1117" s="12"/>
      <c r="ONK1117" s="12"/>
      <c r="ONL1117" s="12"/>
      <c r="ONM1117" s="12"/>
      <c r="ONN1117" s="12"/>
      <c r="ONO1117" s="12"/>
      <c r="ONP1117" s="12"/>
      <c r="ONQ1117" s="12"/>
      <c r="ONR1117" s="12"/>
      <c r="ONS1117" s="12"/>
      <c r="ONT1117" s="12"/>
      <c r="ONU1117" s="12"/>
      <c r="ONV1117" s="12"/>
      <c r="ONW1117" s="12"/>
      <c r="ONX1117" s="12"/>
      <c r="ONY1117" s="12"/>
      <c r="ONZ1117" s="12"/>
      <c r="OOA1117" s="12"/>
      <c r="OOB1117" s="12"/>
      <c r="OOC1117" s="12"/>
      <c r="OOD1117" s="12"/>
      <c r="OOE1117" s="12"/>
      <c r="OOF1117" s="12"/>
      <c r="OOG1117" s="12"/>
      <c r="OOH1117" s="12"/>
      <c r="OOI1117" s="12"/>
      <c r="OOJ1117" s="12"/>
      <c r="OOK1117" s="12"/>
      <c r="OOL1117" s="12"/>
      <c r="OOM1117" s="12"/>
      <c r="OON1117" s="12"/>
      <c r="OOO1117" s="12"/>
      <c r="OOP1117" s="12"/>
      <c r="OOQ1117" s="12"/>
      <c r="OOR1117" s="12"/>
      <c r="OOS1117" s="12"/>
      <c r="OOT1117" s="12"/>
      <c r="OOU1117" s="12"/>
      <c r="OOV1117" s="12"/>
      <c r="OOW1117" s="12"/>
      <c r="OOX1117" s="12"/>
      <c r="OOY1117" s="12"/>
      <c r="OOZ1117" s="12"/>
      <c r="OPA1117" s="12"/>
      <c r="OPB1117" s="12"/>
      <c r="OPC1117" s="12"/>
      <c r="OPD1117" s="12"/>
      <c r="OPE1117" s="12"/>
      <c r="OPF1117" s="12"/>
      <c r="OPG1117" s="12"/>
      <c r="OPH1117" s="12"/>
      <c r="OPI1117" s="12"/>
      <c r="OPJ1117" s="12"/>
      <c r="OPK1117" s="12"/>
      <c r="OPL1117" s="12"/>
      <c r="OPM1117" s="12"/>
      <c r="OPN1117" s="12"/>
      <c r="OPO1117" s="12"/>
      <c r="OPP1117" s="12"/>
      <c r="OPQ1117" s="12"/>
      <c r="OPR1117" s="12"/>
      <c r="OPS1117" s="12"/>
      <c r="OPT1117" s="12"/>
      <c r="OPU1117" s="12"/>
      <c r="OPV1117" s="12"/>
      <c r="OPW1117" s="12"/>
      <c r="OPX1117" s="12"/>
      <c r="OPY1117" s="12"/>
      <c r="OPZ1117" s="12"/>
      <c r="OQA1117" s="12"/>
      <c r="OQB1117" s="12"/>
      <c r="OQC1117" s="12"/>
      <c r="OQD1117" s="12"/>
      <c r="OQE1117" s="12"/>
      <c r="OQF1117" s="12"/>
      <c r="OQG1117" s="12"/>
      <c r="OQH1117" s="12"/>
      <c r="OQI1117" s="12"/>
      <c r="OQJ1117" s="12"/>
      <c r="OQK1117" s="12"/>
      <c r="OQL1117" s="12"/>
      <c r="OQM1117" s="12"/>
      <c r="OQN1117" s="12"/>
      <c r="OQO1117" s="12"/>
      <c r="OQP1117" s="12"/>
      <c r="OQQ1117" s="12"/>
      <c r="OQR1117" s="12"/>
      <c r="OQS1117" s="12"/>
      <c r="OQT1117" s="12"/>
      <c r="OQU1117" s="12"/>
      <c r="OQV1117" s="12"/>
      <c r="OQW1117" s="12"/>
      <c r="OQX1117" s="12"/>
      <c r="OQY1117" s="12"/>
      <c r="OQZ1117" s="12"/>
      <c r="ORA1117" s="12"/>
      <c r="ORB1117" s="12"/>
      <c r="ORC1117" s="12"/>
      <c r="ORD1117" s="12"/>
      <c r="ORE1117" s="12"/>
      <c r="ORF1117" s="12"/>
      <c r="ORG1117" s="12"/>
      <c r="ORH1117" s="12"/>
      <c r="ORI1117" s="12"/>
      <c r="ORJ1117" s="12"/>
      <c r="ORK1117" s="12"/>
      <c r="ORL1117" s="12"/>
      <c r="ORM1117" s="12"/>
      <c r="ORN1117" s="12"/>
      <c r="ORO1117" s="12"/>
      <c r="ORP1117" s="12"/>
      <c r="ORQ1117" s="12"/>
      <c r="ORR1117" s="12"/>
      <c r="ORS1117" s="12"/>
      <c r="ORT1117" s="12"/>
      <c r="ORU1117" s="12"/>
      <c r="ORV1117" s="12"/>
      <c r="ORW1117" s="12"/>
      <c r="ORX1117" s="12"/>
      <c r="ORY1117" s="12"/>
      <c r="ORZ1117" s="12"/>
      <c r="OSA1117" s="12"/>
      <c r="OSB1117" s="12"/>
      <c r="OSC1117" s="12"/>
      <c r="OSD1117" s="12"/>
      <c r="OSE1117" s="12"/>
      <c r="OSF1117" s="12"/>
      <c r="OSG1117" s="12"/>
      <c r="OSH1117" s="12"/>
      <c r="OSI1117" s="12"/>
      <c r="OSJ1117" s="12"/>
      <c r="OSK1117" s="12"/>
      <c r="OSL1117" s="12"/>
      <c r="OSM1117" s="12"/>
      <c r="OSN1117" s="12"/>
      <c r="OSO1117" s="12"/>
      <c r="OSP1117" s="12"/>
      <c r="OSQ1117" s="12"/>
      <c r="OSR1117" s="12"/>
      <c r="OSS1117" s="12"/>
      <c r="OST1117" s="12"/>
      <c r="OSU1117" s="12"/>
      <c r="OSV1117" s="12"/>
      <c r="OSW1117" s="12"/>
      <c r="OSX1117" s="12"/>
      <c r="OSY1117" s="12"/>
      <c r="OSZ1117" s="12"/>
      <c r="OTA1117" s="12"/>
      <c r="OTB1117" s="12"/>
      <c r="OTC1117" s="12"/>
      <c r="OTD1117" s="12"/>
      <c r="OTE1117" s="12"/>
      <c r="OTF1117" s="12"/>
      <c r="OTG1117" s="12"/>
      <c r="OTH1117" s="12"/>
      <c r="OTI1117" s="12"/>
      <c r="OTJ1117" s="12"/>
      <c r="OTK1117" s="12"/>
      <c r="OTL1117" s="12"/>
      <c r="OTM1117" s="12"/>
      <c r="OTN1117" s="12"/>
      <c r="OTO1117" s="12"/>
      <c r="OTP1117" s="12"/>
      <c r="OTQ1117" s="12"/>
      <c r="OTR1117" s="12"/>
      <c r="OTS1117" s="12"/>
      <c r="OTT1117" s="12"/>
      <c r="OTU1117" s="12"/>
      <c r="OTV1117" s="12"/>
      <c r="OTW1117" s="12"/>
      <c r="OTX1117" s="12"/>
      <c r="OTY1117" s="12"/>
      <c r="OTZ1117" s="12"/>
      <c r="OUA1117" s="12"/>
      <c r="OUB1117" s="12"/>
      <c r="OUC1117" s="12"/>
      <c r="OUD1117" s="12"/>
      <c r="OUE1117" s="12"/>
      <c r="OUF1117" s="12"/>
      <c r="OUG1117" s="12"/>
      <c r="OUH1117" s="12"/>
      <c r="OUI1117" s="12"/>
      <c r="OUJ1117" s="12"/>
      <c r="OUK1117" s="12"/>
      <c r="OUL1117" s="12"/>
      <c r="OUM1117" s="12"/>
      <c r="OUN1117" s="12"/>
      <c r="OUO1117" s="12"/>
      <c r="OUP1117" s="12"/>
      <c r="OUQ1117" s="12"/>
      <c r="OUR1117" s="12"/>
      <c r="OUS1117" s="12"/>
      <c r="OUT1117" s="12"/>
      <c r="OUU1117" s="12"/>
      <c r="OUV1117" s="12"/>
      <c r="OUW1117" s="12"/>
      <c r="OUX1117" s="12"/>
      <c r="OUY1117" s="12"/>
      <c r="OUZ1117" s="12"/>
      <c r="OVA1117" s="12"/>
      <c r="OVB1117" s="12"/>
      <c r="OVC1117" s="12"/>
      <c r="OVD1117" s="12"/>
      <c r="OVE1117" s="12"/>
      <c r="OVF1117" s="12"/>
      <c r="OVG1117" s="12"/>
      <c r="OVH1117" s="12"/>
      <c r="OVI1117" s="12"/>
      <c r="OVJ1117" s="12"/>
      <c r="OVK1117" s="12"/>
      <c r="OVL1117" s="12"/>
      <c r="OVM1117" s="12"/>
      <c r="OVN1117" s="12"/>
      <c r="OVO1117" s="12"/>
      <c r="OVP1117" s="12"/>
      <c r="OVQ1117" s="12"/>
      <c r="OVR1117" s="12"/>
      <c r="OVS1117" s="12"/>
      <c r="OVT1117" s="12"/>
      <c r="OVU1117" s="12"/>
      <c r="OVV1117" s="12"/>
      <c r="OVW1117" s="12"/>
      <c r="OVX1117" s="12"/>
      <c r="OVY1117" s="12"/>
      <c r="OVZ1117" s="12"/>
      <c r="OWA1117" s="12"/>
      <c r="OWB1117" s="12"/>
      <c r="OWC1117" s="12"/>
      <c r="OWD1117" s="12"/>
      <c r="OWE1117" s="12"/>
      <c r="OWF1117" s="12"/>
      <c r="OWG1117" s="12"/>
      <c r="OWH1117" s="12"/>
      <c r="OWI1117" s="12"/>
      <c r="OWJ1117" s="12"/>
      <c r="OWK1117" s="12"/>
      <c r="OWL1117" s="12"/>
      <c r="OWM1117" s="12"/>
      <c r="OWN1117" s="12"/>
      <c r="OWO1117" s="12"/>
      <c r="OWP1117" s="12"/>
      <c r="OWQ1117" s="12"/>
      <c r="OWR1117" s="12"/>
      <c r="OWS1117" s="12"/>
      <c r="OWT1117" s="12"/>
      <c r="OWU1117" s="12"/>
      <c r="OWV1117" s="12"/>
      <c r="OWW1117" s="12"/>
      <c r="OWX1117" s="12"/>
      <c r="OWY1117" s="12"/>
      <c r="OWZ1117" s="12"/>
      <c r="OXA1117" s="12"/>
      <c r="OXB1117" s="12"/>
      <c r="OXC1117" s="12"/>
      <c r="OXD1117" s="12"/>
      <c r="OXE1117" s="12"/>
      <c r="OXF1117" s="12"/>
      <c r="OXG1117" s="12"/>
      <c r="OXH1117" s="12"/>
      <c r="OXI1117" s="12"/>
      <c r="OXJ1117" s="12"/>
      <c r="OXK1117" s="12"/>
      <c r="OXL1117" s="12"/>
      <c r="OXM1117" s="12"/>
      <c r="OXN1117" s="12"/>
      <c r="OXO1117" s="12"/>
      <c r="OXP1117" s="12"/>
      <c r="OXQ1117" s="12"/>
      <c r="OXR1117" s="12"/>
      <c r="OXS1117" s="12"/>
      <c r="OXT1117" s="12"/>
      <c r="OXU1117" s="12"/>
      <c r="OXV1117" s="12"/>
      <c r="OXW1117" s="12"/>
      <c r="OXX1117" s="12"/>
      <c r="OXY1117" s="12"/>
      <c r="OXZ1117" s="12"/>
      <c r="OYA1117" s="12"/>
      <c r="OYB1117" s="12"/>
      <c r="OYC1117" s="12"/>
      <c r="OYD1117" s="12"/>
      <c r="OYE1117" s="12"/>
      <c r="OYF1117" s="12"/>
      <c r="OYG1117" s="12"/>
      <c r="OYH1117" s="12"/>
      <c r="OYI1117" s="12"/>
      <c r="OYJ1117" s="12"/>
      <c r="OYK1117" s="12"/>
      <c r="OYL1117" s="12"/>
      <c r="OYM1117" s="12"/>
      <c r="OYN1117" s="12"/>
      <c r="OYO1117" s="12"/>
      <c r="OYP1117" s="12"/>
      <c r="OYQ1117" s="12"/>
      <c r="OYR1117" s="12"/>
      <c r="OYS1117" s="12"/>
      <c r="OYT1117" s="12"/>
      <c r="OYU1117" s="12"/>
      <c r="OYV1117" s="12"/>
      <c r="OYW1117" s="12"/>
      <c r="OYX1117" s="12"/>
      <c r="OYY1117" s="12"/>
      <c r="OYZ1117" s="12"/>
      <c r="OZA1117" s="12"/>
      <c r="OZB1117" s="12"/>
      <c r="OZC1117" s="12"/>
      <c r="OZD1117" s="12"/>
      <c r="OZE1117" s="12"/>
      <c r="OZF1117" s="12"/>
      <c r="OZG1117" s="12"/>
      <c r="OZH1117" s="12"/>
      <c r="OZI1117" s="12"/>
      <c r="OZJ1117" s="12"/>
      <c r="OZK1117" s="12"/>
      <c r="OZL1117" s="12"/>
      <c r="OZM1117" s="12"/>
      <c r="OZN1117" s="12"/>
      <c r="OZO1117" s="12"/>
      <c r="OZP1117" s="12"/>
      <c r="OZQ1117" s="12"/>
      <c r="OZR1117" s="12"/>
      <c r="OZS1117" s="12"/>
      <c r="OZT1117" s="12"/>
      <c r="OZU1117" s="12"/>
      <c r="OZV1117" s="12"/>
      <c r="OZW1117" s="12"/>
      <c r="OZX1117" s="12"/>
      <c r="OZY1117" s="12"/>
      <c r="OZZ1117" s="12"/>
      <c r="PAA1117" s="12"/>
      <c r="PAB1117" s="12"/>
      <c r="PAC1117" s="12"/>
      <c r="PAD1117" s="12"/>
      <c r="PAE1117" s="12"/>
      <c r="PAF1117" s="12"/>
      <c r="PAG1117" s="12"/>
      <c r="PAH1117" s="12"/>
      <c r="PAI1117" s="12"/>
      <c r="PAJ1117" s="12"/>
      <c r="PAK1117" s="12"/>
      <c r="PAL1117" s="12"/>
      <c r="PAM1117" s="12"/>
      <c r="PAN1117" s="12"/>
      <c r="PAO1117" s="12"/>
      <c r="PAP1117" s="12"/>
      <c r="PAQ1117" s="12"/>
      <c r="PAR1117" s="12"/>
      <c r="PAS1117" s="12"/>
      <c r="PAT1117" s="12"/>
      <c r="PAU1117" s="12"/>
      <c r="PAV1117" s="12"/>
      <c r="PAW1117" s="12"/>
      <c r="PAX1117" s="12"/>
      <c r="PAY1117" s="12"/>
      <c r="PAZ1117" s="12"/>
      <c r="PBA1117" s="12"/>
      <c r="PBB1117" s="12"/>
      <c r="PBC1117" s="12"/>
      <c r="PBD1117" s="12"/>
      <c r="PBE1117" s="12"/>
      <c r="PBF1117" s="12"/>
      <c r="PBG1117" s="12"/>
      <c r="PBH1117" s="12"/>
      <c r="PBI1117" s="12"/>
      <c r="PBJ1117" s="12"/>
      <c r="PBK1117" s="12"/>
      <c r="PBL1117" s="12"/>
      <c r="PBM1117" s="12"/>
      <c r="PBN1117" s="12"/>
      <c r="PBO1117" s="12"/>
      <c r="PBP1117" s="12"/>
      <c r="PBQ1117" s="12"/>
      <c r="PBR1117" s="12"/>
      <c r="PBS1117" s="12"/>
      <c r="PBT1117" s="12"/>
      <c r="PBU1117" s="12"/>
      <c r="PBV1117" s="12"/>
      <c r="PBW1117" s="12"/>
      <c r="PBX1117" s="12"/>
      <c r="PBY1117" s="12"/>
      <c r="PBZ1117" s="12"/>
      <c r="PCA1117" s="12"/>
      <c r="PCB1117" s="12"/>
      <c r="PCC1117" s="12"/>
      <c r="PCD1117" s="12"/>
      <c r="PCE1117" s="12"/>
      <c r="PCF1117" s="12"/>
      <c r="PCG1117" s="12"/>
      <c r="PCH1117" s="12"/>
      <c r="PCI1117" s="12"/>
      <c r="PCJ1117" s="12"/>
      <c r="PCK1117" s="12"/>
      <c r="PCL1117" s="12"/>
      <c r="PCM1117" s="12"/>
      <c r="PCN1117" s="12"/>
      <c r="PCO1117" s="12"/>
      <c r="PCP1117" s="12"/>
      <c r="PCQ1117" s="12"/>
      <c r="PCR1117" s="12"/>
      <c r="PCS1117" s="12"/>
      <c r="PCT1117" s="12"/>
      <c r="PCU1117" s="12"/>
      <c r="PCV1117" s="12"/>
      <c r="PCW1117" s="12"/>
      <c r="PCX1117" s="12"/>
      <c r="PCY1117" s="12"/>
      <c r="PCZ1117" s="12"/>
      <c r="PDA1117" s="12"/>
      <c r="PDB1117" s="12"/>
      <c r="PDC1117" s="12"/>
      <c r="PDD1117" s="12"/>
      <c r="PDE1117" s="12"/>
      <c r="PDF1117" s="12"/>
      <c r="PDG1117" s="12"/>
      <c r="PDH1117" s="12"/>
      <c r="PDI1117" s="12"/>
      <c r="PDJ1117" s="12"/>
      <c r="PDK1117" s="12"/>
      <c r="PDL1117" s="12"/>
      <c r="PDM1117" s="12"/>
      <c r="PDN1117" s="12"/>
      <c r="PDO1117" s="12"/>
      <c r="PDP1117" s="12"/>
      <c r="PDQ1117" s="12"/>
      <c r="PDR1117" s="12"/>
      <c r="PDS1117" s="12"/>
      <c r="PDT1117" s="12"/>
      <c r="PDU1117" s="12"/>
      <c r="PDV1117" s="12"/>
      <c r="PDW1117" s="12"/>
      <c r="PDX1117" s="12"/>
      <c r="PDY1117" s="12"/>
      <c r="PDZ1117" s="12"/>
      <c r="PEA1117" s="12"/>
      <c r="PEB1117" s="12"/>
      <c r="PEC1117" s="12"/>
      <c r="PED1117" s="12"/>
      <c r="PEE1117" s="12"/>
      <c r="PEF1117" s="12"/>
      <c r="PEG1117" s="12"/>
      <c r="PEH1117" s="12"/>
      <c r="PEI1117" s="12"/>
      <c r="PEJ1117" s="12"/>
      <c r="PEK1117" s="12"/>
      <c r="PEL1117" s="12"/>
      <c r="PEM1117" s="12"/>
      <c r="PEN1117" s="12"/>
      <c r="PEO1117" s="12"/>
      <c r="PEP1117" s="12"/>
      <c r="PEQ1117" s="12"/>
      <c r="PER1117" s="12"/>
      <c r="PES1117" s="12"/>
      <c r="PET1117" s="12"/>
      <c r="PEU1117" s="12"/>
      <c r="PEV1117" s="12"/>
      <c r="PEW1117" s="12"/>
      <c r="PEX1117" s="12"/>
      <c r="PEY1117" s="12"/>
      <c r="PEZ1117" s="12"/>
      <c r="PFA1117" s="12"/>
      <c r="PFB1117" s="12"/>
      <c r="PFC1117" s="12"/>
      <c r="PFD1117" s="12"/>
      <c r="PFE1117" s="12"/>
      <c r="PFF1117" s="12"/>
      <c r="PFG1117" s="12"/>
      <c r="PFH1117" s="12"/>
      <c r="PFI1117" s="12"/>
      <c r="PFJ1117" s="12"/>
      <c r="PFK1117" s="12"/>
      <c r="PFL1117" s="12"/>
      <c r="PFM1117" s="12"/>
      <c r="PFN1117" s="12"/>
      <c r="PFO1117" s="12"/>
      <c r="PFP1117" s="12"/>
      <c r="PFQ1117" s="12"/>
      <c r="PFR1117" s="12"/>
      <c r="PFS1117" s="12"/>
      <c r="PFT1117" s="12"/>
      <c r="PFU1117" s="12"/>
      <c r="PFV1117" s="12"/>
      <c r="PFW1117" s="12"/>
      <c r="PFX1117" s="12"/>
      <c r="PFY1117" s="12"/>
      <c r="PFZ1117" s="12"/>
      <c r="PGA1117" s="12"/>
      <c r="PGB1117" s="12"/>
      <c r="PGC1117" s="12"/>
      <c r="PGD1117" s="12"/>
      <c r="PGE1117" s="12"/>
      <c r="PGF1117" s="12"/>
      <c r="PGG1117" s="12"/>
      <c r="PGH1117" s="12"/>
      <c r="PGI1117" s="12"/>
      <c r="PGJ1117" s="12"/>
      <c r="PGK1117" s="12"/>
      <c r="PGL1117" s="12"/>
      <c r="PGM1117" s="12"/>
      <c r="PGN1117" s="12"/>
      <c r="PGO1117" s="12"/>
      <c r="PGP1117" s="12"/>
      <c r="PGQ1117" s="12"/>
      <c r="PGR1117" s="12"/>
      <c r="PGS1117" s="12"/>
      <c r="PGT1117" s="12"/>
      <c r="PGU1117" s="12"/>
      <c r="PGV1117" s="12"/>
      <c r="PGW1117" s="12"/>
      <c r="PGX1117" s="12"/>
      <c r="PGY1117" s="12"/>
      <c r="PGZ1117" s="12"/>
      <c r="PHA1117" s="12"/>
      <c r="PHB1117" s="12"/>
      <c r="PHC1117" s="12"/>
      <c r="PHD1117" s="12"/>
      <c r="PHE1117" s="12"/>
      <c r="PHF1117" s="12"/>
      <c r="PHG1117" s="12"/>
      <c r="PHH1117" s="12"/>
      <c r="PHI1117" s="12"/>
      <c r="PHJ1117" s="12"/>
      <c r="PHK1117" s="12"/>
      <c r="PHL1117" s="12"/>
      <c r="PHM1117" s="12"/>
      <c r="PHN1117" s="12"/>
      <c r="PHO1117" s="12"/>
      <c r="PHP1117" s="12"/>
      <c r="PHQ1117" s="12"/>
      <c r="PHR1117" s="12"/>
      <c r="PHS1117" s="12"/>
      <c r="PHT1117" s="12"/>
      <c r="PHU1117" s="12"/>
      <c r="PHV1117" s="12"/>
      <c r="PHW1117" s="12"/>
      <c r="PHX1117" s="12"/>
      <c r="PHY1117" s="12"/>
      <c r="PHZ1117" s="12"/>
      <c r="PIA1117" s="12"/>
      <c r="PIB1117" s="12"/>
      <c r="PIC1117" s="12"/>
      <c r="PID1117" s="12"/>
      <c r="PIE1117" s="12"/>
      <c r="PIF1117" s="12"/>
      <c r="PIG1117" s="12"/>
      <c r="PIH1117" s="12"/>
      <c r="PII1117" s="12"/>
      <c r="PIJ1117" s="12"/>
      <c r="PIK1117" s="12"/>
      <c r="PIL1117" s="12"/>
      <c r="PIM1117" s="12"/>
      <c r="PIN1117" s="12"/>
      <c r="PIO1117" s="12"/>
      <c r="PIP1117" s="12"/>
      <c r="PIQ1117" s="12"/>
      <c r="PIR1117" s="12"/>
      <c r="PIS1117" s="12"/>
      <c r="PIT1117" s="12"/>
      <c r="PIU1117" s="12"/>
      <c r="PIV1117" s="12"/>
      <c r="PIW1117" s="12"/>
      <c r="PIX1117" s="12"/>
      <c r="PIY1117" s="12"/>
      <c r="PIZ1117" s="12"/>
      <c r="PJA1117" s="12"/>
      <c r="PJB1117" s="12"/>
      <c r="PJC1117" s="12"/>
      <c r="PJD1117" s="12"/>
      <c r="PJE1117" s="12"/>
      <c r="PJF1117" s="12"/>
      <c r="PJG1117" s="12"/>
      <c r="PJH1117" s="12"/>
      <c r="PJI1117" s="12"/>
      <c r="PJJ1117" s="12"/>
      <c r="PJK1117" s="12"/>
      <c r="PJL1117" s="12"/>
      <c r="PJM1117" s="12"/>
      <c r="PJN1117" s="12"/>
      <c r="PJO1117" s="12"/>
      <c r="PJP1117" s="12"/>
      <c r="PJQ1117" s="12"/>
      <c r="PJR1117" s="12"/>
      <c r="PJS1117" s="12"/>
      <c r="PJT1117" s="12"/>
      <c r="PJU1117" s="12"/>
      <c r="PJV1117" s="12"/>
      <c r="PJW1117" s="12"/>
      <c r="PJX1117" s="12"/>
      <c r="PJY1117" s="12"/>
      <c r="PJZ1117" s="12"/>
      <c r="PKA1117" s="12"/>
      <c r="PKB1117" s="12"/>
      <c r="PKC1117" s="12"/>
      <c r="PKD1117" s="12"/>
      <c r="PKE1117" s="12"/>
      <c r="PKF1117" s="12"/>
      <c r="PKG1117" s="12"/>
      <c r="PKH1117" s="12"/>
      <c r="PKI1117" s="12"/>
      <c r="PKJ1117" s="12"/>
      <c r="PKK1117" s="12"/>
      <c r="PKL1117" s="12"/>
      <c r="PKM1117" s="12"/>
      <c r="PKN1117" s="12"/>
      <c r="PKO1117" s="12"/>
      <c r="PKP1117" s="12"/>
      <c r="PKQ1117" s="12"/>
      <c r="PKR1117" s="12"/>
      <c r="PKS1117" s="12"/>
      <c r="PKT1117" s="12"/>
      <c r="PKU1117" s="12"/>
      <c r="PKV1117" s="12"/>
      <c r="PKW1117" s="12"/>
      <c r="PKX1117" s="12"/>
      <c r="PKY1117" s="12"/>
      <c r="PKZ1117" s="12"/>
      <c r="PLA1117" s="12"/>
      <c r="PLB1117" s="12"/>
      <c r="PLC1117" s="12"/>
      <c r="PLD1117" s="12"/>
      <c r="PLE1117" s="12"/>
      <c r="PLF1117" s="12"/>
      <c r="PLG1117" s="12"/>
      <c r="PLH1117" s="12"/>
      <c r="PLI1117" s="12"/>
      <c r="PLJ1117" s="12"/>
      <c r="PLK1117" s="12"/>
      <c r="PLL1117" s="12"/>
      <c r="PLM1117" s="12"/>
      <c r="PLN1117" s="12"/>
      <c r="PLO1117" s="12"/>
      <c r="PLP1117" s="12"/>
      <c r="PLQ1117" s="12"/>
      <c r="PLR1117" s="12"/>
      <c r="PLS1117" s="12"/>
      <c r="PLT1117" s="12"/>
      <c r="PLU1117" s="12"/>
      <c r="PLV1117" s="12"/>
      <c r="PLW1117" s="12"/>
      <c r="PLX1117" s="12"/>
      <c r="PLY1117" s="12"/>
      <c r="PLZ1117" s="12"/>
      <c r="PMA1117" s="12"/>
      <c r="PMB1117" s="12"/>
      <c r="PMC1117" s="12"/>
      <c r="PMD1117" s="12"/>
      <c r="PME1117" s="12"/>
      <c r="PMF1117" s="12"/>
      <c r="PMG1117" s="12"/>
      <c r="PMH1117" s="12"/>
      <c r="PMI1117" s="12"/>
      <c r="PMJ1117" s="12"/>
      <c r="PMK1117" s="12"/>
      <c r="PML1117" s="12"/>
      <c r="PMM1117" s="12"/>
      <c r="PMN1117" s="12"/>
      <c r="PMO1117" s="12"/>
      <c r="PMP1117" s="12"/>
      <c r="PMQ1117" s="12"/>
      <c r="PMR1117" s="12"/>
      <c r="PMS1117" s="12"/>
      <c r="PMT1117" s="12"/>
      <c r="PMU1117" s="12"/>
      <c r="PMV1117" s="12"/>
      <c r="PMW1117" s="12"/>
      <c r="PMX1117" s="12"/>
      <c r="PMY1117" s="12"/>
      <c r="PMZ1117" s="12"/>
      <c r="PNA1117" s="12"/>
      <c r="PNB1117" s="12"/>
      <c r="PNC1117" s="12"/>
      <c r="PND1117" s="12"/>
      <c r="PNE1117" s="12"/>
      <c r="PNF1117" s="12"/>
      <c r="PNG1117" s="12"/>
      <c r="PNH1117" s="12"/>
      <c r="PNI1117" s="12"/>
      <c r="PNJ1117" s="12"/>
      <c r="PNK1117" s="12"/>
      <c r="PNL1117" s="12"/>
      <c r="PNM1117" s="12"/>
      <c r="PNN1117" s="12"/>
      <c r="PNO1117" s="12"/>
      <c r="PNP1117" s="12"/>
      <c r="PNQ1117" s="12"/>
      <c r="PNR1117" s="12"/>
      <c r="PNS1117" s="12"/>
      <c r="PNT1117" s="12"/>
      <c r="PNU1117" s="12"/>
      <c r="PNV1117" s="12"/>
      <c r="PNW1117" s="12"/>
      <c r="PNX1117" s="12"/>
      <c r="PNY1117" s="12"/>
      <c r="PNZ1117" s="12"/>
      <c r="POA1117" s="12"/>
      <c r="POB1117" s="12"/>
      <c r="POC1117" s="12"/>
      <c r="POD1117" s="12"/>
      <c r="POE1117" s="12"/>
      <c r="POF1117" s="12"/>
      <c r="POG1117" s="12"/>
      <c r="POH1117" s="12"/>
      <c r="POI1117" s="12"/>
      <c r="POJ1117" s="12"/>
      <c r="POK1117" s="12"/>
      <c r="POL1117" s="12"/>
      <c r="POM1117" s="12"/>
      <c r="PON1117" s="12"/>
      <c r="POO1117" s="12"/>
      <c r="POP1117" s="12"/>
      <c r="POQ1117" s="12"/>
      <c r="POR1117" s="12"/>
      <c r="POS1117" s="12"/>
      <c r="POT1117" s="12"/>
      <c r="POU1117" s="12"/>
      <c r="POV1117" s="12"/>
      <c r="POW1117" s="12"/>
      <c r="POX1117" s="12"/>
      <c r="POY1117" s="12"/>
      <c r="POZ1117" s="12"/>
      <c r="PPA1117" s="12"/>
      <c r="PPB1117" s="12"/>
      <c r="PPC1117" s="12"/>
      <c r="PPD1117" s="12"/>
      <c r="PPE1117" s="12"/>
      <c r="PPF1117" s="12"/>
      <c r="PPG1117" s="12"/>
      <c r="PPH1117" s="12"/>
      <c r="PPI1117" s="12"/>
      <c r="PPJ1117" s="12"/>
      <c r="PPK1117" s="12"/>
      <c r="PPL1117" s="12"/>
      <c r="PPM1117" s="12"/>
      <c r="PPN1117" s="12"/>
      <c r="PPO1117" s="12"/>
      <c r="PPP1117" s="12"/>
      <c r="PPQ1117" s="12"/>
      <c r="PPR1117" s="12"/>
      <c r="PPS1117" s="12"/>
      <c r="PPT1117" s="12"/>
      <c r="PPU1117" s="12"/>
      <c r="PPV1117" s="12"/>
      <c r="PPW1117" s="12"/>
      <c r="PPX1117" s="12"/>
      <c r="PPY1117" s="12"/>
      <c r="PPZ1117" s="12"/>
      <c r="PQA1117" s="12"/>
      <c r="PQB1117" s="12"/>
      <c r="PQC1117" s="12"/>
      <c r="PQD1117" s="12"/>
      <c r="PQE1117" s="12"/>
      <c r="PQF1117" s="12"/>
      <c r="PQG1117" s="12"/>
      <c r="PQH1117" s="12"/>
      <c r="PQI1117" s="12"/>
      <c r="PQJ1117" s="12"/>
      <c r="PQK1117" s="12"/>
      <c r="PQL1117" s="12"/>
      <c r="PQM1117" s="12"/>
      <c r="PQN1117" s="12"/>
      <c r="PQO1117" s="12"/>
      <c r="PQP1117" s="12"/>
      <c r="PQQ1117" s="12"/>
      <c r="PQR1117" s="12"/>
      <c r="PQS1117" s="12"/>
      <c r="PQT1117" s="12"/>
      <c r="PQU1117" s="12"/>
      <c r="PQV1117" s="12"/>
      <c r="PQW1117" s="12"/>
      <c r="PQX1117" s="12"/>
      <c r="PQY1117" s="12"/>
      <c r="PQZ1117" s="12"/>
      <c r="PRA1117" s="12"/>
      <c r="PRB1117" s="12"/>
      <c r="PRC1117" s="12"/>
      <c r="PRD1117" s="12"/>
      <c r="PRE1117" s="12"/>
      <c r="PRF1117" s="12"/>
      <c r="PRG1117" s="12"/>
      <c r="PRH1117" s="12"/>
      <c r="PRI1117" s="12"/>
      <c r="PRJ1117" s="12"/>
      <c r="PRK1117" s="12"/>
      <c r="PRL1117" s="12"/>
      <c r="PRM1117" s="12"/>
      <c r="PRN1117" s="12"/>
      <c r="PRO1117" s="12"/>
      <c r="PRP1117" s="12"/>
      <c r="PRQ1117" s="12"/>
      <c r="PRR1117" s="12"/>
      <c r="PRS1117" s="12"/>
      <c r="PRT1117" s="12"/>
      <c r="PRU1117" s="12"/>
      <c r="PRV1117" s="12"/>
      <c r="PRW1117" s="12"/>
      <c r="PRX1117" s="12"/>
      <c r="PRY1117" s="12"/>
      <c r="PRZ1117" s="12"/>
      <c r="PSA1117" s="12"/>
      <c r="PSB1117" s="12"/>
      <c r="PSC1117" s="12"/>
      <c r="PSD1117" s="12"/>
      <c r="PSE1117" s="12"/>
      <c r="PSF1117" s="12"/>
      <c r="PSG1117" s="12"/>
      <c r="PSH1117" s="12"/>
      <c r="PSI1117" s="12"/>
      <c r="PSJ1117" s="12"/>
      <c r="PSK1117" s="12"/>
      <c r="PSL1117" s="12"/>
      <c r="PSM1117" s="12"/>
      <c r="PSN1117" s="12"/>
      <c r="PSO1117" s="12"/>
      <c r="PSP1117" s="12"/>
      <c r="PSQ1117" s="12"/>
      <c r="PSR1117" s="12"/>
      <c r="PSS1117" s="12"/>
      <c r="PST1117" s="12"/>
      <c r="PSU1117" s="12"/>
      <c r="PSV1117" s="12"/>
      <c r="PSW1117" s="12"/>
      <c r="PSX1117" s="12"/>
      <c r="PSY1117" s="12"/>
      <c r="PSZ1117" s="12"/>
      <c r="PTA1117" s="12"/>
      <c r="PTB1117" s="12"/>
      <c r="PTC1117" s="12"/>
      <c r="PTD1117" s="12"/>
      <c r="PTE1117" s="12"/>
      <c r="PTF1117" s="12"/>
      <c r="PTG1117" s="12"/>
      <c r="PTH1117" s="12"/>
      <c r="PTI1117" s="12"/>
      <c r="PTJ1117" s="12"/>
      <c r="PTK1117" s="12"/>
      <c r="PTL1117" s="12"/>
      <c r="PTM1117" s="12"/>
      <c r="PTN1117" s="12"/>
      <c r="PTO1117" s="12"/>
      <c r="PTP1117" s="12"/>
      <c r="PTQ1117" s="12"/>
      <c r="PTR1117" s="12"/>
      <c r="PTS1117" s="12"/>
      <c r="PTT1117" s="12"/>
      <c r="PTU1117" s="12"/>
      <c r="PTV1117" s="12"/>
      <c r="PTW1117" s="12"/>
      <c r="PTX1117" s="12"/>
      <c r="PTY1117" s="12"/>
      <c r="PTZ1117" s="12"/>
      <c r="PUA1117" s="12"/>
      <c r="PUB1117" s="12"/>
      <c r="PUC1117" s="12"/>
      <c r="PUD1117" s="12"/>
      <c r="PUE1117" s="12"/>
      <c r="PUF1117" s="12"/>
      <c r="PUG1117" s="12"/>
      <c r="PUH1117" s="12"/>
      <c r="PUI1117" s="12"/>
      <c r="PUJ1117" s="12"/>
      <c r="PUK1117" s="12"/>
      <c r="PUL1117" s="12"/>
      <c r="PUM1117" s="12"/>
      <c r="PUN1117" s="12"/>
      <c r="PUO1117" s="12"/>
      <c r="PUP1117" s="12"/>
      <c r="PUQ1117" s="12"/>
      <c r="PUR1117" s="12"/>
      <c r="PUS1117" s="12"/>
      <c r="PUT1117" s="12"/>
      <c r="PUU1117" s="12"/>
      <c r="PUV1117" s="12"/>
      <c r="PUW1117" s="12"/>
      <c r="PUX1117" s="12"/>
      <c r="PUY1117" s="12"/>
      <c r="PUZ1117" s="12"/>
      <c r="PVA1117" s="12"/>
      <c r="PVB1117" s="12"/>
      <c r="PVC1117" s="12"/>
      <c r="PVD1117" s="12"/>
      <c r="PVE1117" s="12"/>
      <c r="PVF1117" s="12"/>
      <c r="PVG1117" s="12"/>
      <c r="PVH1117" s="12"/>
      <c r="PVI1117" s="12"/>
      <c r="PVJ1117" s="12"/>
      <c r="PVK1117" s="12"/>
      <c r="PVL1117" s="12"/>
      <c r="PVM1117" s="12"/>
      <c r="PVN1117" s="12"/>
      <c r="PVO1117" s="12"/>
      <c r="PVP1117" s="12"/>
      <c r="PVQ1117" s="12"/>
      <c r="PVR1117" s="12"/>
      <c r="PVS1117" s="12"/>
      <c r="PVT1117" s="12"/>
      <c r="PVU1117" s="12"/>
      <c r="PVV1117" s="12"/>
      <c r="PVW1117" s="12"/>
      <c r="PVX1117" s="12"/>
      <c r="PVY1117" s="12"/>
      <c r="PVZ1117" s="12"/>
      <c r="PWA1117" s="12"/>
      <c r="PWB1117" s="12"/>
      <c r="PWC1117" s="12"/>
      <c r="PWD1117" s="12"/>
      <c r="PWE1117" s="12"/>
      <c r="PWF1117" s="12"/>
      <c r="PWG1117" s="12"/>
      <c r="PWH1117" s="12"/>
      <c r="PWI1117" s="12"/>
      <c r="PWJ1117" s="12"/>
      <c r="PWK1117" s="12"/>
      <c r="PWL1117" s="12"/>
      <c r="PWM1117" s="12"/>
      <c r="PWN1117" s="12"/>
      <c r="PWO1117" s="12"/>
      <c r="PWP1117" s="12"/>
      <c r="PWQ1117" s="12"/>
      <c r="PWR1117" s="12"/>
      <c r="PWS1117" s="12"/>
      <c r="PWT1117" s="12"/>
      <c r="PWU1117" s="12"/>
      <c r="PWV1117" s="12"/>
      <c r="PWW1117" s="12"/>
      <c r="PWX1117" s="12"/>
      <c r="PWY1117" s="12"/>
      <c r="PWZ1117" s="12"/>
      <c r="PXA1117" s="12"/>
      <c r="PXB1117" s="12"/>
      <c r="PXC1117" s="12"/>
      <c r="PXD1117" s="12"/>
      <c r="PXE1117" s="12"/>
      <c r="PXF1117" s="12"/>
      <c r="PXG1117" s="12"/>
      <c r="PXH1117" s="12"/>
      <c r="PXI1117" s="12"/>
      <c r="PXJ1117" s="12"/>
      <c r="PXK1117" s="12"/>
      <c r="PXL1117" s="12"/>
      <c r="PXM1117" s="12"/>
      <c r="PXN1117" s="12"/>
      <c r="PXO1117" s="12"/>
      <c r="PXP1117" s="12"/>
      <c r="PXQ1117" s="12"/>
      <c r="PXR1117" s="12"/>
      <c r="PXS1117" s="12"/>
      <c r="PXT1117" s="12"/>
      <c r="PXU1117" s="12"/>
      <c r="PXV1117" s="12"/>
      <c r="PXW1117" s="12"/>
      <c r="PXX1117" s="12"/>
      <c r="PXY1117" s="12"/>
      <c r="PXZ1117" s="12"/>
      <c r="PYA1117" s="12"/>
      <c r="PYB1117" s="12"/>
      <c r="PYC1117" s="12"/>
      <c r="PYD1117" s="12"/>
      <c r="PYE1117" s="12"/>
      <c r="PYF1117" s="12"/>
      <c r="PYG1117" s="12"/>
      <c r="PYH1117" s="12"/>
      <c r="PYI1117" s="12"/>
      <c r="PYJ1117" s="12"/>
      <c r="PYK1117" s="12"/>
      <c r="PYL1117" s="12"/>
      <c r="PYM1117" s="12"/>
      <c r="PYN1117" s="12"/>
      <c r="PYO1117" s="12"/>
      <c r="PYP1117" s="12"/>
      <c r="PYQ1117" s="12"/>
      <c r="PYR1117" s="12"/>
      <c r="PYS1117" s="12"/>
      <c r="PYT1117" s="12"/>
      <c r="PYU1117" s="12"/>
      <c r="PYV1117" s="12"/>
      <c r="PYW1117" s="12"/>
      <c r="PYX1117" s="12"/>
      <c r="PYY1117" s="12"/>
      <c r="PYZ1117" s="12"/>
      <c r="PZA1117" s="12"/>
      <c r="PZB1117" s="12"/>
      <c r="PZC1117" s="12"/>
      <c r="PZD1117" s="12"/>
      <c r="PZE1117" s="12"/>
      <c r="PZF1117" s="12"/>
      <c r="PZG1117" s="12"/>
      <c r="PZH1117" s="12"/>
      <c r="PZI1117" s="12"/>
      <c r="PZJ1117" s="12"/>
      <c r="PZK1117" s="12"/>
      <c r="PZL1117" s="12"/>
      <c r="PZM1117" s="12"/>
      <c r="PZN1117" s="12"/>
      <c r="PZO1117" s="12"/>
      <c r="PZP1117" s="12"/>
      <c r="PZQ1117" s="12"/>
      <c r="PZR1117" s="12"/>
      <c r="PZS1117" s="12"/>
      <c r="PZT1117" s="12"/>
      <c r="PZU1117" s="12"/>
      <c r="PZV1117" s="12"/>
      <c r="PZW1117" s="12"/>
      <c r="PZX1117" s="12"/>
      <c r="PZY1117" s="12"/>
      <c r="PZZ1117" s="12"/>
      <c r="QAA1117" s="12"/>
      <c r="QAB1117" s="12"/>
      <c r="QAC1117" s="12"/>
      <c r="QAD1117" s="12"/>
      <c r="QAE1117" s="12"/>
      <c r="QAF1117" s="12"/>
      <c r="QAG1117" s="12"/>
      <c r="QAH1117" s="12"/>
      <c r="QAI1117" s="12"/>
      <c r="QAJ1117" s="12"/>
      <c r="QAK1117" s="12"/>
      <c r="QAL1117" s="12"/>
      <c r="QAM1117" s="12"/>
      <c r="QAN1117" s="12"/>
      <c r="QAO1117" s="12"/>
      <c r="QAP1117" s="12"/>
      <c r="QAQ1117" s="12"/>
      <c r="QAR1117" s="12"/>
      <c r="QAS1117" s="12"/>
      <c r="QAT1117" s="12"/>
      <c r="QAU1117" s="12"/>
      <c r="QAV1117" s="12"/>
      <c r="QAW1117" s="12"/>
      <c r="QAX1117" s="12"/>
      <c r="QAY1117" s="12"/>
      <c r="QAZ1117" s="12"/>
      <c r="QBA1117" s="12"/>
      <c r="QBB1117" s="12"/>
      <c r="QBC1117" s="12"/>
      <c r="QBD1117" s="12"/>
      <c r="QBE1117" s="12"/>
      <c r="QBF1117" s="12"/>
      <c r="QBG1117" s="12"/>
      <c r="QBH1117" s="12"/>
      <c r="QBI1117" s="12"/>
      <c r="QBJ1117" s="12"/>
      <c r="QBK1117" s="12"/>
      <c r="QBL1117" s="12"/>
      <c r="QBM1117" s="12"/>
      <c r="QBN1117" s="12"/>
      <c r="QBO1117" s="12"/>
      <c r="QBP1117" s="12"/>
      <c r="QBQ1117" s="12"/>
      <c r="QBR1117" s="12"/>
      <c r="QBS1117" s="12"/>
      <c r="QBT1117" s="12"/>
      <c r="QBU1117" s="12"/>
      <c r="QBV1117" s="12"/>
      <c r="QBW1117" s="12"/>
      <c r="QBX1117" s="12"/>
      <c r="QBY1117" s="12"/>
      <c r="QBZ1117" s="12"/>
      <c r="QCA1117" s="12"/>
      <c r="QCB1117" s="12"/>
      <c r="QCC1117" s="12"/>
      <c r="QCD1117" s="12"/>
      <c r="QCE1117" s="12"/>
      <c r="QCF1117" s="12"/>
      <c r="QCG1117" s="12"/>
      <c r="QCH1117" s="12"/>
      <c r="QCI1117" s="12"/>
      <c r="QCJ1117" s="12"/>
      <c r="QCK1117" s="12"/>
      <c r="QCL1117" s="12"/>
      <c r="QCM1117" s="12"/>
      <c r="QCN1117" s="12"/>
      <c r="QCO1117" s="12"/>
      <c r="QCP1117" s="12"/>
      <c r="QCQ1117" s="12"/>
      <c r="QCR1117" s="12"/>
      <c r="QCS1117" s="12"/>
      <c r="QCT1117" s="12"/>
      <c r="QCU1117" s="12"/>
      <c r="QCV1117" s="12"/>
      <c r="QCW1117" s="12"/>
      <c r="QCX1117" s="12"/>
      <c r="QCY1117" s="12"/>
      <c r="QCZ1117" s="12"/>
      <c r="QDA1117" s="12"/>
      <c r="QDB1117" s="12"/>
      <c r="QDC1117" s="12"/>
      <c r="QDD1117" s="12"/>
      <c r="QDE1117" s="12"/>
      <c r="QDF1117" s="12"/>
      <c r="QDG1117" s="12"/>
      <c r="QDH1117" s="12"/>
      <c r="QDI1117" s="12"/>
      <c r="QDJ1117" s="12"/>
      <c r="QDK1117" s="12"/>
      <c r="QDL1117" s="12"/>
      <c r="QDM1117" s="12"/>
      <c r="QDN1117" s="12"/>
      <c r="QDO1117" s="12"/>
      <c r="QDP1117" s="12"/>
      <c r="QDQ1117" s="12"/>
      <c r="QDR1117" s="12"/>
      <c r="QDS1117" s="12"/>
      <c r="QDT1117" s="12"/>
      <c r="QDU1117" s="12"/>
      <c r="QDV1117" s="12"/>
      <c r="QDW1117" s="12"/>
      <c r="QDX1117" s="12"/>
      <c r="QDY1117" s="12"/>
      <c r="QDZ1117" s="12"/>
      <c r="QEA1117" s="12"/>
      <c r="QEB1117" s="12"/>
      <c r="QEC1117" s="12"/>
      <c r="QED1117" s="12"/>
      <c r="QEE1117" s="12"/>
      <c r="QEF1117" s="12"/>
      <c r="QEG1117" s="12"/>
      <c r="QEH1117" s="12"/>
      <c r="QEI1117" s="12"/>
      <c r="QEJ1117" s="12"/>
      <c r="QEK1117" s="12"/>
      <c r="QEL1117" s="12"/>
      <c r="QEM1117" s="12"/>
      <c r="QEN1117" s="12"/>
      <c r="QEO1117" s="12"/>
      <c r="QEP1117" s="12"/>
      <c r="QEQ1117" s="12"/>
      <c r="QER1117" s="12"/>
      <c r="QES1117" s="12"/>
      <c r="QET1117" s="12"/>
      <c r="QEU1117" s="12"/>
      <c r="QEV1117" s="12"/>
      <c r="QEW1117" s="12"/>
      <c r="QEX1117" s="12"/>
      <c r="QEY1117" s="12"/>
      <c r="QEZ1117" s="12"/>
      <c r="QFA1117" s="12"/>
      <c r="QFB1117" s="12"/>
      <c r="QFC1117" s="12"/>
      <c r="QFD1117" s="12"/>
      <c r="QFE1117" s="12"/>
      <c r="QFF1117" s="12"/>
      <c r="QFG1117" s="12"/>
      <c r="QFH1117" s="12"/>
      <c r="QFI1117" s="12"/>
      <c r="QFJ1117" s="12"/>
      <c r="QFK1117" s="12"/>
      <c r="QFL1117" s="12"/>
      <c r="QFM1117" s="12"/>
      <c r="QFN1117" s="12"/>
      <c r="QFO1117" s="12"/>
      <c r="QFP1117" s="12"/>
      <c r="QFQ1117" s="12"/>
      <c r="QFR1117" s="12"/>
      <c r="QFS1117" s="12"/>
      <c r="QFT1117" s="12"/>
      <c r="QFU1117" s="12"/>
      <c r="QFV1117" s="12"/>
      <c r="QFW1117" s="12"/>
      <c r="QFX1117" s="12"/>
      <c r="QFY1117" s="12"/>
      <c r="QFZ1117" s="12"/>
      <c r="QGA1117" s="12"/>
      <c r="QGB1117" s="12"/>
      <c r="QGC1117" s="12"/>
      <c r="QGD1117" s="12"/>
      <c r="QGE1117" s="12"/>
      <c r="QGF1117" s="12"/>
      <c r="QGG1117" s="12"/>
      <c r="QGH1117" s="12"/>
      <c r="QGI1117" s="12"/>
      <c r="QGJ1117" s="12"/>
      <c r="QGK1117" s="12"/>
      <c r="QGL1117" s="12"/>
      <c r="QGM1117" s="12"/>
      <c r="QGN1117" s="12"/>
      <c r="QGO1117" s="12"/>
      <c r="QGP1117" s="12"/>
      <c r="QGQ1117" s="12"/>
      <c r="QGR1117" s="12"/>
      <c r="QGS1117" s="12"/>
      <c r="QGT1117" s="12"/>
      <c r="QGU1117" s="12"/>
      <c r="QGV1117" s="12"/>
      <c r="QGW1117" s="12"/>
      <c r="QGX1117" s="12"/>
      <c r="QGY1117" s="12"/>
      <c r="QGZ1117" s="12"/>
      <c r="QHA1117" s="12"/>
      <c r="QHB1117" s="12"/>
      <c r="QHC1117" s="12"/>
      <c r="QHD1117" s="12"/>
      <c r="QHE1117" s="12"/>
      <c r="QHF1117" s="12"/>
      <c r="QHG1117" s="12"/>
      <c r="QHH1117" s="12"/>
      <c r="QHI1117" s="12"/>
      <c r="QHJ1117" s="12"/>
      <c r="QHK1117" s="12"/>
      <c r="QHL1117" s="12"/>
      <c r="QHM1117" s="12"/>
      <c r="QHN1117" s="12"/>
      <c r="QHO1117" s="12"/>
      <c r="QHP1117" s="12"/>
      <c r="QHQ1117" s="12"/>
      <c r="QHR1117" s="12"/>
      <c r="QHS1117" s="12"/>
      <c r="QHT1117" s="12"/>
      <c r="QHU1117" s="12"/>
      <c r="QHV1117" s="12"/>
      <c r="QHW1117" s="12"/>
      <c r="QHX1117" s="12"/>
      <c r="QHY1117" s="12"/>
      <c r="QHZ1117" s="12"/>
      <c r="QIA1117" s="12"/>
      <c r="QIB1117" s="12"/>
      <c r="QIC1117" s="12"/>
      <c r="QID1117" s="12"/>
      <c r="QIE1117" s="12"/>
      <c r="QIF1117" s="12"/>
      <c r="QIG1117" s="12"/>
      <c r="QIH1117" s="12"/>
      <c r="QII1117" s="12"/>
      <c r="QIJ1117" s="12"/>
      <c r="QIK1117" s="12"/>
      <c r="QIL1117" s="12"/>
      <c r="QIM1117" s="12"/>
      <c r="QIN1117" s="12"/>
      <c r="QIO1117" s="12"/>
      <c r="QIP1117" s="12"/>
      <c r="QIQ1117" s="12"/>
      <c r="QIR1117" s="12"/>
      <c r="QIS1117" s="12"/>
      <c r="QIT1117" s="12"/>
      <c r="QIU1117" s="12"/>
      <c r="QIV1117" s="12"/>
      <c r="QIW1117" s="12"/>
      <c r="QIX1117" s="12"/>
      <c r="QIY1117" s="12"/>
      <c r="QIZ1117" s="12"/>
      <c r="QJA1117" s="12"/>
      <c r="QJB1117" s="12"/>
      <c r="QJC1117" s="12"/>
      <c r="QJD1117" s="12"/>
      <c r="QJE1117" s="12"/>
      <c r="QJF1117" s="12"/>
      <c r="QJG1117" s="12"/>
      <c r="QJH1117" s="12"/>
      <c r="QJI1117" s="12"/>
      <c r="QJJ1117" s="12"/>
      <c r="QJK1117" s="12"/>
      <c r="QJL1117" s="12"/>
      <c r="QJM1117" s="12"/>
      <c r="QJN1117" s="12"/>
      <c r="QJO1117" s="12"/>
      <c r="QJP1117" s="12"/>
      <c r="QJQ1117" s="12"/>
      <c r="QJR1117" s="12"/>
      <c r="QJS1117" s="12"/>
      <c r="QJT1117" s="12"/>
      <c r="QJU1117" s="12"/>
      <c r="QJV1117" s="12"/>
      <c r="QJW1117" s="12"/>
      <c r="QJX1117" s="12"/>
      <c r="QJY1117" s="12"/>
      <c r="QJZ1117" s="12"/>
      <c r="QKA1117" s="12"/>
      <c r="QKB1117" s="12"/>
      <c r="QKC1117" s="12"/>
      <c r="QKD1117" s="12"/>
      <c r="QKE1117" s="12"/>
      <c r="QKF1117" s="12"/>
      <c r="QKG1117" s="12"/>
      <c r="QKH1117" s="12"/>
      <c r="QKI1117" s="12"/>
      <c r="QKJ1117" s="12"/>
      <c r="QKK1117" s="12"/>
      <c r="QKL1117" s="12"/>
      <c r="QKM1117" s="12"/>
      <c r="QKN1117" s="12"/>
      <c r="QKO1117" s="12"/>
      <c r="QKP1117" s="12"/>
      <c r="QKQ1117" s="12"/>
      <c r="QKR1117" s="12"/>
      <c r="QKS1117" s="12"/>
      <c r="QKT1117" s="12"/>
      <c r="QKU1117" s="12"/>
      <c r="QKV1117" s="12"/>
      <c r="QKW1117" s="12"/>
      <c r="QKX1117" s="12"/>
      <c r="QKY1117" s="12"/>
      <c r="QKZ1117" s="12"/>
      <c r="QLA1117" s="12"/>
      <c r="QLB1117" s="12"/>
      <c r="QLC1117" s="12"/>
      <c r="QLD1117" s="12"/>
      <c r="QLE1117" s="12"/>
      <c r="QLF1117" s="12"/>
      <c r="QLG1117" s="12"/>
      <c r="QLH1117" s="12"/>
      <c r="QLI1117" s="12"/>
      <c r="QLJ1117" s="12"/>
      <c r="QLK1117" s="12"/>
      <c r="QLL1117" s="12"/>
      <c r="QLM1117" s="12"/>
      <c r="QLN1117" s="12"/>
      <c r="QLO1117" s="12"/>
      <c r="QLP1117" s="12"/>
      <c r="QLQ1117" s="12"/>
      <c r="QLR1117" s="12"/>
      <c r="QLS1117" s="12"/>
      <c r="QLT1117" s="12"/>
      <c r="QLU1117" s="12"/>
      <c r="QLV1117" s="12"/>
      <c r="QLW1117" s="12"/>
      <c r="QLX1117" s="12"/>
      <c r="QLY1117" s="12"/>
      <c r="QLZ1117" s="12"/>
      <c r="QMA1117" s="12"/>
      <c r="QMB1117" s="12"/>
      <c r="QMC1117" s="12"/>
      <c r="QMD1117" s="12"/>
      <c r="QME1117" s="12"/>
      <c r="QMF1117" s="12"/>
      <c r="QMG1117" s="12"/>
      <c r="QMH1117" s="12"/>
      <c r="QMI1117" s="12"/>
      <c r="QMJ1117" s="12"/>
      <c r="QMK1117" s="12"/>
      <c r="QML1117" s="12"/>
      <c r="QMM1117" s="12"/>
      <c r="QMN1117" s="12"/>
      <c r="QMO1117" s="12"/>
      <c r="QMP1117" s="12"/>
      <c r="QMQ1117" s="12"/>
      <c r="QMR1117" s="12"/>
      <c r="QMS1117" s="12"/>
      <c r="QMT1117" s="12"/>
      <c r="QMU1117" s="12"/>
      <c r="QMV1117" s="12"/>
      <c r="QMW1117" s="12"/>
      <c r="QMX1117" s="12"/>
      <c r="QMY1117" s="12"/>
      <c r="QMZ1117" s="12"/>
      <c r="QNA1117" s="12"/>
      <c r="QNB1117" s="12"/>
      <c r="QNC1117" s="12"/>
      <c r="QND1117" s="12"/>
      <c r="QNE1117" s="12"/>
      <c r="QNF1117" s="12"/>
      <c r="QNG1117" s="12"/>
      <c r="QNH1117" s="12"/>
      <c r="QNI1117" s="12"/>
      <c r="QNJ1117" s="12"/>
      <c r="QNK1117" s="12"/>
      <c r="QNL1117" s="12"/>
      <c r="QNM1117" s="12"/>
      <c r="QNN1117" s="12"/>
      <c r="QNO1117" s="12"/>
      <c r="QNP1117" s="12"/>
      <c r="QNQ1117" s="12"/>
      <c r="QNR1117" s="12"/>
      <c r="QNS1117" s="12"/>
      <c r="QNT1117" s="12"/>
      <c r="QNU1117" s="12"/>
      <c r="QNV1117" s="12"/>
      <c r="QNW1117" s="12"/>
      <c r="QNX1117" s="12"/>
      <c r="QNY1117" s="12"/>
      <c r="QNZ1117" s="12"/>
      <c r="QOA1117" s="12"/>
      <c r="QOB1117" s="12"/>
      <c r="QOC1117" s="12"/>
      <c r="QOD1117" s="12"/>
      <c r="QOE1117" s="12"/>
      <c r="QOF1117" s="12"/>
      <c r="QOG1117" s="12"/>
      <c r="QOH1117" s="12"/>
      <c r="QOI1117" s="12"/>
      <c r="QOJ1117" s="12"/>
      <c r="QOK1117" s="12"/>
      <c r="QOL1117" s="12"/>
      <c r="QOM1117" s="12"/>
      <c r="QON1117" s="12"/>
      <c r="QOO1117" s="12"/>
      <c r="QOP1117" s="12"/>
      <c r="QOQ1117" s="12"/>
      <c r="QOR1117" s="12"/>
      <c r="QOS1117" s="12"/>
      <c r="QOT1117" s="12"/>
      <c r="QOU1117" s="12"/>
      <c r="QOV1117" s="12"/>
      <c r="QOW1117" s="12"/>
      <c r="QOX1117" s="12"/>
      <c r="QOY1117" s="12"/>
      <c r="QOZ1117" s="12"/>
      <c r="QPA1117" s="12"/>
      <c r="QPB1117" s="12"/>
      <c r="QPC1117" s="12"/>
      <c r="QPD1117" s="12"/>
      <c r="QPE1117" s="12"/>
      <c r="QPF1117" s="12"/>
      <c r="QPG1117" s="12"/>
      <c r="QPH1117" s="12"/>
      <c r="QPI1117" s="12"/>
      <c r="QPJ1117" s="12"/>
      <c r="QPK1117" s="12"/>
      <c r="QPL1117" s="12"/>
      <c r="QPM1117" s="12"/>
      <c r="QPN1117" s="12"/>
      <c r="QPO1117" s="12"/>
      <c r="QPP1117" s="12"/>
      <c r="QPQ1117" s="12"/>
      <c r="QPR1117" s="12"/>
      <c r="QPS1117" s="12"/>
      <c r="QPT1117" s="12"/>
      <c r="QPU1117" s="12"/>
      <c r="QPV1117" s="12"/>
      <c r="QPW1117" s="12"/>
      <c r="QPX1117" s="12"/>
      <c r="QPY1117" s="12"/>
      <c r="QPZ1117" s="12"/>
      <c r="QQA1117" s="12"/>
      <c r="QQB1117" s="12"/>
      <c r="QQC1117" s="12"/>
      <c r="QQD1117" s="12"/>
      <c r="QQE1117" s="12"/>
      <c r="QQF1117" s="12"/>
      <c r="QQG1117" s="12"/>
      <c r="QQH1117" s="12"/>
      <c r="QQI1117" s="12"/>
      <c r="QQJ1117" s="12"/>
      <c r="QQK1117" s="12"/>
      <c r="QQL1117" s="12"/>
      <c r="QQM1117" s="12"/>
      <c r="QQN1117" s="12"/>
      <c r="QQO1117" s="12"/>
      <c r="QQP1117" s="12"/>
      <c r="QQQ1117" s="12"/>
      <c r="QQR1117" s="12"/>
      <c r="QQS1117" s="12"/>
      <c r="QQT1117" s="12"/>
      <c r="QQU1117" s="12"/>
      <c r="QQV1117" s="12"/>
      <c r="QQW1117" s="12"/>
      <c r="QQX1117" s="12"/>
      <c r="QQY1117" s="12"/>
      <c r="QQZ1117" s="12"/>
      <c r="QRA1117" s="12"/>
      <c r="QRB1117" s="12"/>
      <c r="QRC1117" s="12"/>
      <c r="QRD1117" s="12"/>
      <c r="QRE1117" s="12"/>
      <c r="QRF1117" s="12"/>
      <c r="QRG1117" s="12"/>
      <c r="QRH1117" s="12"/>
      <c r="QRI1117" s="12"/>
      <c r="QRJ1117" s="12"/>
      <c r="QRK1117" s="12"/>
      <c r="QRL1117" s="12"/>
      <c r="QRM1117" s="12"/>
      <c r="QRN1117" s="12"/>
      <c r="QRO1117" s="12"/>
      <c r="QRP1117" s="12"/>
      <c r="QRQ1117" s="12"/>
      <c r="QRR1117" s="12"/>
      <c r="QRS1117" s="12"/>
      <c r="QRT1117" s="12"/>
      <c r="QRU1117" s="12"/>
      <c r="QRV1117" s="12"/>
      <c r="QRW1117" s="12"/>
      <c r="QRX1117" s="12"/>
      <c r="QRY1117" s="12"/>
      <c r="QRZ1117" s="12"/>
      <c r="QSA1117" s="12"/>
      <c r="QSB1117" s="12"/>
      <c r="QSC1117" s="12"/>
      <c r="QSD1117" s="12"/>
      <c r="QSE1117" s="12"/>
      <c r="QSF1117" s="12"/>
      <c r="QSG1117" s="12"/>
      <c r="QSH1117" s="12"/>
      <c r="QSI1117" s="12"/>
      <c r="QSJ1117" s="12"/>
      <c r="QSK1117" s="12"/>
      <c r="QSL1117" s="12"/>
      <c r="QSM1117" s="12"/>
      <c r="QSN1117" s="12"/>
      <c r="QSO1117" s="12"/>
      <c r="QSP1117" s="12"/>
      <c r="QSQ1117" s="12"/>
      <c r="QSR1117" s="12"/>
      <c r="QSS1117" s="12"/>
      <c r="QST1117" s="12"/>
      <c r="QSU1117" s="12"/>
      <c r="QSV1117" s="12"/>
      <c r="QSW1117" s="12"/>
      <c r="QSX1117" s="12"/>
      <c r="QSY1117" s="12"/>
      <c r="QSZ1117" s="12"/>
      <c r="QTA1117" s="12"/>
      <c r="QTB1117" s="12"/>
      <c r="QTC1117" s="12"/>
      <c r="QTD1117" s="12"/>
      <c r="QTE1117" s="12"/>
      <c r="QTF1117" s="12"/>
      <c r="QTG1117" s="12"/>
      <c r="QTH1117" s="12"/>
      <c r="QTI1117" s="12"/>
      <c r="QTJ1117" s="12"/>
      <c r="QTK1117" s="12"/>
      <c r="QTL1117" s="12"/>
      <c r="QTM1117" s="12"/>
      <c r="QTN1117" s="12"/>
      <c r="QTO1117" s="12"/>
      <c r="QTP1117" s="12"/>
      <c r="QTQ1117" s="12"/>
      <c r="QTR1117" s="12"/>
      <c r="QTS1117" s="12"/>
      <c r="QTT1117" s="12"/>
      <c r="QTU1117" s="12"/>
      <c r="QTV1117" s="12"/>
      <c r="QTW1117" s="12"/>
      <c r="QTX1117" s="12"/>
      <c r="QTY1117" s="12"/>
      <c r="QTZ1117" s="12"/>
      <c r="QUA1117" s="12"/>
      <c r="QUB1117" s="12"/>
      <c r="QUC1117" s="12"/>
      <c r="QUD1117" s="12"/>
      <c r="QUE1117" s="12"/>
      <c r="QUF1117" s="12"/>
      <c r="QUG1117" s="12"/>
      <c r="QUH1117" s="12"/>
      <c r="QUI1117" s="12"/>
      <c r="QUJ1117" s="12"/>
      <c r="QUK1117" s="12"/>
      <c r="QUL1117" s="12"/>
      <c r="QUM1117" s="12"/>
      <c r="QUN1117" s="12"/>
      <c r="QUO1117" s="12"/>
      <c r="QUP1117" s="12"/>
      <c r="QUQ1117" s="12"/>
      <c r="QUR1117" s="12"/>
      <c r="QUS1117" s="12"/>
      <c r="QUT1117" s="12"/>
      <c r="QUU1117" s="12"/>
      <c r="QUV1117" s="12"/>
      <c r="QUW1117" s="12"/>
      <c r="QUX1117" s="12"/>
      <c r="QUY1117" s="12"/>
      <c r="QUZ1117" s="12"/>
      <c r="QVA1117" s="12"/>
      <c r="QVB1117" s="12"/>
      <c r="QVC1117" s="12"/>
      <c r="QVD1117" s="12"/>
      <c r="QVE1117" s="12"/>
      <c r="QVF1117" s="12"/>
      <c r="QVG1117" s="12"/>
      <c r="QVH1117" s="12"/>
      <c r="QVI1117" s="12"/>
      <c r="QVJ1117" s="12"/>
      <c r="QVK1117" s="12"/>
      <c r="QVL1117" s="12"/>
      <c r="QVM1117" s="12"/>
      <c r="QVN1117" s="12"/>
      <c r="QVO1117" s="12"/>
      <c r="QVP1117" s="12"/>
      <c r="QVQ1117" s="12"/>
      <c r="QVR1117" s="12"/>
      <c r="QVS1117" s="12"/>
      <c r="QVT1117" s="12"/>
      <c r="QVU1117" s="12"/>
      <c r="QVV1117" s="12"/>
      <c r="QVW1117" s="12"/>
      <c r="QVX1117" s="12"/>
      <c r="QVY1117" s="12"/>
      <c r="QVZ1117" s="12"/>
      <c r="QWA1117" s="12"/>
      <c r="QWB1117" s="12"/>
      <c r="QWC1117" s="12"/>
      <c r="QWD1117" s="12"/>
      <c r="QWE1117" s="12"/>
      <c r="QWF1117" s="12"/>
      <c r="QWG1117" s="12"/>
      <c r="QWH1117" s="12"/>
      <c r="QWI1117" s="12"/>
      <c r="QWJ1117" s="12"/>
      <c r="QWK1117" s="12"/>
      <c r="QWL1117" s="12"/>
      <c r="QWM1117" s="12"/>
      <c r="QWN1117" s="12"/>
      <c r="QWO1117" s="12"/>
      <c r="QWP1117" s="12"/>
      <c r="QWQ1117" s="12"/>
      <c r="QWR1117" s="12"/>
      <c r="QWS1117" s="12"/>
      <c r="QWT1117" s="12"/>
      <c r="QWU1117" s="12"/>
      <c r="QWV1117" s="12"/>
      <c r="QWW1117" s="12"/>
      <c r="QWX1117" s="12"/>
      <c r="QWY1117" s="12"/>
      <c r="QWZ1117" s="12"/>
      <c r="QXA1117" s="12"/>
      <c r="QXB1117" s="12"/>
      <c r="QXC1117" s="12"/>
      <c r="QXD1117" s="12"/>
      <c r="QXE1117" s="12"/>
      <c r="QXF1117" s="12"/>
      <c r="QXG1117" s="12"/>
      <c r="QXH1117" s="12"/>
      <c r="QXI1117" s="12"/>
      <c r="QXJ1117" s="12"/>
      <c r="QXK1117" s="12"/>
      <c r="QXL1117" s="12"/>
      <c r="QXM1117" s="12"/>
      <c r="QXN1117" s="12"/>
      <c r="QXO1117" s="12"/>
      <c r="QXP1117" s="12"/>
      <c r="QXQ1117" s="12"/>
      <c r="QXR1117" s="12"/>
      <c r="QXS1117" s="12"/>
      <c r="QXT1117" s="12"/>
      <c r="QXU1117" s="12"/>
      <c r="QXV1117" s="12"/>
      <c r="QXW1117" s="12"/>
      <c r="QXX1117" s="12"/>
      <c r="QXY1117" s="12"/>
      <c r="QXZ1117" s="12"/>
      <c r="QYA1117" s="12"/>
      <c r="QYB1117" s="12"/>
      <c r="QYC1117" s="12"/>
      <c r="QYD1117" s="12"/>
      <c r="QYE1117" s="12"/>
      <c r="QYF1117" s="12"/>
      <c r="QYG1117" s="12"/>
      <c r="QYH1117" s="12"/>
      <c r="QYI1117" s="12"/>
      <c r="QYJ1117" s="12"/>
      <c r="QYK1117" s="12"/>
      <c r="QYL1117" s="12"/>
      <c r="QYM1117" s="12"/>
      <c r="QYN1117" s="12"/>
      <c r="QYO1117" s="12"/>
      <c r="QYP1117" s="12"/>
      <c r="QYQ1117" s="12"/>
      <c r="QYR1117" s="12"/>
      <c r="QYS1117" s="12"/>
      <c r="QYT1117" s="12"/>
      <c r="QYU1117" s="12"/>
      <c r="QYV1117" s="12"/>
      <c r="QYW1117" s="12"/>
      <c r="QYX1117" s="12"/>
      <c r="QYY1117" s="12"/>
      <c r="QYZ1117" s="12"/>
      <c r="QZA1117" s="12"/>
      <c r="QZB1117" s="12"/>
      <c r="QZC1117" s="12"/>
      <c r="QZD1117" s="12"/>
      <c r="QZE1117" s="12"/>
      <c r="QZF1117" s="12"/>
      <c r="QZG1117" s="12"/>
      <c r="QZH1117" s="12"/>
      <c r="QZI1117" s="12"/>
      <c r="QZJ1117" s="12"/>
      <c r="QZK1117" s="12"/>
      <c r="QZL1117" s="12"/>
      <c r="QZM1117" s="12"/>
      <c r="QZN1117" s="12"/>
      <c r="QZO1117" s="12"/>
      <c r="QZP1117" s="12"/>
      <c r="QZQ1117" s="12"/>
      <c r="QZR1117" s="12"/>
      <c r="QZS1117" s="12"/>
      <c r="QZT1117" s="12"/>
      <c r="QZU1117" s="12"/>
      <c r="QZV1117" s="12"/>
      <c r="QZW1117" s="12"/>
      <c r="QZX1117" s="12"/>
      <c r="QZY1117" s="12"/>
      <c r="QZZ1117" s="12"/>
      <c r="RAA1117" s="12"/>
      <c r="RAB1117" s="12"/>
      <c r="RAC1117" s="12"/>
      <c r="RAD1117" s="12"/>
      <c r="RAE1117" s="12"/>
      <c r="RAF1117" s="12"/>
      <c r="RAG1117" s="12"/>
      <c r="RAH1117" s="12"/>
      <c r="RAI1117" s="12"/>
      <c r="RAJ1117" s="12"/>
      <c r="RAK1117" s="12"/>
      <c r="RAL1117" s="12"/>
      <c r="RAM1117" s="12"/>
      <c r="RAN1117" s="12"/>
      <c r="RAO1117" s="12"/>
      <c r="RAP1117" s="12"/>
      <c r="RAQ1117" s="12"/>
      <c r="RAR1117" s="12"/>
      <c r="RAS1117" s="12"/>
      <c r="RAT1117" s="12"/>
      <c r="RAU1117" s="12"/>
      <c r="RAV1117" s="12"/>
      <c r="RAW1117" s="12"/>
      <c r="RAX1117" s="12"/>
      <c r="RAY1117" s="12"/>
      <c r="RAZ1117" s="12"/>
      <c r="RBA1117" s="12"/>
      <c r="RBB1117" s="12"/>
      <c r="RBC1117" s="12"/>
      <c r="RBD1117" s="12"/>
      <c r="RBE1117" s="12"/>
      <c r="RBF1117" s="12"/>
      <c r="RBG1117" s="12"/>
      <c r="RBH1117" s="12"/>
      <c r="RBI1117" s="12"/>
      <c r="RBJ1117" s="12"/>
      <c r="RBK1117" s="12"/>
      <c r="RBL1117" s="12"/>
      <c r="RBM1117" s="12"/>
      <c r="RBN1117" s="12"/>
      <c r="RBO1117" s="12"/>
      <c r="RBP1117" s="12"/>
      <c r="RBQ1117" s="12"/>
      <c r="RBR1117" s="12"/>
      <c r="RBS1117" s="12"/>
      <c r="RBT1117" s="12"/>
      <c r="RBU1117" s="12"/>
      <c r="RBV1117" s="12"/>
      <c r="RBW1117" s="12"/>
      <c r="RBX1117" s="12"/>
      <c r="RBY1117" s="12"/>
      <c r="RBZ1117" s="12"/>
      <c r="RCA1117" s="12"/>
      <c r="RCB1117" s="12"/>
      <c r="RCC1117" s="12"/>
      <c r="RCD1117" s="12"/>
      <c r="RCE1117" s="12"/>
      <c r="RCF1117" s="12"/>
      <c r="RCG1117" s="12"/>
      <c r="RCH1117" s="12"/>
      <c r="RCI1117" s="12"/>
      <c r="RCJ1117" s="12"/>
      <c r="RCK1117" s="12"/>
      <c r="RCL1117" s="12"/>
      <c r="RCM1117" s="12"/>
      <c r="RCN1117" s="12"/>
      <c r="RCO1117" s="12"/>
      <c r="RCP1117" s="12"/>
      <c r="RCQ1117" s="12"/>
      <c r="RCR1117" s="12"/>
      <c r="RCS1117" s="12"/>
      <c r="RCT1117" s="12"/>
      <c r="RCU1117" s="12"/>
      <c r="RCV1117" s="12"/>
      <c r="RCW1117" s="12"/>
      <c r="RCX1117" s="12"/>
      <c r="RCY1117" s="12"/>
      <c r="RCZ1117" s="12"/>
      <c r="RDA1117" s="12"/>
      <c r="RDB1117" s="12"/>
      <c r="RDC1117" s="12"/>
      <c r="RDD1117" s="12"/>
      <c r="RDE1117" s="12"/>
      <c r="RDF1117" s="12"/>
      <c r="RDG1117" s="12"/>
      <c r="RDH1117" s="12"/>
      <c r="RDI1117" s="12"/>
      <c r="RDJ1117" s="12"/>
      <c r="RDK1117" s="12"/>
      <c r="RDL1117" s="12"/>
      <c r="RDM1117" s="12"/>
      <c r="RDN1117" s="12"/>
      <c r="RDO1117" s="12"/>
      <c r="RDP1117" s="12"/>
      <c r="RDQ1117" s="12"/>
      <c r="RDR1117" s="12"/>
      <c r="RDS1117" s="12"/>
      <c r="RDT1117" s="12"/>
      <c r="RDU1117" s="12"/>
      <c r="RDV1117" s="12"/>
      <c r="RDW1117" s="12"/>
      <c r="RDX1117" s="12"/>
      <c r="RDY1117" s="12"/>
      <c r="RDZ1117" s="12"/>
      <c r="REA1117" s="12"/>
      <c r="REB1117" s="12"/>
      <c r="REC1117" s="12"/>
      <c r="RED1117" s="12"/>
      <c r="REE1117" s="12"/>
      <c r="REF1117" s="12"/>
      <c r="REG1117" s="12"/>
      <c r="REH1117" s="12"/>
      <c r="REI1117" s="12"/>
      <c r="REJ1117" s="12"/>
      <c r="REK1117" s="12"/>
      <c r="REL1117" s="12"/>
      <c r="REM1117" s="12"/>
      <c r="REN1117" s="12"/>
      <c r="REO1117" s="12"/>
      <c r="REP1117" s="12"/>
      <c r="REQ1117" s="12"/>
      <c r="RER1117" s="12"/>
      <c r="RES1117" s="12"/>
      <c r="RET1117" s="12"/>
      <c r="REU1117" s="12"/>
      <c r="REV1117" s="12"/>
      <c r="REW1117" s="12"/>
      <c r="REX1117" s="12"/>
      <c r="REY1117" s="12"/>
      <c r="REZ1117" s="12"/>
      <c r="RFA1117" s="12"/>
      <c r="RFB1117" s="12"/>
      <c r="RFC1117" s="12"/>
      <c r="RFD1117" s="12"/>
      <c r="RFE1117" s="12"/>
      <c r="RFF1117" s="12"/>
      <c r="RFG1117" s="12"/>
      <c r="RFH1117" s="12"/>
      <c r="RFI1117" s="12"/>
      <c r="RFJ1117" s="12"/>
      <c r="RFK1117" s="12"/>
      <c r="RFL1117" s="12"/>
      <c r="RFM1117" s="12"/>
      <c r="RFN1117" s="12"/>
      <c r="RFO1117" s="12"/>
      <c r="RFP1117" s="12"/>
      <c r="RFQ1117" s="12"/>
      <c r="RFR1117" s="12"/>
      <c r="RFS1117" s="12"/>
      <c r="RFT1117" s="12"/>
      <c r="RFU1117" s="12"/>
      <c r="RFV1117" s="12"/>
      <c r="RFW1117" s="12"/>
      <c r="RFX1117" s="12"/>
      <c r="RFY1117" s="12"/>
      <c r="RFZ1117" s="12"/>
      <c r="RGA1117" s="12"/>
      <c r="RGB1117" s="12"/>
      <c r="RGC1117" s="12"/>
      <c r="RGD1117" s="12"/>
      <c r="RGE1117" s="12"/>
      <c r="RGF1117" s="12"/>
      <c r="RGG1117" s="12"/>
      <c r="RGH1117" s="12"/>
      <c r="RGI1117" s="12"/>
      <c r="RGJ1117" s="12"/>
      <c r="RGK1117" s="12"/>
      <c r="RGL1117" s="12"/>
      <c r="RGM1117" s="12"/>
      <c r="RGN1117" s="12"/>
      <c r="RGO1117" s="12"/>
      <c r="RGP1117" s="12"/>
      <c r="RGQ1117" s="12"/>
      <c r="RGR1117" s="12"/>
      <c r="RGS1117" s="12"/>
      <c r="RGT1117" s="12"/>
      <c r="RGU1117" s="12"/>
      <c r="RGV1117" s="12"/>
      <c r="RGW1117" s="12"/>
      <c r="RGX1117" s="12"/>
      <c r="RGY1117" s="12"/>
      <c r="RGZ1117" s="12"/>
      <c r="RHA1117" s="12"/>
      <c r="RHB1117" s="12"/>
      <c r="RHC1117" s="12"/>
      <c r="RHD1117" s="12"/>
      <c r="RHE1117" s="12"/>
      <c r="RHF1117" s="12"/>
      <c r="RHG1117" s="12"/>
      <c r="RHH1117" s="12"/>
      <c r="RHI1117" s="12"/>
      <c r="RHJ1117" s="12"/>
      <c r="RHK1117" s="12"/>
      <c r="RHL1117" s="12"/>
      <c r="RHM1117" s="12"/>
      <c r="RHN1117" s="12"/>
      <c r="RHO1117" s="12"/>
      <c r="RHP1117" s="12"/>
      <c r="RHQ1117" s="12"/>
      <c r="RHR1117" s="12"/>
      <c r="RHS1117" s="12"/>
      <c r="RHT1117" s="12"/>
      <c r="RHU1117" s="12"/>
      <c r="RHV1117" s="12"/>
      <c r="RHW1117" s="12"/>
      <c r="RHX1117" s="12"/>
      <c r="RHY1117" s="12"/>
      <c r="RHZ1117" s="12"/>
      <c r="RIA1117" s="12"/>
      <c r="RIB1117" s="12"/>
      <c r="RIC1117" s="12"/>
      <c r="RID1117" s="12"/>
      <c r="RIE1117" s="12"/>
      <c r="RIF1117" s="12"/>
      <c r="RIG1117" s="12"/>
      <c r="RIH1117" s="12"/>
      <c r="RII1117" s="12"/>
      <c r="RIJ1117" s="12"/>
      <c r="RIK1117" s="12"/>
      <c r="RIL1117" s="12"/>
      <c r="RIM1117" s="12"/>
      <c r="RIN1117" s="12"/>
      <c r="RIO1117" s="12"/>
      <c r="RIP1117" s="12"/>
      <c r="RIQ1117" s="12"/>
      <c r="RIR1117" s="12"/>
      <c r="RIS1117" s="12"/>
      <c r="RIT1117" s="12"/>
      <c r="RIU1117" s="12"/>
      <c r="RIV1117" s="12"/>
      <c r="RIW1117" s="12"/>
      <c r="RIX1117" s="12"/>
      <c r="RIY1117" s="12"/>
      <c r="RIZ1117" s="12"/>
      <c r="RJA1117" s="12"/>
      <c r="RJB1117" s="12"/>
      <c r="RJC1117" s="12"/>
      <c r="RJD1117" s="12"/>
      <c r="RJE1117" s="12"/>
      <c r="RJF1117" s="12"/>
      <c r="RJG1117" s="12"/>
      <c r="RJH1117" s="12"/>
      <c r="RJI1117" s="12"/>
      <c r="RJJ1117" s="12"/>
      <c r="RJK1117" s="12"/>
      <c r="RJL1117" s="12"/>
      <c r="RJM1117" s="12"/>
      <c r="RJN1117" s="12"/>
      <c r="RJO1117" s="12"/>
      <c r="RJP1117" s="12"/>
      <c r="RJQ1117" s="12"/>
      <c r="RJR1117" s="12"/>
      <c r="RJS1117" s="12"/>
      <c r="RJT1117" s="12"/>
      <c r="RJU1117" s="12"/>
      <c r="RJV1117" s="12"/>
      <c r="RJW1117" s="12"/>
      <c r="RJX1117" s="12"/>
      <c r="RJY1117" s="12"/>
      <c r="RJZ1117" s="12"/>
      <c r="RKA1117" s="12"/>
      <c r="RKB1117" s="12"/>
      <c r="RKC1117" s="12"/>
      <c r="RKD1117" s="12"/>
      <c r="RKE1117" s="12"/>
      <c r="RKF1117" s="12"/>
      <c r="RKG1117" s="12"/>
      <c r="RKH1117" s="12"/>
      <c r="RKI1117" s="12"/>
      <c r="RKJ1117" s="12"/>
      <c r="RKK1117" s="12"/>
      <c r="RKL1117" s="12"/>
      <c r="RKM1117" s="12"/>
      <c r="RKN1117" s="12"/>
      <c r="RKO1117" s="12"/>
      <c r="RKP1117" s="12"/>
      <c r="RKQ1117" s="12"/>
      <c r="RKR1117" s="12"/>
      <c r="RKS1117" s="12"/>
      <c r="RKT1117" s="12"/>
      <c r="RKU1117" s="12"/>
      <c r="RKV1117" s="12"/>
      <c r="RKW1117" s="12"/>
      <c r="RKX1117" s="12"/>
      <c r="RKY1117" s="12"/>
      <c r="RKZ1117" s="12"/>
      <c r="RLA1117" s="12"/>
      <c r="RLB1117" s="12"/>
      <c r="RLC1117" s="12"/>
      <c r="RLD1117" s="12"/>
      <c r="RLE1117" s="12"/>
      <c r="RLF1117" s="12"/>
      <c r="RLG1117" s="12"/>
      <c r="RLH1117" s="12"/>
      <c r="RLI1117" s="12"/>
      <c r="RLJ1117" s="12"/>
      <c r="RLK1117" s="12"/>
      <c r="RLL1117" s="12"/>
      <c r="RLM1117" s="12"/>
      <c r="RLN1117" s="12"/>
      <c r="RLO1117" s="12"/>
      <c r="RLP1117" s="12"/>
      <c r="RLQ1117" s="12"/>
      <c r="RLR1117" s="12"/>
      <c r="RLS1117" s="12"/>
      <c r="RLT1117" s="12"/>
      <c r="RLU1117" s="12"/>
      <c r="RLV1117" s="12"/>
      <c r="RLW1117" s="12"/>
      <c r="RLX1117" s="12"/>
      <c r="RLY1117" s="12"/>
      <c r="RLZ1117" s="12"/>
      <c r="RMA1117" s="12"/>
      <c r="RMB1117" s="12"/>
      <c r="RMC1117" s="12"/>
      <c r="RMD1117" s="12"/>
      <c r="RME1117" s="12"/>
      <c r="RMF1117" s="12"/>
      <c r="RMG1117" s="12"/>
      <c r="RMH1117" s="12"/>
      <c r="RMI1117" s="12"/>
      <c r="RMJ1117" s="12"/>
      <c r="RMK1117" s="12"/>
      <c r="RML1117" s="12"/>
      <c r="RMM1117" s="12"/>
      <c r="RMN1117" s="12"/>
      <c r="RMO1117" s="12"/>
      <c r="RMP1117" s="12"/>
      <c r="RMQ1117" s="12"/>
      <c r="RMR1117" s="12"/>
      <c r="RMS1117" s="12"/>
      <c r="RMT1117" s="12"/>
      <c r="RMU1117" s="12"/>
      <c r="RMV1117" s="12"/>
      <c r="RMW1117" s="12"/>
      <c r="RMX1117" s="12"/>
      <c r="RMY1117" s="12"/>
      <c r="RMZ1117" s="12"/>
      <c r="RNA1117" s="12"/>
      <c r="RNB1117" s="12"/>
      <c r="RNC1117" s="12"/>
      <c r="RND1117" s="12"/>
      <c r="RNE1117" s="12"/>
      <c r="RNF1117" s="12"/>
      <c r="RNG1117" s="12"/>
      <c r="RNH1117" s="12"/>
      <c r="RNI1117" s="12"/>
      <c r="RNJ1117" s="12"/>
      <c r="RNK1117" s="12"/>
      <c r="RNL1117" s="12"/>
      <c r="RNM1117" s="12"/>
      <c r="RNN1117" s="12"/>
      <c r="RNO1117" s="12"/>
      <c r="RNP1117" s="12"/>
      <c r="RNQ1117" s="12"/>
      <c r="RNR1117" s="12"/>
      <c r="RNS1117" s="12"/>
      <c r="RNT1117" s="12"/>
      <c r="RNU1117" s="12"/>
      <c r="RNV1117" s="12"/>
      <c r="RNW1117" s="12"/>
      <c r="RNX1117" s="12"/>
      <c r="RNY1117" s="12"/>
      <c r="RNZ1117" s="12"/>
      <c r="ROA1117" s="12"/>
      <c r="ROB1117" s="12"/>
      <c r="ROC1117" s="12"/>
      <c r="ROD1117" s="12"/>
      <c r="ROE1117" s="12"/>
      <c r="ROF1117" s="12"/>
      <c r="ROG1117" s="12"/>
      <c r="ROH1117" s="12"/>
      <c r="ROI1117" s="12"/>
      <c r="ROJ1117" s="12"/>
      <c r="ROK1117" s="12"/>
      <c r="ROL1117" s="12"/>
      <c r="ROM1117" s="12"/>
      <c r="RON1117" s="12"/>
      <c r="ROO1117" s="12"/>
      <c r="ROP1117" s="12"/>
      <c r="ROQ1117" s="12"/>
      <c r="ROR1117" s="12"/>
      <c r="ROS1117" s="12"/>
      <c r="ROT1117" s="12"/>
      <c r="ROU1117" s="12"/>
      <c r="ROV1117" s="12"/>
      <c r="ROW1117" s="12"/>
      <c r="ROX1117" s="12"/>
      <c r="ROY1117" s="12"/>
      <c r="ROZ1117" s="12"/>
      <c r="RPA1117" s="12"/>
      <c r="RPB1117" s="12"/>
      <c r="RPC1117" s="12"/>
      <c r="RPD1117" s="12"/>
      <c r="RPE1117" s="12"/>
      <c r="RPF1117" s="12"/>
      <c r="RPG1117" s="12"/>
      <c r="RPH1117" s="12"/>
      <c r="RPI1117" s="12"/>
      <c r="RPJ1117" s="12"/>
      <c r="RPK1117" s="12"/>
      <c r="RPL1117" s="12"/>
      <c r="RPM1117" s="12"/>
      <c r="RPN1117" s="12"/>
      <c r="RPO1117" s="12"/>
      <c r="RPP1117" s="12"/>
      <c r="RPQ1117" s="12"/>
      <c r="RPR1117" s="12"/>
      <c r="RPS1117" s="12"/>
      <c r="RPT1117" s="12"/>
      <c r="RPU1117" s="12"/>
      <c r="RPV1117" s="12"/>
      <c r="RPW1117" s="12"/>
      <c r="RPX1117" s="12"/>
      <c r="RPY1117" s="12"/>
      <c r="RPZ1117" s="12"/>
      <c r="RQA1117" s="12"/>
      <c r="RQB1117" s="12"/>
      <c r="RQC1117" s="12"/>
      <c r="RQD1117" s="12"/>
      <c r="RQE1117" s="12"/>
      <c r="RQF1117" s="12"/>
      <c r="RQG1117" s="12"/>
      <c r="RQH1117" s="12"/>
      <c r="RQI1117" s="12"/>
      <c r="RQJ1117" s="12"/>
      <c r="RQK1117" s="12"/>
      <c r="RQL1117" s="12"/>
      <c r="RQM1117" s="12"/>
      <c r="RQN1117" s="12"/>
      <c r="RQO1117" s="12"/>
      <c r="RQP1117" s="12"/>
      <c r="RQQ1117" s="12"/>
      <c r="RQR1117" s="12"/>
      <c r="RQS1117" s="12"/>
      <c r="RQT1117" s="12"/>
      <c r="RQU1117" s="12"/>
      <c r="RQV1117" s="12"/>
      <c r="RQW1117" s="12"/>
      <c r="RQX1117" s="12"/>
      <c r="RQY1117" s="12"/>
      <c r="RQZ1117" s="12"/>
      <c r="RRA1117" s="12"/>
      <c r="RRB1117" s="12"/>
      <c r="RRC1117" s="12"/>
      <c r="RRD1117" s="12"/>
      <c r="RRE1117" s="12"/>
      <c r="RRF1117" s="12"/>
      <c r="RRG1117" s="12"/>
      <c r="RRH1117" s="12"/>
      <c r="RRI1117" s="12"/>
      <c r="RRJ1117" s="12"/>
      <c r="RRK1117" s="12"/>
      <c r="RRL1117" s="12"/>
      <c r="RRM1117" s="12"/>
      <c r="RRN1117" s="12"/>
      <c r="RRO1117" s="12"/>
      <c r="RRP1117" s="12"/>
      <c r="RRQ1117" s="12"/>
      <c r="RRR1117" s="12"/>
      <c r="RRS1117" s="12"/>
      <c r="RRT1117" s="12"/>
      <c r="RRU1117" s="12"/>
      <c r="RRV1117" s="12"/>
      <c r="RRW1117" s="12"/>
      <c r="RRX1117" s="12"/>
      <c r="RRY1117" s="12"/>
      <c r="RRZ1117" s="12"/>
      <c r="RSA1117" s="12"/>
      <c r="RSB1117" s="12"/>
      <c r="RSC1117" s="12"/>
      <c r="RSD1117" s="12"/>
      <c r="RSE1117" s="12"/>
      <c r="RSF1117" s="12"/>
      <c r="RSG1117" s="12"/>
      <c r="RSH1117" s="12"/>
      <c r="RSI1117" s="12"/>
      <c r="RSJ1117" s="12"/>
      <c r="RSK1117" s="12"/>
      <c r="RSL1117" s="12"/>
      <c r="RSM1117" s="12"/>
      <c r="RSN1117" s="12"/>
      <c r="RSO1117" s="12"/>
      <c r="RSP1117" s="12"/>
      <c r="RSQ1117" s="12"/>
      <c r="RSR1117" s="12"/>
      <c r="RSS1117" s="12"/>
      <c r="RST1117" s="12"/>
      <c r="RSU1117" s="12"/>
      <c r="RSV1117" s="12"/>
      <c r="RSW1117" s="12"/>
      <c r="RSX1117" s="12"/>
      <c r="RSY1117" s="12"/>
      <c r="RSZ1117" s="12"/>
      <c r="RTA1117" s="12"/>
      <c r="RTB1117" s="12"/>
      <c r="RTC1117" s="12"/>
      <c r="RTD1117" s="12"/>
      <c r="RTE1117" s="12"/>
      <c r="RTF1117" s="12"/>
      <c r="RTG1117" s="12"/>
      <c r="RTH1117" s="12"/>
      <c r="RTI1117" s="12"/>
      <c r="RTJ1117" s="12"/>
      <c r="RTK1117" s="12"/>
      <c r="RTL1117" s="12"/>
      <c r="RTM1117" s="12"/>
      <c r="RTN1117" s="12"/>
      <c r="RTO1117" s="12"/>
      <c r="RTP1117" s="12"/>
      <c r="RTQ1117" s="12"/>
      <c r="RTR1117" s="12"/>
      <c r="RTS1117" s="12"/>
      <c r="RTT1117" s="12"/>
      <c r="RTU1117" s="12"/>
      <c r="RTV1117" s="12"/>
      <c r="RTW1117" s="12"/>
      <c r="RTX1117" s="12"/>
      <c r="RTY1117" s="12"/>
      <c r="RTZ1117" s="12"/>
      <c r="RUA1117" s="12"/>
      <c r="RUB1117" s="12"/>
      <c r="RUC1117" s="12"/>
      <c r="RUD1117" s="12"/>
      <c r="RUE1117" s="12"/>
      <c r="RUF1117" s="12"/>
      <c r="RUG1117" s="12"/>
      <c r="RUH1117" s="12"/>
      <c r="RUI1117" s="12"/>
      <c r="RUJ1117" s="12"/>
      <c r="RUK1117" s="12"/>
      <c r="RUL1117" s="12"/>
      <c r="RUM1117" s="12"/>
      <c r="RUN1117" s="12"/>
      <c r="RUO1117" s="12"/>
      <c r="RUP1117" s="12"/>
      <c r="RUQ1117" s="12"/>
      <c r="RUR1117" s="12"/>
      <c r="RUS1117" s="12"/>
      <c r="RUT1117" s="12"/>
      <c r="RUU1117" s="12"/>
      <c r="RUV1117" s="12"/>
      <c r="RUW1117" s="12"/>
      <c r="RUX1117" s="12"/>
      <c r="RUY1117" s="12"/>
      <c r="RUZ1117" s="12"/>
      <c r="RVA1117" s="12"/>
      <c r="RVB1117" s="12"/>
      <c r="RVC1117" s="12"/>
      <c r="RVD1117" s="12"/>
      <c r="RVE1117" s="12"/>
      <c r="RVF1117" s="12"/>
      <c r="RVG1117" s="12"/>
      <c r="RVH1117" s="12"/>
      <c r="RVI1117" s="12"/>
      <c r="RVJ1117" s="12"/>
      <c r="RVK1117" s="12"/>
      <c r="RVL1117" s="12"/>
      <c r="RVM1117" s="12"/>
      <c r="RVN1117" s="12"/>
      <c r="RVO1117" s="12"/>
      <c r="RVP1117" s="12"/>
      <c r="RVQ1117" s="12"/>
      <c r="RVR1117" s="12"/>
      <c r="RVS1117" s="12"/>
      <c r="RVT1117" s="12"/>
      <c r="RVU1117" s="12"/>
      <c r="RVV1117" s="12"/>
      <c r="RVW1117" s="12"/>
      <c r="RVX1117" s="12"/>
      <c r="RVY1117" s="12"/>
      <c r="RVZ1117" s="12"/>
      <c r="RWA1117" s="12"/>
      <c r="RWB1117" s="12"/>
      <c r="RWC1117" s="12"/>
      <c r="RWD1117" s="12"/>
      <c r="RWE1117" s="12"/>
      <c r="RWF1117" s="12"/>
      <c r="RWG1117" s="12"/>
      <c r="RWH1117" s="12"/>
      <c r="RWI1117" s="12"/>
      <c r="RWJ1117" s="12"/>
      <c r="RWK1117" s="12"/>
      <c r="RWL1117" s="12"/>
      <c r="RWM1117" s="12"/>
      <c r="RWN1117" s="12"/>
      <c r="RWO1117" s="12"/>
      <c r="RWP1117" s="12"/>
      <c r="RWQ1117" s="12"/>
      <c r="RWR1117" s="12"/>
      <c r="RWS1117" s="12"/>
      <c r="RWT1117" s="12"/>
      <c r="RWU1117" s="12"/>
      <c r="RWV1117" s="12"/>
      <c r="RWW1117" s="12"/>
      <c r="RWX1117" s="12"/>
      <c r="RWY1117" s="12"/>
      <c r="RWZ1117" s="12"/>
      <c r="RXA1117" s="12"/>
      <c r="RXB1117" s="12"/>
      <c r="RXC1117" s="12"/>
      <c r="RXD1117" s="12"/>
      <c r="RXE1117" s="12"/>
      <c r="RXF1117" s="12"/>
      <c r="RXG1117" s="12"/>
      <c r="RXH1117" s="12"/>
      <c r="RXI1117" s="12"/>
      <c r="RXJ1117" s="12"/>
      <c r="RXK1117" s="12"/>
      <c r="RXL1117" s="12"/>
      <c r="RXM1117" s="12"/>
      <c r="RXN1117" s="12"/>
      <c r="RXO1117" s="12"/>
      <c r="RXP1117" s="12"/>
      <c r="RXQ1117" s="12"/>
      <c r="RXR1117" s="12"/>
      <c r="RXS1117" s="12"/>
      <c r="RXT1117" s="12"/>
      <c r="RXU1117" s="12"/>
      <c r="RXV1117" s="12"/>
      <c r="RXW1117" s="12"/>
      <c r="RXX1117" s="12"/>
      <c r="RXY1117" s="12"/>
      <c r="RXZ1117" s="12"/>
      <c r="RYA1117" s="12"/>
      <c r="RYB1117" s="12"/>
      <c r="RYC1117" s="12"/>
      <c r="RYD1117" s="12"/>
      <c r="RYE1117" s="12"/>
      <c r="RYF1117" s="12"/>
      <c r="RYG1117" s="12"/>
      <c r="RYH1117" s="12"/>
      <c r="RYI1117" s="12"/>
      <c r="RYJ1117" s="12"/>
      <c r="RYK1117" s="12"/>
      <c r="RYL1117" s="12"/>
      <c r="RYM1117" s="12"/>
      <c r="RYN1117" s="12"/>
      <c r="RYO1117" s="12"/>
      <c r="RYP1117" s="12"/>
      <c r="RYQ1117" s="12"/>
      <c r="RYR1117" s="12"/>
      <c r="RYS1117" s="12"/>
      <c r="RYT1117" s="12"/>
      <c r="RYU1117" s="12"/>
      <c r="RYV1117" s="12"/>
      <c r="RYW1117" s="12"/>
      <c r="RYX1117" s="12"/>
      <c r="RYY1117" s="12"/>
      <c r="RYZ1117" s="12"/>
      <c r="RZA1117" s="12"/>
      <c r="RZB1117" s="12"/>
      <c r="RZC1117" s="12"/>
      <c r="RZD1117" s="12"/>
      <c r="RZE1117" s="12"/>
      <c r="RZF1117" s="12"/>
      <c r="RZG1117" s="12"/>
      <c r="RZH1117" s="12"/>
      <c r="RZI1117" s="12"/>
      <c r="RZJ1117" s="12"/>
      <c r="RZK1117" s="12"/>
      <c r="RZL1117" s="12"/>
      <c r="RZM1117" s="12"/>
      <c r="RZN1117" s="12"/>
      <c r="RZO1117" s="12"/>
      <c r="RZP1117" s="12"/>
      <c r="RZQ1117" s="12"/>
      <c r="RZR1117" s="12"/>
      <c r="RZS1117" s="12"/>
      <c r="RZT1117" s="12"/>
      <c r="RZU1117" s="12"/>
      <c r="RZV1117" s="12"/>
      <c r="RZW1117" s="12"/>
      <c r="RZX1117" s="12"/>
      <c r="RZY1117" s="12"/>
      <c r="RZZ1117" s="12"/>
      <c r="SAA1117" s="12"/>
      <c r="SAB1117" s="12"/>
      <c r="SAC1117" s="12"/>
      <c r="SAD1117" s="12"/>
      <c r="SAE1117" s="12"/>
      <c r="SAF1117" s="12"/>
      <c r="SAG1117" s="12"/>
      <c r="SAH1117" s="12"/>
      <c r="SAI1117" s="12"/>
      <c r="SAJ1117" s="12"/>
      <c r="SAK1117" s="12"/>
      <c r="SAL1117" s="12"/>
      <c r="SAM1117" s="12"/>
      <c r="SAN1117" s="12"/>
      <c r="SAO1117" s="12"/>
      <c r="SAP1117" s="12"/>
      <c r="SAQ1117" s="12"/>
      <c r="SAR1117" s="12"/>
      <c r="SAS1117" s="12"/>
      <c r="SAT1117" s="12"/>
      <c r="SAU1117" s="12"/>
      <c r="SAV1117" s="12"/>
      <c r="SAW1117" s="12"/>
      <c r="SAX1117" s="12"/>
      <c r="SAY1117" s="12"/>
      <c r="SAZ1117" s="12"/>
      <c r="SBA1117" s="12"/>
      <c r="SBB1117" s="12"/>
      <c r="SBC1117" s="12"/>
      <c r="SBD1117" s="12"/>
      <c r="SBE1117" s="12"/>
      <c r="SBF1117" s="12"/>
      <c r="SBG1117" s="12"/>
      <c r="SBH1117" s="12"/>
      <c r="SBI1117" s="12"/>
      <c r="SBJ1117" s="12"/>
      <c r="SBK1117" s="12"/>
      <c r="SBL1117" s="12"/>
      <c r="SBM1117" s="12"/>
      <c r="SBN1117" s="12"/>
      <c r="SBO1117" s="12"/>
      <c r="SBP1117" s="12"/>
      <c r="SBQ1117" s="12"/>
      <c r="SBR1117" s="12"/>
      <c r="SBS1117" s="12"/>
      <c r="SBT1117" s="12"/>
      <c r="SBU1117" s="12"/>
      <c r="SBV1117" s="12"/>
      <c r="SBW1117" s="12"/>
      <c r="SBX1117" s="12"/>
      <c r="SBY1117" s="12"/>
      <c r="SBZ1117" s="12"/>
      <c r="SCA1117" s="12"/>
      <c r="SCB1117" s="12"/>
      <c r="SCC1117" s="12"/>
      <c r="SCD1117" s="12"/>
      <c r="SCE1117" s="12"/>
      <c r="SCF1117" s="12"/>
      <c r="SCG1117" s="12"/>
      <c r="SCH1117" s="12"/>
      <c r="SCI1117" s="12"/>
      <c r="SCJ1117" s="12"/>
      <c r="SCK1117" s="12"/>
      <c r="SCL1117" s="12"/>
      <c r="SCM1117" s="12"/>
      <c r="SCN1117" s="12"/>
      <c r="SCO1117" s="12"/>
      <c r="SCP1117" s="12"/>
      <c r="SCQ1117" s="12"/>
      <c r="SCR1117" s="12"/>
      <c r="SCS1117" s="12"/>
      <c r="SCT1117" s="12"/>
      <c r="SCU1117" s="12"/>
      <c r="SCV1117" s="12"/>
      <c r="SCW1117" s="12"/>
      <c r="SCX1117" s="12"/>
      <c r="SCY1117" s="12"/>
      <c r="SCZ1117" s="12"/>
      <c r="SDA1117" s="12"/>
      <c r="SDB1117" s="12"/>
      <c r="SDC1117" s="12"/>
      <c r="SDD1117" s="12"/>
      <c r="SDE1117" s="12"/>
      <c r="SDF1117" s="12"/>
      <c r="SDG1117" s="12"/>
      <c r="SDH1117" s="12"/>
      <c r="SDI1117" s="12"/>
      <c r="SDJ1117" s="12"/>
      <c r="SDK1117" s="12"/>
      <c r="SDL1117" s="12"/>
      <c r="SDM1117" s="12"/>
      <c r="SDN1117" s="12"/>
      <c r="SDO1117" s="12"/>
      <c r="SDP1117" s="12"/>
      <c r="SDQ1117" s="12"/>
      <c r="SDR1117" s="12"/>
      <c r="SDS1117" s="12"/>
      <c r="SDT1117" s="12"/>
      <c r="SDU1117" s="12"/>
      <c r="SDV1117" s="12"/>
      <c r="SDW1117" s="12"/>
      <c r="SDX1117" s="12"/>
      <c r="SDY1117" s="12"/>
      <c r="SDZ1117" s="12"/>
      <c r="SEA1117" s="12"/>
      <c r="SEB1117" s="12"/>
      <c r="SEC1117" s="12"/>
      <c r="SED1117" s="12"/>
      <c r="SEE1117" s="12"/>
      <c r="SEF1117" s="12"/>
      <c r="SEG1117" s="12"/>
      <c r="SEH1117" s="12"/>
      <c r="SEI1117" s="12"/>
      <c r="SEJ1117" s="12"/>
      <c r="SEK1117" s="12"/>
      <c r="SEL1117" s="12"/>
      <c r="SEM1117" s="12"/>
      <c r="SEN1117" s="12"/>
      <c r="SEO1117" s="12"/>
      <c r="SEP1117" s="12"/>
      <c r="SEQ1117" s="12"/>
      <c r="SER1117" s="12"/>
      <c r="SES1117" s="12"/>
      <c r="SET1117" s="12"/>
      <c r="SEU1117" s="12"/>
      <c r="SEV1117" s="12"/>
      <c r="SEW1117" s="12"/>
      <c r="SEX1117" s="12"/>
      <c r="SEY1117" s="12"/>
      <c r="SEZ1117" s="12"/>
      <c r="SFA1117" s="12"/>
      <c r="SFB1117" s="12"/>
      <c r="SFC1117" s="12"/>
      <c r="SFD1117" s="12"/>
      <c r="SFE1117" s="12"/>
      <c r="SFF1117" s="12"/>
      <c r="SFG1117" s="12"/>
      <c r="SFH1117" s="12"/>
      <c r="SFI1117" s="12"/>
      <c r="SFJ1117" s="12"/>
      <c r="SFK1117" s="12"/>
      <c r="SFL1117" s="12"/>
      <c r="SFM1117" s="12"/>
      <c r="SFN1117" s="12"/>
      <c r="SFO1117" s="12"/>
      <c r="SFP1117" s="12"/>
      <c r="SFQ1117" s="12"/>
      <c r="SFR1117" s="12"/>
      <c r="SFS1117" s="12"/>
      <c r="SFT1117" s="12"/>
      <c r="SFU1117" s="12"/>
      <c r="SFV1117" s="12"/>
      <c r="SFW1117" s="12"/>
      <c r="SFX1117" s="12"/>
      <c r="SFY1117" s="12"/>
      <c r="SFZ1117" s="12"/>
      <c r="SGA1117" s="12"/>
      <c r="SGB1117" s="12"/>
      <c r="SGC1117" s="12"/>
      <c r="SGD1117" s="12"/>
      <c r="SGE1117" s="12"/>
      <c r="SGF1117" s="12"/>
      <c r="SGG1117" s="12"/>
      <c r="SGH1117" s="12"/>
      <c r="SGI1117" s="12"/>
      <c r="SGJ1117" s="12"/>
      <c r="SGK1117" s="12"/>
      <c r="SGL1117" s="12"/>
      <c r="SGM1117" s="12"/>
      <c r="SGN1117" s="12"/>
      <c r="SGO1117" s="12"/>
      <c r="SGP1117" s="12"/>
      <c r="SGQ1117" s="12"/>
      <c r="SGR1117" s="12"/>
      <c r="SGS1117" s="12"/>
      <c r="SGT1117" s="12"/>
      <c r="SGU1117" s="12"/>
      <c r="SGV1117" s="12"/>
      <c r="SGW1117" s="12"/>
      <c r="SGX1117" s="12"/>
      <c r="SGY1117" s="12"/>
      <c r="SGZ1117" s="12"/>
      <c r="SHA1117" s="12"/>
      <c r="SHB1117" s="12"/>
      <c r="SHC1117" s="12"/>
      <c r="SHD1117" s="12"/>
      <c r="SHE1117" s="12"/>
      <c r="SHF1117" s="12"/>
      <c r="SHG1117" s="12"/>
      <c r="SHH1117" s="12"/>
      <c r="SHI1117" s="12"/>
      <c r="SHJ1117" s="12"/>
      <c r="SHK1117" s="12"/>
      <c r="SHL1117" s="12"/>
      <c r="SHM1117" s="12"/>
      <c r="SHN1117" s="12"/>
      <c r="SHO1117" s="12"/>
      <c r="SHP1117" s="12"/>
      <c r="SHQ1117" s="12"/>
      <c r="SHR1117" s="12"/>
      <c r="SHS1117" s="12"/>
      <c r="SHT1117" s="12"/>
      <c r="SHU1117" s="12"/>
      <c r="SHV1117" s="12"/>
      <c r="SHW1117" s="12"/>
      <c r="SHX1117" s="12"/>
      <c r="SHY1117" s="12"/>
      <c r="SHZ1117" s="12"/>
      <c r="SIA1117" s="12"/>
      <c r="SIB1117" s="12"/>
      <c r="SIC1117" s="12"/>
      <c r="SID1117" s="12"/>
      <c r="SIE1117" s="12"/>
      <c r="SIF1117" s="12"/>
      <c r="SIG1117" s="12"/>
      <c r="SIH1117" s="12"/>
      <c r="SII1117" s="12"/>
      <c r="SIJ1117" s="12"/>
      <c r="SIK1117" s="12"/>
      <c r="SIL1117" s="12"/>
      <c r="SIM1117" s="12"/>
      <c r="SIN1117" s="12"/>
      <c r="SIO1117" s="12"/>
      <c r="SIP1117" s="12"/>
      <c r="SIQ1117" s="12"/>
      <c r="SIR1117" s="12"/>
      <c r="SIS1117" s="12"/>
      <c r="SIT1117" s="12"/>
      <c r="SIU1117" s="12"/>
      <c r="SIV1117" s="12"/>
      <c r="SIW1117" s="12"/>
      <c r="SIX1117" s="12"/>
      <c r="SIY1117" s="12"/>
      <c r="SIZ1117" s="12"/>
      <c r="SJA1117" s="12"/>
      <c r="SJB1117" s="12"/>
      <c r="SJC1117" s="12"/>
      <c r="SJD1117" s="12"/>
      <c r="SJE1117" s="12"/>
      <c r="SJF1117" s="12"/>
      <c r="SJG1117" s="12"/>
      <c r="SJH1117" s="12"/>
      <c r="SJI1117" s="12"/>
      <c r="SJJ1117" s="12"/>
      <c r="SJK1117" s="12"/>
      <c r="SJL1117" s="12"/>
      <c r="SJM1117" s="12"/>
      <c r="SJN1117" s="12"/>
      <c r="SJO1117" s="12"/>
      <c r="SJP1117" s="12"/>
      <c r="SJQ1117" s="12"/>
      <c r="SJR1117" s="12"/>
      <c r="SJS1117" s="12"/>
      <c r="SJT1117" s="12"/>
      <c r="SJU1117" s="12"/>
      <c r="SJV1117" s="12"/>
      <c r="SJW1117" s="12"/>
      <c r="SJX1117" s="12"/>
      <c r="SJY1117" s="12"/>
      <c r="SJZ1117" s="12"/>
      <c r="SKA1117" s="12"/>
      <c r="SKB1117" s="12"/>
      <c r="SKC1117" s="12"/>
      <c r="SKD1117" s="12"/>
      <c r="SKE1117" s="12"/>
      <c r="SKF1117" s="12"/>
      <c r="SKG1117" s="12"/>
      <c r="SKH1117" s="12"/>
      <c r="SKI1117" s="12"/>
      <c r="SKJ1117" s="12"/>
      <c r="SKK1117" s="12"/>
      <c r="SKL1117" s="12"/>
      <c r="SKM1117" s="12"/>
      <c r="SKN1117" s="12"/>
      <c r="SKO1117" s="12"/>
      <c r="SKP1117" s="12"/>
      <c r="SKQ1117" s="12"/>
      <c r="SKR1117" s="12"/>
      <c r="SKS1117" s="12"/>
      <c r="SKT1117" s="12"/>
      <c r="SKU1117" s="12"/>
      <c r="SKV1117" s="12"/>
      <c r="SKW1117" s="12"/>
      <c r="SKX1117" s="12"/>
      <c r="SKY1117" s="12"/>
      <c r="SKZ1117" s="12"/>
      <c r="SLA1117" s="12"/>
      <c r="SLB1117" s="12"/>
      <c r="SLC1117" s="12"/>
      <c r="SLD1117" s="12"/>
      <c r="SLE1117" s="12"/>
      <c r="SLF1117" s="12"/>
      <c r="SLG1117" s="12"/>
      <c r="SLH1117" s="12"/>
      <c r="SLI1117" s="12"/>
      <c r="SLJ1117" s="12"/>
      <c r="SLK1117" s="12"/>
      <c r="SLL1117" s="12"/>
      <c r="SLM1117" s="12"/>
      <c r="SLN1117" s="12"/>
      <c r="SLO1117" s="12"/>
      <c r="SLP1117" s="12"/>
      <c r="SLQ1117" s="12"/>
      <c r="SLR1117" s="12"/>
      <c r="SLS1117" s="12"/>
      <c r="SLT1117" s="12"/>
      <c r="SLU1117" s="12"/>
      <c r="SLV1117" s="12"/>
      <c r="SLW1117" s="12"/>
      <c r="SLX1117" s="12"/>
      <c r="SLY1117" s="12"/>
      <c r="SLZ1117" s="12"/>
      <c r="SMA1117" s="12"/>
      <c r="SMB1117" s="12"/>
      <c r="SMC1117" s="12"/>
      <c r="SMD1117" s="12"/>
      <c r="SME1117" s="12"/>
      <c r="SMF1117" s="12"/>
      <c r="SMG1117" s="12"/>
      <c r="SMH1117" s="12"/>
      <c r="SMI1117" s="12"/>
      <c r="SMJ1117" s="12"/>
      <c r="SMK1117" s="12"/>
      <c r="SML1117" s="12"/>
      <c r="SMM1117" s="12"/>
      <c r="SMN1117" s="12"/>
      <c r="SMO1117" s="12"/>
      <c r="SMP1117" s="12"/>
      <c r="SMQ1117" s="12"/>
      <c r="SMR1117" s="12"/>
      <c r="SMS1117" s="12"/>
      <c r="SMT1117" s="12"/>
      <c r="SMU1117" s="12"/>
      <c r="SMV1117" s="12"/>
      <c r="SMW1117" s="12"/>
      <c r="SMX1117" s="12"/>
      <c r="SMY1117" s="12"/>
      <c r="SMZ1117" s="12"/>
      <c r="SNA1117" s="12"/>
      <c r="SNB1117" s="12"/>
      <c r="SNC1117" s="12"/>
      <c r="SND1117" s="12"/>
      <c r="SNE1117" s="12"/>
      <c r="SNF1117" s="12"/>
      <c r="SNG1117" s="12"/>
      <c r="SNH1117" s="12"/>
      <c r="SNI1117" s="12"/>
      <c r="SNJ1117" s="12"/>
      <c r="SNK1117" s="12"/>
      <c r="SNL1117" s="12"/>
      <c r="SNM1117" s="12"/>
      <c r="SNN1117" s="12"/>
      <c r="SNO1117" s="12"/>
      <c r="SNP1117" s="12"/>
      <c r="SNQ1117" s="12"/>
      <c r="SNR1117" s="12"/>
      <c r="SNS1117" s="12"/>
      <c r="SNT1117" s="12"/>
      <c r="SNU1117" s="12"/>
      <c r="SNV1117" s="12"/>
      <c r="SNW1117" s="12"/>
      <c r="SNX1117" s="12"/>
      <c r="SNY1117" s="12"/>
      <c r="SNZ1117" s="12"/>
      <c r="SOA1117" s="12"/>
      <c r="SOB1117" s="12"/>
      <c r="SOC1117" s="12"/>
      <c r="SOD1117" s="12"/>
      <c r="SOE1117" s="12"/>
      <c r="SOF1117" s="12"/>
      <c r="SOG1117" s="12"/>
      <c r="SOH1117" s="12"/>
      <c r="SOI1117" s="12"/>
      <c r="SOJ1117" s="12"/>
      <c r="SOK1117" s="12"/>
      <c r="SOL1117" s="12"/>
      <c r="SOM1117" s="12"/>
      <c r="SON1117" s="12"/>
      <c r="SOO1117" s="12"/>
      <c r="SOP1117" s="12"/>
      <c r="SOQ1117" s="12"/>
      <c r="SOR1117" s="12"/>
      <c r="SOS1117" s="12"/>
      <c r="SOT1117" s="12"/>
      <c r="SOU1117" s="12"/>
      <c r="SOV1117" s="12"/>
      <c r="SOW1117" s="12"/>
      <c r="SOX1117" s="12"/>
      <c r="SOY1117" s="12"/>
      <c r="SOZ1117" s="12"/>
      <c r="SPA1117" s="12"/>
      <c r="SPB1117" s="12"/>
      <c r="SPC1117" s="12"/>
      <c r="SPD1117" s="12"/>
      <c r="SPE1117" s="12"/>
      <c r="SPF1117" s="12"/>
      <c r="SPG1117" s="12"/>
      <c r="SPH1117" s="12"/>
      <c r="SPI1117" s="12"/>
      <c r="SPJ1117" s="12"/>
      <c r="SPK1117" s="12"/>
      <c r="SPL1117" s="12"/>
      <c r="SPM1117" s="12"/>
      <c r="SPN1117" s="12"/>
      <c r="SPO1117" s="12"/>
      <c r="SPP1117" s="12"/>
      <c r="SPQ1117" s="12"/>
      <c r="SPR1117" s="12"/>
      <c r="SPS1117" s="12"/>
      <c r="SPT1117" s="12"/>
      <c r="SPU1117" s="12"/>
      <c r="SPV1117" s="12"/>
      <c r="SPW1117" s="12"/>
      <c r="SPX1117" s="12"/>
      <c r="SPY1117" s="12"/>
      <c r="SPZ1117" s="12"/>
      <c r="SQA1117" s="12"/>
      <c r="SQB1117" s="12"/>
      <c r="SQC1117" s="12"/>
      <c r="SQD1117" s="12"/>
      <c r="SQE1117" s="12"/>
      <c r="SQF1117" s="12"/>
      <c r="SQG1117" s="12"/>
      <c r="SQH1117" s="12"/>
      <c r="SQI1117" s="12"/>
      <c r="SQJ1117" s="12"/>
      <c r="SQK1117" s="12"/>
      <c r="SQL1117" s="12"/>
      <c r="SQM1117" s="12"/>
      <c r="SQN1117" s="12"/>
      <c r="SQO1117" s="12"/>
      <c r="SQP1117" s="12"/>
      <c r="SQQ1117" s="12"/>
      <c r="SQR1117" s="12"/>
      <c r="SQS1117" s="12"/>
      <c r="SQT1117" s="12"/>
      <c r="SQU1117" s="12"/>
      <c r="SQV1117" s="12"/>
      <c r="SQW1117" s="12"/>
      <c r="SQX1117" s="12"/>
      <c r="SQY1117" s="12"/>
      <c r="SQZ1117" s="12"/>
      <c r="SRA1117" s="12"/>
      <c r="SRB1117" s="12"/>
      <c r="SRC1117" s="12"/>
      <c r="SRD1117" s="12"/>
      <c r="SRE1117" s="12"/>
      <c r="SRF1117" s="12"/>
      <c r="SRG1117" s="12"/>
      <c r="SRH1117" s="12"/>
      <c r="SRI1117" s="12"/>
      <c r="SRJ1117" s="12"/>
      <c r="SRK1117" s="12"/>
      <c r="SRL1117" s="12"/>
      <c r="SRM1117" s="12"/>
      <c r="SRN1117" s="12"/>
      <c r="SRO1117" s="12"/>
      <c r="SRP1117" s="12"/>
      <c r="SRQ1117" s="12"/>
      <c r="SRR1117" s="12"/>
      <c r="SRS1117" s="12"/>
      <c r="SRT1117" s="12"/>
      <c r="SRU1117" s="12"/>
      <c r="SRV1117" s="12"/>
      <c r="SRW1117" s="12"/>
      <c r="SRX1117" s="12"/>
      <c r="SRY1117" s="12"/>
      <c r="SRZ1117" s="12"/>
      <c r="SSA1117" s="12"/>
      <c r="SSB1117" s="12"/>
      <c r="SSC1117" s="12"/>
      <c r="SSD1117" s="12"/>
      <c r="SSE1117" s="12"/>
      <c r="SSF1117" s="12"/>
      <c r="SSG1117" s="12"/>
      <c r="SSH1117" s="12"/>
      <c r="SSI1117" s="12"/>
      <c r="SSJ1117" s="12"/>
      <c r="SSK1117" s="12"/>
      <c r="SSL1117" s="12"/>
      <c r="SSM1117" s="12"/>
      <c r="SSN1117" s="12"/>
      <c r="SSO1117" s="12"/>
      <c r="SSP1117" s="12"/>
      <c r="SSQ1117" s="12"/>
      <c r="SSR1117" s="12"/>
      <c r="SSS1117" s="12"/>
      <c r="SST1117" s="12"/>
      <c r="SSU1117" s="12"/>
      <c r="SSV1117" s="12"/>
      <c r="SSW1117" s="12"/>
      <c r="SSX1117" s="12"/>
      <c r="SSY1117" s="12"/>
      <c r="SSZ1117" s="12"/>
      <c r="STA1117" s="12"/>
      <c r="STB1117" s="12"/>
      <c r="STC1117" s="12"/>
      <c r="STD1117" s="12"/>
      <c r="STE1117" s="12"/>
      <c r="STF1117" s="12"/>
      <c r="STG1117" s="12"/>
      <c r="STH1117" s="12"/>
      <c r="STI1117" s="12"/>
      <c r="STJ1117" s="12"/>
      <c r="STK1117" s="12"/>
      <c r="STL1117" s="12"/>
      <c r="STM1117" s="12"/>
      <c r="STN1117" s="12"/>
      <c r="STO1117" s="12"/>
      <c r="STP1117" s="12"/>
      <c r="STQ1117" s="12"/>
      <c r="STR1117" s="12"/>
      <c r="STS1117" s="12"/>
      <c r="STT1117" s="12"/>
      <c r="STU1117" s="12"/>
      <c r="STV1117" s="12"/>
      <c r="STW1117" s="12"/>
      <c r="STX1117" s="12"/>
      <c r="STY1117" s="12"/>
      <c r="STZ1117" s="12"/>
      <c r="SUA1117" s="12"/>
      <c r="SUB1117" s="12"/>
      <c r="SUC1117" s="12"/>
      <c r="SUD1117" s="12"/>
      <c r="SUE1117" s="12"/>
      <c r="SUF1117" s="12"/>
      <c r="SUG1117" s="12"/>
      <c r="SUH1117" s="12"/>
      <c r="SUI1117" s="12"/>
      <c r="SUJ1117" s="12"/>
      <c r="SUK1117" s="12"/>
      <c r="SUL1117" s="12"/>
      <c r="SUM1117" s="12"/>
      <c r="SUN1117" s="12"/>
      <c r="SUO1117" s="12"/>
      <c r="SUP1117" s="12"/>
      <c r="SUQ1117" s="12"/>
      <c r="SUR1117" s="12"/>
      <c r="SUS1117" s="12"/>
      <c r="SUT1117" s="12"/>
      <c r="SUU1117" s="12"/>
      <c r="SUV1117" s="12"/>
      <c r="SUW1117" s="12"/>
      <c r="SUX1117" s="12"/>
      <c r="SUY1117" s="12"/>
      <c r="SUZ1117" s="12"/>
      <c r="SVA1117" s="12"/>
      <c r="SVB1117" s="12"/>
      <c r="SVC1117" s="12"/>
      <c r="SVD1117" s="12"/>
      <c r="SVE1117" s="12"/>
      <c r="SVF1117" s="12"/>
      <c r="SVG1117" s="12"/>
      <c r="SVH1117" s="12"/>
      <c r="SVI1117" s="12"/>
      <c r="SVJ1117" s="12"/>
      <c r="SVK1117" s="12"/>
      <c r="SVL1117" s="12"/>
      <c r="SVM1117" s="12"/>
      <c r="SVN1117" s="12"/>
      <c r="SVO1117" s="12"/>
      <c r="SVP1117" s="12"/>
      <c r="SVQ1117" s="12"/>
      <c r="SVR1117" s="12"/>
      <c r="SVS1117" s="12"/>
      <c r="SVT1117" s="12"/>
      <c r="SVU1117" s="12"/>
      <c r="SVV1117" s="12"/>
      <c r="SVW1117" s="12"/>
      <c r="SVX1117" s="12"/>
      <c r="SVY1117" s="12"/>
      <c r="SVZ1117" s="12"/>
      <c r="SWA1117" s="12"/>
      <c r="SWB1117" s="12"/>
      <c r="SWC1117" s="12"/>
      <c r="SWD1117" s="12"/>
      <c r="SWE1117" s="12"/>
      <c r="SWF1117" s="12"/>
      <c r="SWG1117" s="12"/>
      <c r="SWH1117" s="12"/>
      <c r="SWI1117" s="12"/>
      <c r="SWJ1117" s="12"/>
      <c r="SWK1117" s="12"/>
      <c r="SWL1117" s="12"/>
      <c r="SWM1117" s="12"/>
      <c r="SWN1117" s="12"/>
      <c r="SWO1117" s="12"/>
      <c r="SWP1117" s="12"/>
      <c r="SWQ1117" s="12"/>
      <c r="SWR1117" s="12"/>
      <c r="SWS1117" s="12"/>
      <c r="SWT1117" s="12"/>
      <c r="SWU1117" s="12"/>
      <c r="SWV1117" s="12"/>
      <c r="SWW1117" s="12"/>
      <c r="SWX1117" s="12"/>
      <c r="SWY1117" s="12"/>
      <c r="SWZ1117" s="12"/>
      <c r="SXA1117" s="12"/>
      <c r="SXB1117" s="12"/>
      <c r="SXC1117" s="12"/>
      <c r="SXD1117" s="12"/>
      <c r="SXE1117" s="12"/>
      <c r="SXF1117" s="12"/>
      <c r="SXG1117" s="12"/>
      <c r="SXH1117" s="12"/>
      <c r="SXI1117" s="12"/>
      <c r="SXJ1117" s="12"/>
      <c r="SXK1117" s="12"/>
      <c r="SXL1117" s="12"/>
      <c r="SXM1117" s="12"/>
      <c r="SXN1117" s="12"/>
      <c r="SXO1117" s="12"/>
      <c r="SXP1117" s="12"/>
      <c r="SXQ1117" s="12"/>
      <c r="SXR1117" s="12"/>
      <c r="SXS1117" s="12"/>
      <c r="SXT1117" s="12"/>
      <c r="SXU1117" s="12"/>
      <c r="SXV1117" s="12"/>
      <c r="SXW1117" s="12"/>
      <c r="SXX1117" s="12"/>
      <c r="SXY1117" s="12"/>
      <c r="SXZ1117" s="12"/>
      <c r="SYA1117" s="12"/>
      <c r="SYB1117" s="12"/>
      <c r="SYC1117" s="12"/>
      <c r="SYD1117" s="12"/>
      <c r="SYE1117" s="12"/>
      <c r="SYF1117" s="12"/>
      <c r="SYG1117" s="12"/>
      <c r="SYH1117" s="12"/>
      <c r="SYI1117" s="12"/>
      <c r="SYJ1117" s="12"/>
      <c r="SYK1117" s="12"/>
      <c r="SYL1117" s="12"/>
      <c r="SYM1117" s="12"/>
      <c r="SYN1117" s="12"/>
      <c r="SYO1117" s="12"/>
      <c r="SYP1117" s="12"/>
      <c r="SYQ1117" s="12"/>
      <c r="SYR1117" s="12"/>
      <c r="SYS1117" s="12"/>
      <c r="SYT1117" s="12"/>
      <c r="SYU1117" s="12"/>
      <c r="SYV1117" s="12"/>
      <c r="SYW1117" s="12"/>
      <c r="SYX1117" s="12"/>
      <c r="SYY1117" s="12"/>
      <c r="SYZ1117" s="12"/>
      <c r="SZA1117" s="12"/>
      <c r="SZB1117" s="12"/>
      <c r="SZC1117" s="12"/>
      <c r="SZD1117" s="12"/>
      <c r="SZE1117" s="12"/>
      <c r="SZF1117" s="12"/>
      <c r="SZG1117" s="12"/>
      <c r="SZH1117" s="12"/>
      <c r="SZI1117" s="12"/>
      <c r="SZJ1117" s="12"/>
      <c r="SZK1117" s="12"/>
      <c r="SZL1117" s="12"/>
      <c r="SZM1117" s="12"/>
      <c r="SZN1117" s="12"/>
      <c r="SZO1117" s="12"/>
      <c r="SZP1117" s="12"/>
      <c r="SZQ1117" s="12"/>
      <c r="SZR1117" s="12"/>
      <c r="SZS1117" s="12"/>
      <c r="SZT1117" s="12"/>
      <c r="SZU1117" s="12"/>
      <c r="SZV1117" s="12"/>
      <c r="SZW1117" s="12"/>
      <c r="SZX1117" s="12"/>
      <c r="SZY1117" s="12"/>
      <c r="SZZ1117" s="12"/>
      <c r="TAA1117" s="12"/>
      <c r="TAB1117" s="12"/>
      <c r="TAC1117" s="12"/>
      <c r="TAD1117" s="12"/>
      <c r="TAE1117" s="12"/>
      <c r="TAF1117" s="12"/>
      <c r="TAG1117" s="12"/>
      <c r="TAH1117" s="12"/>
      <c r="TAI1117" s="12"/>
      <c r="TAJ1117" s="12"/>
      <c r="TAK1117" s="12"/>
      <c r="TAL1117" s="12"/>
      <c r="TAM1117" s="12"/>
      <c r="TAN1117" s="12"/>
      <c r="TAO1117" s="12"/>
      <c r="TAP1117" s="12"/>
      <c r="TAQ1117" s="12"/>
      <c r="TAR1117" s="12"/>
      <c r="TAS1117" s="12"/>
      <c r="TAT1117" s="12"/>
      <c r="TAU1117" s="12"/>
      <c r="TAV1117" s="12"/>
      <c r="TAW1117" s="12"/>
      <c r="TAX1117" s="12"/>
      <c r="TAY1117" s="12"/>
      <c r="TAZ1117" s="12"/>
      <c r="TBA1117" s="12"/>
      <c r="TBB1117" s="12"/>
      <c r="TBC1117" s="12"/>
      <c r="TBD1117" s="12"/>
      <c r="TBE1117" s="12"/>
      <c r="TBF1117" s="12"/>
      <c r="TBG1117" s="12"/>
      <c r="TBH1117" s="12"/>
      <c r="TBI1117" s="12"/>
      <c r="TBJ1117" s="12"/>
      <c r="TBK1117" s="12"/>
      <c r="TBL1117" s="12"/>
      <c r="TBM1117" s="12"/>
      <c r="TBN1117" s="12"/>
      <c r="TBO1117" s="12"/>
      <c r="TBP1117" s="12"/>
      <c r="TBQ1117" s="12"/>
      <c r="TBR1117" s="12"/>
      <c r="TBS1117" s="12"/>
      <c r="TBT1117" s="12"/>
      <c r="TBU1117" s="12"/>
      <c r="TBV1117" s="12"/>
      <c r="TBW1117" s="12"/>
      <c r="TBX1117" s="12"/>
      <c r="TBY1117" s="12"/>
      <c r="TBZ1117" s="12"/>
      <c r="TCA1117" s="12"/>
      <c r="TCB1117" s="12"/>
      <c r="TCC1117" s="12"/>
      <c r="TCD1117" s="12"/>
      <c r="TCE1117" s="12"/>
      <c r="TCF1117" s="12"/>
      <c r="TCG1117" s="12"/>
      <c r="TCH1117" s="12"/>
      <c r="TCI1117" s="12"/>
      <c r="TCJ1117" s="12"/>
      <c r="TCK1117" s="12"/>
      <c r="TCL1117" s="12"/>
      <c r="TCM1117" s="12"/>
      <c r="TCN1117" s="12"/>
      <c r="TCO1117" s="12"/>
      <c r="TCP1117" s="12"/>
      <c r="TCQ1117" s="12"/>
      <c r="TCR1117" s="12"/>
      <c r="TCS1117" s="12"/>
      <c r="TCT1117" s="12"/>
      <c r="TCU1117" s="12"/>
      <c r="TCV1117" s="12"/>
      <c r="TCW1117" s="12"/>
      <c r="TCX1117" s="12"/>
      <c r="TCY1117" s="12"/>
      <c r="TCZ1117" s="12"/>
      <c r="TDA1117" s="12"/>
      <c r="TDB1117" s="12"/>
      <c r="TDC1117" s="12"/>
      <c r="TDD1117" s="12"/>
      <c r="TDE1117" s="12"/>
      <c r="TDF1117" s="12"/>
      <c r="TDG1117" s="12"/>
      <c r="TDH1117" s="12"/>
      <c r="TDI1117" s="12"/>
      <c r="TDJ1117" s="12"/>
      <c r="TDK1117" s="12"/>
      <c r="TDL1117" s="12"/>
      <c r="TDM1117" s="12"/>
      <c r="TDN1117" s="12"/>
      <c r="TDO1117" s="12"/>
      <c r="TDP1117" s="12"/>
      <c r="TDQ1117" s="12"/>
      <c r="TDR1117" s="12"/>
      <c r="TDS1117" s="12"/>
      <c r="TDT1117" s="12"/>
      <c r="TDU1117" s="12"/>
      <c r="TDV1117" s="12"/>
      <c r="TDW1117" s="12"/>
      <c r="TDX1117" s="12"/>
      <c r="TDY1117" s="12"/>
      <c r="TDZ1117" s="12"/>
      <c r="TEA1117" s="12"/>
      <c r="TEB1117" s="12"/>
      <c r="TEC1117" s="12"/>
      <c r="TED1117" s="12"/>
      <c r="TEE1117" s="12"/>
      <c r="TEF1117" s="12"/>
      <c r="TEG1117" s="12"/>
      <c r="TEH1117" s="12"/>
      <c r="TEI1117" s="12"/>
      <c r="TEJ1117" s="12"/>
      <c r="TEK1117" s="12"/>
      <c r="TEL1117" s="12"/>
      <c r="TEM1117" s="12"/>
      <c r="TEN1117" s="12"/>
      <c r="TEO1117" s="12"/>
      <c r="TEP1117" s="12"/>
      <c r="TEQ1117" s="12"/>
      <c r="TER1117" s="12"/>
      <c r="TES1117" s="12"/>
      <c r="TET1117" s="12"/>
      <c r="TEU1117" s="12"/>
      <c r="TEV1117" s="12"/>
      <c r="TEW1117" s="12"/>
      <c r="TEX1117" s="12"/>
      <c r="TEY1117" s="12"/>
      <c r="TEZ1117" s="12"/>
      <c r="TFA1117" s="12"/>
      <c r="TFB1117" s="12"/>
      <c r="TFC1117" s="12"/>
      <c r="TFD1117" s="12"/>
      <c r="TFE1117" s="12"/>
      <c r="TFF1117" s="12"/>
      <c r="TFG1117" s="12"/>
      <c r="TFH1117" s="12"/>
      <c r="TFI1117" s="12"/>
      <c r="TFJ1117" s="12"/>
      <c r="TFK1117" s="12"/>
      <c r="TFL1117" s="12"/>
      <c r="TFM1117" s="12"/>
      <c r="TFN1117" s="12"/>
      <c r="TFO1117" s="12"/>
      <c r="TFP1117" s="12"/>
      <c r="TFQ1117" s="12"/>
      <c r="TFR1117" s="12"/>
      <c r="TFS1117" s="12"/>
      <c r="TFT1117" s="12"/>
      <c r="TFU1117" s="12"/>
      <c r="TFV1117" s="12"/>
      <c r="TFW1117" s="12"/>
      <c r="TFX1117" s="12"/>
      <c r="TFY1117" s="12"/>
      <c r="TFZ1117" s="12"/>
      <c r="TGA1117" s="12"/>
      <c r="TGB1117" s="12"/>
      <c r="TGC1117" s="12"/>
      <c r="TGD1117" s="12"/>
      <c r="TGE1117" s="12"/>
      <c r="TGF1117" s="12"/>
      <c r="TGG1117" s="12"/>
      <c r="TGH1117" s="12"/>
      <c r="TGI1117" s="12"/>
      <c r="TGJ1117" s="12"/>
      <c r="TGK1117" s="12"/>
      <c r="TGL1117" s="12"/>
      <c r="TGM1117" s="12"/>
      <c r="TGN1117" s="12"/>
      <c r="TGO1117" s="12"/>
      <c r="TGP1117" s="12"/>
      <c r="TGQ1117" s="12"/>
      <c r="TGR1117" s="12"/>
      <c r="TGS1117" s="12"/>
      <c r="TGT1117" s="12"/>
      <c r="TGU1117" s="12"/>
      <c r="TGV1117" s="12"/>
      <c r="TGW1117" s="12"/>
      <c r="TGX1117" s="12"/>
      <c r="TGY1117" s="12"/>
      <c r="TGZ1117" s="12"/>
      <c r="THA1117" s="12"/>
      <c r="THB1117" s="12"/>
      <c r="THC1117" s="12"/>
      <c r="THD1117" s="12"/>
      <c r="THE1117" s="12"/>
      <c r="THF1117" s="12"/>
      <c r="THG1117" s="12"/>
      <c r="THH1117" s="12"/>
      <c r="THI1117" s="12"/>
      <c r="THJ1117" s="12"/>
      <c r="THK1117" s="12"/>
      <c r="THL1117" s="12"/>
      <c r="THM1117" s="12"/>
      <c r="THN1117" s="12"/>
      <c r="THO1117" s="12"/>
      <c r="THP1117" s="12"/>
      <c r="THQ1117" s="12"/>
      <c r="THR1117" s="12"/>
      <c r="THS1117" s="12"/>
      <c r="THT1117" s="12"/>
      <c r="THU1117" s="12"/>
      <c r="THV1117" s="12"/>
      <c r="THW1117" s="12"/>
      <c r="THX1117" s="12"/>
      <c r="THY1117" s="12"/>
      <c r="THZ1117" s="12"/>
      <c r="TIA1117" s="12"/>
      <c r="TIB1117" s="12"/>
      <c r="TIC1117" s="12"/>
      <c r="TID1117" s="12"/>
      <c r="TIE1117" s="12"/>
      <c r="TIF1117" s="12"/>
      <c r="TIG1117" s="12"/>
      <c r="TIH1117" s="12"/>
      <c r="TII1117" s="12"/>
      <c r="TIJ1117" s="12"/>
      <c r="TIK1117" s="12"/>
      <c r="TIL1117" s="12"/>
      <c r="TIM1117" s="12"/>
      <c r="TIN1117" s="12"/>
      <c r="TIO1117" s="12"/>
      <c r="TIP1117" s="12"/>
      <c r="TIQ1117" s="12"/>
      <c r="TIR1117" s="12"/>
      <c r="TIS1117" s="12"/>
      <c r="TIT1117" s="12"/>
      <c r="TIU1117" s="12"/>
      <c r="TIV1117" s="12"/>
      <c r="TIW1117" s="12"/>
      <c r="TIX1117" s="12"/>
      <c r="TIY1117" s="12"/>
      <c r="TIZ1117" s="12"/>
      <c r="TJA1117" s="12"/>
      <c r="TJB1117" s="12"/>
      <c r="TJC1117" s="12"/>
      <c r="TJD1117" s="12"/>
      <c r="TJE1117" s="12"/>
      <c r="TJF1117" s="12"/>
      <c r="TJG1117" s="12"/>
      <c r="TJH1117" s="12"/>
      <c r="TJI1117" s="12"/>
      <c r="TJJ1117" s="12"/>
      <c r="TJK1117" s="12"/>
      <c r="TJL1117" s="12"/>
      <c r="TJM1117" s="12"/>
      <c r="TJN1117" s="12"/>
      <c r="TJO1117" s="12"/>
      <c r="TJP1117" s="12"/>
      <c r="TJQ1117" s="12"/>
      <c r="TJR1117" s="12"/>
      <c r="TJS1117" s="12"/>
      <c r="TJT1117" s="12"/>
      <c r="TJU1117" s="12"/>
      <c r="TJV1117" s="12"/>
      <c r="TJW1117" s="12"/>
      <c r="TJX1117" s="12"/>
      <c r="TJY1117" s="12"/>
      <c r="TJZ1117" s="12"/>
      <c r="TKA1117" s="12"/>
      <c r="TKB1117" s="12"/>
      <c r="TKC1117" s="12"/>
      <c r="TKD1117" s="12"/>
      <c r="TKE1117" s="12"/>
      <c r="TKF1117" s="12"/>
      <c r="TKG1117" s="12"/>
      <c r="TKH1117" s="12"/>
      <c r="TKI1117" s="12"/>
      <c r="TKJ1117" s="12"/>
      <c r="TKK1117" s="12"/>
      <c r="TKL1117" s="12"/>
      <c r="TKM1117" s="12"/>
      <c r="TKN1117" s="12"/>
      <c r="TKO1117" s="12"/>
      <c r="TKP1117" s="12"/>
      <c r="TKQ1117" s="12"/>
      <c r="TKR1117" s="12"/>
      <c r="TKS1117" s="12"/>
      <c r="TKT1117" s="12"/>
      <c r="TKU1117" s="12"/>
      <c r="TKV1117" s="12"/>
      <c r="TKW1117" s="12"/>
      <c r="TKX1117" s="12"/>
      <c r="TKY1117" s="12"/>
      <c r="TKZ1117" s="12"/>
      <c r="TLA1117" s="12"/>
      <c r="TLB1117" s="12"/>
      <c r="TLC1117" s="12"/>
      <c r="TLD1117" s="12"/>
      <c r="TLE1117" s="12"/>
      <c r="TLF1117" s="12"/>
      <c r="TLG1117" s="12"/>
      <c r="TLH1117" s="12"/>
      <c r="TLI1117" s="12"/>
      <c r="TLJ1117" s="12"/>
      <c r="TLK1117" s="12"/>
      <c r="TLL1117" s="12"/>
      <c r="TLM1117" s="12"/>
      <c r="TLN1117" s="12"/>
      <c r="TLO1117" s="12"/>
      <c r="TLP1117" s="12"/>
      <c r="TLQ1117" s="12"/>
      <c r="TLR1117" s="12"/>
      <c r="TLS1117" s="12"/>
      <c r="TLT1117" s="12"/>
      <c r="TLU1117" s="12"/>
      <c r="TLV1117" s="12"/>
      <c r="TLW1117" s="12"/>
      <c r="TLX1117" s="12"/>
      <c r="TLY1117" s="12"/>
      <c r="TLZ1117" s="12"/>
      <c r="TMA1117" s="12"/>
      <c r="TMB1117" s="12"/>
      <c r="TMC1117" s="12"/>
      <c r="TMD1117" s="12"/>
      <c r="TME1117" s="12"/>
      <c r="TMF1117" s="12"/>
      <c r="TMG1117" s="12"/>
      <c r="TMH1117" s="12"/>
      <c r="TMI1117" s="12"/>
      <c r="TMJ1117" s="12"/>
      <c r="TMK1117" s="12"/>
      <c r="TML1117" s="12"/>
      <c r="TMM1117" s="12"/>
      <c r="TMN1117" s="12"/>
      <c r="TMO1117" s="12"/>
      <c r="TMP1117" s="12"/>
      <c r="TMQ1117" s="12"/>
      <c r="TMR1117" s="12"/>
      <c r="TMS1117" s="12"/>
      <c r="TMT1117" s="12"/>
      <c r="TMU1117" s="12"/>
      <c r="TMV1117" s="12"/>
      <c r="TMW1117" s="12"/>
      <c r="TMX1117" s="12"/>
      <c r="TMY1117" s="12"/>
      <c r="TMZ1117" s="12"/>
      <c r="TNA1117" s="12"/>
      <c r="TNB1117" s="12"/>
      <c r="TNC1117" s="12"/>
      <c r="TND1117" s="12"/>
      <c r="TNE1117" s="12"/>
      <c r="TNF1117" s="12"/>
      <c r="TNG1117" s="12"/>
      <c r="TNH1117" s="12"/>
      <c r="TNI1117" s="12"/>
      <c r="TNJ1117" s="12"/>
      <c r="TNK1117" s="12"/>
      <c r="TNL1117" s="12"/>
      <c r="TNM1117" s="12"/>
      <c r="TNN1117" s="12"/>
      <c r="TNO1117" s="12"/>
      <c r="TNP1117" s="12"/>
      <c r="TNQ1117" s="12"/>
      <c r="TNR1117" s="12"/>
      <c r="TNS1117" s="12"/>
      <c r="TNT1117" s="12"/>
      <c r="TNU1117" s="12"/>
      <c r="TNV1117" s="12"/>
      <c r="TNW1117" s="12"/>
      <c r="TNX1117" s="12"/>
      <c r="TNY1117" s="12"/>
      <c r="TNZ1117" s="12"/>
      <c r="TOA1117" s="12"/>
      <c r="TOB1117" s="12"/>
      <c r="TOC1117" s="12"/>
      <c r="TOD1117" s="12"/>
      <c r="TOE1117" s="12"/>
      <c r="TOF1117" s="12"/>
      <c r="TOG1117" s="12"/>
      <c r="TOH1117" s="12"/>
      <c r="TOI1117" s="12"/>
      <c r="TOJ1117" s="12"/>
      <c r="TOK1117" s="12"/>
      <c r="TOL1117" s="12"/>
      <c r="TOM1117" s="12"/>
      <c r="TON1117" s="12"/>
      <c r="TOO1117" s="12"/>
      <c r="TOP1117" s="12"/>
      <c r="TOQ1117" s="12"/>
      <c r="TOR1117" s="12"/>
      <c r="TOS1117" s="12"/>
      <c r="TOT1117" s="12"/>
      <c r="TOU1117" s="12"/>
      <c r="TOV1117" s="12"/>
      <c r="TOW1117" s="12"/>
      <c r="TOX1117" s="12"/>
      <c r="TOY1117" s="12"/>
      <c r="TOZ1117" s="12"/>
      <c r="TPA1117" s="12"/>
      <c r="TPB1117" s="12"/>
      <c r="TPC1117" s="12"/>
      <c r="TPD1117" s="12"/>
      <c r="TPE1117" s="12"/>
      <c r="TPF1117" s="12"/>
      <c r="TPG1117" s="12"/>
      <c r="TPH1117" s="12"/>
      <c r="TPI1117" s="12"/>
      <c r="TPJ1117" s="12"/>
      <c r="TPK1117" s="12"/>
      <c r="TPL1117" s="12"/>
      <c r="TPM1117" s="12"/>
      <c r="TPN1117" s="12"/>
      <c r="TPO1117" s="12"/>
      <c r="TPP1117" s="12"/>
      <c r="TPQ1117" s="12"/>
      <c r="TPR1117" s="12"/>
      <c r="TPS1117" s="12"/>
      <c r="TPT1117" s="12"/>
      <c r="TPU1117" s="12"/>
      <c r="TPV1117" s="12"/>
      <c r="TPW1117" s="12"/>
      <c r="TPX1117" s="12"/>
      <c r="TPY1117" s="12"/>
      <c r="TPZ1117" s="12"/>
      <c r="TQA1117" s="12"/>
      <c r="TQB1117" s="12"/>
      <c r="TQC1117" s="12"/>
      <c r="TQD1117" s="12"/>
      <c r="TQE1117" s="12"/>
      <c r="TQF1117" s="12"/>
      <c r="TQG1117" s="12"/>
      <c r="TQH1117" s="12"/>
      <c r="TQI1117" s="12"/>
      <c r="TQJ1117" s="12"/>
      <c r="TQK1117" s="12"/>
      <c r="TQL1117" s="12"/>
      <c r="TQM1117" s="12"/>
      <c r="TQN1117" s="12"/>
      <c r="TQO1117" s="12"/>
      <c r="TQP1117" s="12"/>
      <c r="TQQ1117" s="12"/>
      <c r="TQR1117" s="12"/>
      <c r="TQS1117" s="12"/>
      <c r="TQT1117" s="12"/>
      <c r="TQU1117" s="12"/>
      <c r="TQV1117" s="12"/>
      <c r="TQW1117" s="12"/>
      <c r="TQX1117" s="12"/>
      <c r="TQY1117" s="12"/>
      <c r="TQZ1117" s="12"/>
      <c r="TRA1117" s="12"/>
      <c r="TRB1117" s="12"/>
      <c r="TRC1117" s="12"/>
      <c r="TRD1117" s="12"/>
      <c r="TRE1117" s="12"/>
      <c r="TRF1117" s="12"/>
      <c r="TRG1117" s="12"/>
      <c r="TRH1117" s="12"/>
      <c r="TRI1117" s="12"/>
      <c r="TRJ1117" s="12"/>
      <c r="TRK1117" s="12"/>
      <c r="TRL1117" s="12"/>
      <c r="TRM1117" s="12"/>
      <c r="TRN1117" s="12"/>
      <c r="TRO1117" s="12"/>
      <c r="TRP1117" s="12"/>
      <c r="TRQ1117" s="12"/>
      <c r="TRR1117" s="12"/>
      <c r="TRS1117" s="12"/>
      <c r="TRT1117" s="12"/>
      <c r="TRU1117" s="12"/>
      <c r="TRV1117" s="12"/>
      <c r="TRW1117" s="12"/>
      <c r="TRX1117" s="12"/>
      <c r="TRY1117" s="12"/>
      <c r="TRZ1117" s="12"/>
      <c r="TSA1117" s="12"/>
      <c r="TSB1117" s="12"/>
      <c r="TSC1117" s="12"/>
      <c r="TSD1117" s="12"/>
      <c r="TSE1117" s="12"/>
      <c r="TSF1117" s="12"/>
      <c r="TSG1117" s="12"/>
      <c r="TSH1117" s="12"/>
      <c r="TSI1117" s="12"/>
      <c r="TSJ1117" s="12"/>
      <c r="TSK1117" s="12"/>
      <c r="TSL1117" s="12"/>
      <c r="TSM1117" s="12"/>
      <c r="TSN1117" s="12"/>
      <c r="TSO1117" s="12"/>
      <c r="TSP1117" s="12"/>
      <c r="TSQ1117" s="12"/>
      <c r="TSR1117" s="12"/>
      <c r="TSS1117" s="12"/>
      <c r="TST1117" s="12"/>
      <c r="TSU1117" s="12"/>
      <c r="TSV1117" s="12"/>
      <c r="TSW1117" s="12"/>
      <c r="TSX1117" s="12"/>
      <c r="TSY1117" s="12"/>
      <c r="TSZ1117" s="12"/>
      <c r="TTA1117" s="12"/>
      <c r="TTB1117" s="12"/>
      <c r="TTC1117" s="12"/>
      <c r="TTD1117" s="12"/>
      <c r="TTE1117" s="12"/>
      <c r="TTF1117" s="12"/>
      <c r="TTG1117" s="12"/>
      <c r="TTH1117" s="12"/>
      <c r="TTI1117" s="12"/>
      <c r="TTJ1117" s="12"/>
      <c r="TTK1117" s="12"/>
      <c r="TTL1117" s="12"/>
      <c r="TTM1117" s="12"/>
      <c r="TTN1117" s="12"/>
      <c r="TTO1117" s="12"/>
      <c r="TTP1117" s="12"/>
      <c r="TTQ1117" s="12"/>
      <c r="TTR1117" s="12"/>
      <c r="TTS1117" s="12"/>
      <c r="TTT1117" s="12"/>
      <c r="TTU1117" s="12"/>
      <c r="TTV1117" s="12"/>
      <c r="TTW1117" s="12"/>
      <c r="TTX1117" s="12"/>
      <c r="TTY1117" s="12"/>
      <c r="TTZ1117" s="12"/>
      <c r="TUA1117" s="12"/>
      <c r="TUB1117" s="12"/>
      <c r="TUC1117" s="12"/>
      <c r="TUD1117" s="12"/>
      <c r="TUE1117" s="12"/>
      <c r="TUF1117" s="12"/>
      <c r="TUG1117" s="12"/>
      <c r="TUH1117" s="12"/>
      <c r="TUI1117" s="12"/>
      <c r="TUJ1117" s="12"/>
      <c r="TUK1117" s="12"/>
      <c r="TUL1117" s="12"/>
      <c r="TUM1117" s="12"/>
      <c r="TUN1117" s="12"/>
      <c r="TUO1117" s="12"/>
      <c r="TUP1117" s="12"/>
      <c r="TUQ1117" s="12"/>
      <c r="TUR1117" s="12"/>
      <c r="TUS1117" s="12"/>
      <c r="TUT1117" s="12"/>
      <c r="TUU1117" s="12"/>
      <c r="TUV1117" s="12"/>
      <c r="TUW1117" s="12"/>
      <c r="TUX1117" s="12"/>
      <c r="TUY1117" s="12"/>
      <c r="TUZ1117" s="12"/>
      <c r="TVA1117" s="12"/>
      <c r="TVB1117" s="12"/>
      <c r="TVC1117" s="12"/>
      <c r="TVD1117" s="12"/>
      <c r="TVE1117" s="12"/>
      <c r="TVF1117" s="12"/>
      <c r="TVG1117" s="12"/>
      <c r="TVH1117" s="12"/>
      <c r="TVI1117" s="12"/>
      <c r="TVJ1117" s="12"/>
      <c r="TVK1117" s="12"/>
      <c r="TVL1117" s="12"/>
      <c r="TVM1117" s="12"/>
      <c r="TVN1117" s="12"/>
      <c r="TVO1117" s="12"/>
      <c r="TVP1117" s="12"/>
      <c r="TVQ1117" s="12"/>
      <c r="TVR1117" s="12"/>
      <c r="TVS1117" s="12"/>
      <c r="TVT1117" s="12"/>
      <c r="TVU1117" s="12"/>
      <c r="TVV1117" s="12"/>
      <c r="TVW1117" s="12"/>
      <c r="TVX1117" s="12"/>
      <c r="TVY1117" s="12"/>
      <c r="TVZ1117" s="12"/>
      <c r="TWA1117" s="12"/>
      <c r="TWB1117" s="12"/>
      <c r="TWC1117" s="12"/>
      <c r="TWD1117" s="12"/>
      <c r="TWE1117" s="12"/>
      <c r="TWF1117" s="12"/>
      <c r="TWG1117" s="12"/>
      <c r="TWH1117" s="12"/>
      <c r="TWI1117" s="12"/>
      <c r="TWJ1117" s="12"/>
      <c r="TWK1117" s="12"/>
      <c r="TWL1117" s="12"/>
      <c r="TWM1117" s="12"/>
      <c r="TWN1117" s="12"/>
      <c r="TWO1117" s="12"/>
      <c r="TWP1117" s="12"/>
      <c r="TWQ1117" s="12"/>
      <c r="TWR1117" s="12"/>
      <c r="TWS1117" s="12"/>
      <c r="TWT1117" s="12"/>
      <c r="TWU1117" s="12"/>
      <c r="TWV1117" s="12"/>
      <c r="TWW1117" s="12"/>
      <c r="TWX1117" s="12"/>
      <c r="TWY1117" s="12"/>
      <c r="TWZ1117" s="12"/>
      <c r="TXA1117" s="12"/>
      <c r="TXB1117" s="12"/>
      <c r="TXC1117" s="12"/>
      <c r="TXD1117" s="12"/>
      <c r="TXE1117" s="12"/>
      <c r="TXF1117" s="12"/>
      <c r="TXG1117" s="12"/>
      <c r="TXH1117" s="12"/>
      <c r="TXI1117" s="12"/>
      <c r="TXJ1117" s="12"/>
      <c r="TXK1117" s="12"/>
      <c r="TXL1117" s="12"/>
      <c r="TXM1117" s="12"/>
      <c r="TXN1117" s="12"/>
      <c r="TXO1117" s="12"/>
      <c r="TXP1117" s="12"/>
      <c r="TXQ1117" s="12"/>
      <c r="TXR1117" s="12"/>
      <c r="TXS1117" s="12"/>
      <c r="TXT1117" s="12"/>
      <c r="TXU1117" s="12"/>
      <c r="TXV1117" s="12"/>
      <c r="TXW1117" s="12"/>
      <c r="TXX1117" s="12"/>
      <c r="TXY1117" s="12"/>
      <c r="TXZ1117" s="12"/>
      <c r="TYA1117" s="12"/>
      <c r="TYB1117" s="12"/>
      <c r="TYC1117" s="12"/>
      <c r="TYD1117" s="12"/>
      <c r="TYE1117" s="12"/>
      <c r="TYF1117" s="12"/>
      <c r="TYG1117" s="12"/>
      <c r="TYH1117" s="12"/>
      <c r="TYI1117" s="12"/>
      <c r="TYJ1117" s="12"/>
      <c r="TYK1117" s="12"/>
      <c r="TYL1117" s="12"/>
      <c r="TYM1117" s="12"/>
      <c r="TYN1117" s="12"/>
      <c r="TYO1117" s="12"/>
      <c r="TYP1117" s="12"/>
      <c r="TYQ1117" s="12"/>
      <c r="TYR1117" s="12"/>
      <c r="TYS1117" s="12"/>
      <c r="TYT1117" s="12"/>
      <c r="TYU1117" s="12"/>
      <c r="TYV1117" s="12"/>
      <c r="TYW1117" s="12"/>
      <c r="TYX1117" s="12"/>
      <c r="TYY1117" s="12"/>
      <c r="TYZ1117" s="12"/>
      <c r="TZA1117" s="12"/>
      <c r="TZB1117" s="12"/>
      <c r="TZC1117" s="12"/>
      <c r="TZD1117" s="12"/>
      <c r="TZE1117" s="12"/>
      <c r="TZF1117" s="12"/>
      <c r="TZG1117" s="12"/>
      <c r="TZH1117" s="12"/>
      <c r="TZI1117" s="12"/>
      <c r="TZJ1117" s="12"/>
      <c r="TZK1117" s="12"/>
      <c r="TZL1117" s="12"/>
      <c r="TZM1117" s="12"/>
      <c r="TZN1117" s="12"/>
      <c r="TZO1117" s="12"/>
      <c r="TZP1117" s="12"/>
      <c r="TZQ1117" s="12"/>
      <c r="TZR1117" s="12"/>
      <c r="TZS1117" s="12"/>
      <c r="TZT1117" s="12"/>
      <c r="TZU1117" s="12"/>
      <c r="TZV1117" s="12"/>
      <c r="TZW1117" s="12"/>
      <c r="TZX1117" s="12"/>
      <c r="TZY1117" s="12"/>
      <c r="TZZ1117" s="12"/>
      <c r="UAA1117" s="12"/>
      <c r="UAB1117" s="12"/>
      <c r="UAC1117" s="12"/>
      <c r="UAD1117" s="12"/>
      <c r="UAE1117" s="12"/>
      <c r="UAF1117" s="12"/>
      <c r="UAG1117" s="12"/>
      <c r="UAH1117" s="12"/>
      <c r="UAI1117" s="12"/>
      <c r="UAJ1117" s="12"/>
      <c r="UAK1117" s="12"/>
      <c r="UAL1117" s="12"/>
      <c r="UAM1117" s="12"/>
      <c r="UAN1117" s="12"/>
      <c r="UAO1117" s="12"/>
      <c r="UAP1117" s="12"/>
      <c r="UAQ1117" s="12"/>
      <c r="UAR1117" s="12"/>
      <c r="UAS1117" s="12"/>
      <c r="UAT1117" s="12"/>
      <c r="UAU1117" s="12"/>
      <c r="UAV1117" s="12"/>
      <c r="UAW1117" s="12"/>
      <c r="UAX1117" s="12"/>
      <c r="UAY1117" s="12"/>
      <c r="UAZ1117" s="12"/>
      <c r="UBA1117" s="12"/>
      <c r="UBB1117" s="12"/>
      <c r="UBC1117" s="12"/>
      <c r="UBD1117" s="12"/>
      <c r="UBE1117" s="12"/>
      <c r="UBF1117" s="12"/>
      <c r="UBG1117" s="12"/>
      <c r="UBH1117" s="12"/>
      <c r="UBI1117" s="12"/>
      <c r="UBJ1117" s="12"/>
      <c r="UBK1117" s="12"/>
      <c r="UBL1117" s="12"/>
      <c r="UBM1117" s="12"/>
      <c r="UBN1117" s="12"/>
      <c r="UBO1117" s="12"/>
      <c r="UBP1117" s="12"/>
      <c r="UBQ1117" s="12"/>
      <c r="UBR1117" s="12"/>
      <c r="UBS1117" s="12"/>
      <c r="UBT1117" s="12"/>
      <c r="UBU1117" s="12"/>
      <c r="UBV1117" s="12"/>
      <c r="UBW1117" s="12"/>
      <c r="UBX1117" s="12"/>
      <c r="UBY1117" s="12"/>
      <c r="UBZ1117" s="12"/>
      <c r="UCA1117" s="12"/>
      <c r="UCB1117" s="12"/>
      <c r="UCC1117" s="12"/>
      <c r="UCD1117" s="12"/>
      <c r="UCE1117" s="12"/>
      <c r="UCF1117" s="12"/>
      <c r="UCG1117" s="12"/>
      <c r="UCH1117" s="12"/>
      <c r="UCI1117" s="12"/>
      <c r="UCJ1117" s="12"/>
      <c r="UCK1117" s="12"/>
      <c r="UCL1117" s="12"/>
      <c r="UCM1117" s="12"/>
      <c r="UCN1117" s="12"/>
      <c r="UCO1117" s="12"/>
      <c r="UCP1117" s="12"/>
      <c r="UCQ1117" s="12"/>
      <c r="UCR1117" s="12"/>
      <c r="UCS1117" s="12"/>
      <c r="UCT1117" s="12"/>
      <c r="UCU1117" s="12"/>
      <c r="UCV1117" s="12"/>
      <c r="UCW1117" s="12"/>
      <c r="UCX1117" s="12"/>
      <c r="UCY1117" s="12"/>
      <c r="UCZ1117" s="12"/>
      <c r="UDA1117" s="12"/>
      <c r="UDB1117" s="12"/>
      <c r="UDC1117" s="12"/>
      <c r="UDD1117" s="12"/>
      <c r="UDE1117" s="12"/>
      <c r="UDF1117" s="12"/>
      <c r="UDG1117" s="12"/>
      <c r="UDH1117" s="12"/>
      <c r="UDI1117" s="12"/>
      <c r="UDJ1117" s="12"/>
      <c r="UDK1117" s="12"/>
      <c r="UDL1117" s="12"/>
      <c r="UDM1117" s="12"/>
      <c r="UDN1117" s="12"/>
      <c r="UDO1117" s="12"/>
      <c r="UDP1117" s="12"/>
      <c r="UDQ1117" s="12"/>
      <c r="UDR1117" s="12"/>
      <c r="UDS1117" s="12"/>
      <c r="UDT1117" s="12"/>
      <c r="UDU1117" s="12"/>
      <c r="UDV1117" s="12"/>
      <c r="UDW1117" s="12"/>
      <c r="UDX1117" s="12"/>
      <c r="UDY1117" s="12"/>
      <c r="UDZ1117" s="12"/>
      <c r="UEA1117" s="12"/>
      <c r="UEB1117" s="12"/>
      <c r="UEC1117" s="12"/>
      <c r="UED1117" s="12"/>
      <c r="UEE1117" s="12"/>
      <c r="UEF1117" s="12"/>
      <c r="UEG1117" s="12"/>
      <c r="UEH1117" s="12"/>
      <c r="UEI1117" s="12"/>
      <c r="UEJ1117" s="12"/>
      <c r="UEK1117" s="12"/>
      <c r="UEL1117" s="12"/>
      <c r="UEM1117" s="12"/>
      <c r="UEN1117" s="12"/>
      <c r="UEO1117" s="12"/>
      <c r="UEP1117" s="12"/>
      <c r="UEQ1117" s="12"/>
      <c r="UER1117" s="12"/>
      <c r="UES1117" s="12"/>
      <c r="UET1117" s="12"/>
      <c r="UEU1117" s="12"/>
      <c r="UEV1117" s="12"/>
      <c r="UEW1117" s="12"/>
      <c r="UEX1117" s="12"/>
      <c r="UEY1117" s="12"/>
      <c r="UEZ1117" s="12"/>
      <c r="UFA1117" s="12"/>
      <c r="UFB1117" s="12"/>
      <c r="UFC1117" s="12"/>
      <c r="UFD1117" s="12"/>
      <c r="UFE1117" s="12"/>
      <c r="UFF1117" s="12"/>
      <c r="UFG1117" s="12"/>
      <c r="UFH1117" s="12"/>
      <c r="UFI1117" s="12"/>
      <c r="UFJ1117" s="12"/>
      <c r="UFK1117" s="12"/>
      <c r="UFL1117" s="12"/>
      <c r="UFM1117" s="12"/>
      <c r="UFN1117" s="12"/>
      <c r="UFO1117" s="12"/>
      <c r="UFP1117" s="12"/>
      <c r="UFQ1117" s="12"/>
      <c r="UFR1117" s="12"/>
      <c r="UFS1117" s="12"/>
      <c r="UFT1117" s="12"/>
      <c r="UFU1117" s="12"/>
      <c r="UFV1117" s="12"/>
      <c r="UFW1117" s="12"/>
      <c r="UFX1117" s="12"/>
      <c r="UFY1117" s="12"/>
      <c r="UFZ1117" s="12"/>
      <c r="UGA1117" s="12"/>
      <c r="UGB1117" s="12"/>
      <c r="UGC1117" s="12"/>
      <c r="UGD1117" s="12"/>
      <c r="UGE1117" s="12"/>
      <c r="UGF1117" s="12"/>
      <c r="UGG1117" s="12"/>
      <c r="UGH1117" s="12"/>
      <c r="UGI1117" s="12"/>
      <c r="UGJ1117" s="12"/>
      <c r="UGK1117" s="12"/>
      <c r="UGL1117" s="12"/>
      <c r="UGM1117" s="12"/>
      <c r="UGN1117" s="12"/>
      <c r="UGO1117" s="12"/>
      <c r="UGP1117" s="12"/>
      <c r="UGQ1117" s="12"/>
      <c r="UGR1117" s="12"/>
      <c r="UGS1117" s="12"/>
      <c r="UGT1117" s="12"/>
      <c r="UGU1117" s="12"/>
      <c r="UGV1117" s="12"/>
      <c r="UGW1117" s="12"/>
      <c r="UGX1117" s="12"/>
      <c r="UGY1117" s="12"/>
      <c r="UGZ1117" s="12"/>
      <c r="UHA1117" s="12"/>
      <c r="UHB1117" s="12"/>
      <c r="UHC1117" s="12"/>
      <c r="UHD1117" s="12"/>
      <c r="UHE1117" s="12"/>
      <c r="UHF1117" s="12"/>
      <c r="UHG1117" s="12"/>
      <c r="UHH1117" s="12"/>
      <c r="UHI1117" s="12"/>
      <c r="UHJ1117" s="12"/>
      <c r="UHK1117" s="12"/>
      <c r="UHL1117" s="12"/>
      <c r="UHM1117" s="12"/>
      <c r="UHN1117" s="12"/>
      <c r="UHO1117" s="12"/>
      <c r="UHP1117" s="12"/>
      <c r="UHQ1117" s="12"/>
      <c r="UHR1117" s="12"/>
      <c r="UHS1117" s="12"/>
      <c r="UHT1117" s="12"/>
      <c r="UHU1117" s="12"/>
      <c r="UHV1117" s="12"/>
      <c r="UHW1117" s="12"/>
      <c r="UHX1117" s="12"/>
      <c r="UHY1117" s="12"/>
      <c r="UHZ1117" s="12"/>
      <c r="UIA1117" s="12"/>
      <c r="UIB1117" s="12"/>
      <c r="UIC1117" s="12"/>
      <c r="UID1117" s="12"/>
      <c r="UIE1117" s="12"/>
      <c r="UIF1117" s="12"/>
      <c r="UIG1117" s="12"/>
      <c r="UIH1117" s="12"/>
      <c r="UII1117" s="12"/>
      <c r="UIJ1117" s="12"/>
      <c r="UIK1117" s="12"/>
      <c r="UIL1117" s="12"/>
      <c r="UIM1117" s="12"/>
      <c r="UIN1117" s="12"/>
      <c r="UIO1117" s="12"/>
      <c r="UIP1117" s="12"/>
      <c r="UIQ1117" s="12"/>
      <c r="UIR1117" s="12"/>
      <c r="UIS1117" s="12"/>
      <c r="UIT1117" s="12"/>
      <c r="UIU1117" s="12"/>
      <c r="UIV1117" s="12"/>
      <c r="UIW1117" s="12"/>
      <c r="UIX1117" s="12"/>
      <c r="UIY1117" s="12"/>
      <c r="UIZ1117" s="12"/>
      <c r="UJA1117" s="12"/>
      <c r="UJB1117" s="12"/>
      <c r="UJC1117" s="12"/>
      <c r="UJD1117" s="12"/>
      <c r="UJE1117" s="12"/>
      <c r="UJF1117" s="12"/>
      <c r="UJG1117" s="12"/>
      <c r="UJH1117" s="12"/>
      <c r="UJI1117" s="12"/>
      <c r="UJJ1117" s="12"/>
      <c r="UJK1117" s="12"/>
      <c r="UJL1117" s="12"/>
      <c r="UJM1117" s="12"/>
      <c r="UJN1117" s="12"/>
      <c r="UJO1117" s="12"/>
      <c r="UJP1117" s="12"/>
      <c r="UJQ1117" s="12"/>
      <c r="UJR1117" s="12"/>
      <c r="UJS1117" s="12"/>
      <c r="UJT1117" s="12"/>
      <c r="UJU1117" s="12"/>
      <c r="UJV1117" s="12"/>
      <c r="UJW1117" s="12"/>
      <c r="UJX1117" s="12"/>
      <c r="UJY1117" s="12"/>
      <c r="UJZ1117" s="12"/>
      <c r="UKA1117" s="12"/>
      <c r="UKB1117" s="12"/>
      <c r="UKC1117" s="12"/>
      <c r="UKD1117" s="12"/>
      <c r="UKE1117" s="12"/>
      <c r="UKF1117" s="12"/>
      <c r="UKG1117" s="12"/>
      <c r="UKH1117" s="12"/>
      <c r="UKI1117" s="12"/>
      <c r="UKJ1117" s="12"/>
      <c r="UKK1117" s="12"/>
      <c r="UKL1117" s="12"/>
      <c r="UKM1117" s="12"/>
      <c r="UKN1117" s="12"/>
      <c r="UKO1117" s="12"/>
      <c r="UKP1117" s="12"/>
      <c r="UKQ1117" s="12"/>
      <c r="UKR1117" s="12"/>
      <c r="UKS1117" s="12"/>
      <c r="UKT1117" s="12"/>
      <c r="UKU1117" s="12"/>
      <c r="UKV1117" s="12"/>
      <c r="UKW1117" s="12"/>
      <c r="UKX1117" s="12"/>
      <c r="UKY1117" s="12"/>
      <c r="UKZ1117" s="12"/>
      <c r="ULA1117" s="12"/>
      <c r="ULB1117" s="12"/>
      <c r="ULC1117" s="12"/>
      <c r="ULD1117" s="12"/>
      <c r="ULE1117" s="12"/>
      <c r="ULF1117" s="12"/>
      <c r="ULG1117" s="12"/>
      <c r="ULH1117" s="12"/>
      <c r="ULI1117" s="12"/>
      <c r="ULJ1117" s="12"/>
      <c r="ULK1117" s="12"/>
      <c r="ULL1117" s="12"/>
      <c r="ULM1117" s="12"/>
      <c r="ULN1117" s="12"/>
      <c r="ULO1117" s="12"/>
      <c r="ULP1117" s="12"/>
      <c r="ULQ1117" s="12"/>
      <c r="ULR1117" s="12"/>
      <c r="ULS1117" s="12"/>
      <c r="ULT1117" s="12"/>
      <c r="ULU1117" s="12"/>
      <c r="ULV1117" s="12"/>
      <c r="ULW1117" s="12"/>
      <c r="ULX1117" s="12"/>
      <c r="ULY1117" s="12"/>
      <c r="ULZ1117" s="12"/>
      <c r="UMA1117" s="12"/>
      <c r="UMB1117" s="12"/>
      <c r="UMC1117" s="12"/>
      <c r="UMD1117" s="12"/>
      <c r="UME1117" s="12"/>
      <c r="UMF1117" s="12"/>
      <c r="UMG1117" s="12"/>
      <c r="UMH1117" s="12"/>
      <c r="UMI1117" s="12"/>
      <c r="UMJ1117" s="12"/>
      <c r="UMK1117" s="12"/>
      <c r="UML1117" s="12"/>
      <c r="UMM1117" s="12"/>
      <c r="UMN1117" s="12"/>
      <c r="UMO1117" s="12"/>
      <c r="UMP1117" s="12"/>
      <c r="UMQ1117" s="12"/>
      <c r="UMR1117" s="12"/>
      <c r="UMS1117" s="12"/>
      <c r="UMT1117" s="12"/>
      <c r="UMU1117" s="12"/>
      <c r="UMV1117" s="12"/>
      <c r="UMW1117" s="12"/>
      <c r="UMX1117" s="12"/>
      <c r="UMY1117" s="12"/>
      <c r="UMZ1117" s="12"/>
      <c r="UNA1117" s="12"/>
      <c r="UNB1117" s="12"/>
      <c r="UNC1117" s="12"/>
      <c r="UND1117" s="12"/>
      <c r="UNE1117" s="12"/>
      <c r="UNF1117" s="12"/>
      <c r="UNG1117" s="12"/>
      <c r="UNH1117" s="12"/>
      <c r="UNI1117" s="12"/>
      <c r="UNJ1117" s="12"/>
      <c r="UNK1117" s="12"/>
      <c r="UNL1117" s="12"/>
      <c r="UNM1117" s="12"/>
      <c r="UNN1117" s="12"/>
      <c r="UNO1117" s="12"/>
      <c r="UNP1117" s="12"/>
      <c r="UNQ1117" s="12"/>
      <c r="UNR1117" s="12"/>
      <c r="UNS1117" s="12"/>
      <c r="UNT1117" s="12"/>
      <c r="UNU1117" s="12"/>
      <c r="UNV1117" s="12"/>
      <c r="UNW1117" s="12"/>
      <c r="UNX1117" s="12"/>
      <c r="UNY1117" s="12"/>
      <c r="UNZ1117" s="12"/>
      <c r="UOA1117" s="12"/>
      <c r="UOB1117" s="12"/>
      <c r="UOC1117" s="12"/>
      <c r="UOD1117" s="12"/>
      <c r="UOE1117" s="12"/>
      <c r="UOF1117" s="12"/>
      <c r="UOG1117" s="12"/>
      <c r="UOH1117" s="12"/>
      <c r="UOI1117" s="12"/>
      <c r="UOJ1117" s="12"/>
      <c r="UOK1117" s="12"/>
      <c r="UOL1117" s="12"/>
      <c r="UOM1117" s="12"/>
      <c r="UON1117" s="12"/>
      <c r="UOO1117" s="12"/>
      <c r="UOP1117" s="12"/>
      <c r="UOQ1117" s="12"/>
      <c r="UOR1117" s="12"/>
      <c r="UOS1117" s="12"/>
      <c r="UOT1117" s="12"/>
      <c r="UOU1117" s="12"/>
      <c r="UOV1117" s="12"/>
      <c r="UOW1117" s="12"/>
      <c r="UOX1117" s="12"/>
      <c r="UOY1117" s="12"/>
      <c r="UOZ1117" s="12"/>
      <c r="UPA1117" s="12"/>
      <c r="UPB1117" s="12"/>
      <c r="UPC1117" s="12"/>
      <c r="UPD1117" s="12"/>
      <c r="UPE1117" s="12"/>
      <c r="UPF1117" s="12"/>
      <c r="UPG1117" s="12"/>
      <c r="UPH1117" s="12"/>
      <c r="UPI1117" s="12"/>
      <c r="UPJ1117" s="12"/>
      <c r="UPK1117" s="12"/>
      <c r="UPL1117" s="12"/>
      <c r="UPM1117" s="12"/>
      <c r="UPN1117" s="12"/>
      <c r="UPO1117" s="12"/>
      <c r="UPP1117" s="12"/>
      <c r="UPQ1117" s="12"/>
      <c r="UPR1117" s="12"/>
      <c r="UPS1117" s="12"/>
      <c r="UPT1117" s="12"/>
      <c r="UPU1117" s="12"/>
      <c r="UPV1117" s="12"/>
      <c r="UPW1117" s="12"/>
      <c r="UPX1117" s="12"/>
      <c r="UPY1117" s="12"/>
      <c r="UPZ1117" s="12"/>
      <c r="UQA1117" s="12"/>
      <c r="UQB1117" s="12"/>
      <c r="UQC1117" s="12"/>
      <c r="UQD1117" s="12"/>
      <c r="UQE1117" s="12"/>
      <c r="UQF1117" s="12"/>
      <c r="UQG1117" s="12"/>
      <c r="UQH1117" s="12"/>
      <c r="UQI1117" s="12"/>
      <c r="UQJ1117" s="12"/>
      <c r="UQK1117" s="12"/>
      <c r="UQL1117" s="12"/>
      <c r="UQM1117" s="12"/>
      <c r="UQN1117" s="12"/>
      <c r="UQO1117" s="12"/>
      <c r="UQP1117" s="12"/>
      <c r="UQQ1117" s="12"/>
      <c r="UQR1117" s="12"/>
      <c r="UQS1117" s="12"/>
      <c r="UQT1117" s="12"/>
      <c r="UQU1117" s="12"/>
      <c r="UQV1117" s="12"/>
      <c r="UQW1117" s="12"/>
      <c r="UQX1117" s="12"/>
      <c r="UQY1117" s="12"/>
      <c r="UQZ1117" s="12"/>
      <c r="URA1117" s="12"/>
      <c r="URB1117" s="12"/>
      <c r="URC1117" s="12"/>
      <c r="URD1117" s="12"/>
      <c r="URE1117" s="12"/>
      <c r="URF1117" s="12"/>
      <c r="URG1117" s="12"/>
      <c r="URH1117" s="12"/>
      <c r="URI1117" s="12"/>
      <c r="URJ1117" s="12"/>
      <c r="URK1117" s="12"/>
      <c r="URL1117" s="12"/>
      <c r="URM1117" s="12"/>
      <c r="URN1117" s="12"/>
      <c r="URO1117" s="12"/>
      <c r="URP1117" s="12"/>
      <c r="URQ1117" s="12"/>
      <c r="URR1117" s="12"/>
      <c r="URS1117" s="12"/>
      <c r="URT1117" s="12"/>
      <c r="URU1117" s="12"/>
      <c r="URV1117" s="12"/>
      <c r="URW1117" s="12"/>
      <c r="URX1117" s="12"/>
      <c r="URY1117" s="12"/>
      <c r="URZ1117" s="12"/>
      <c r="USA1117" s="12"/>
      <c r="USB1117" s="12"/>
      <c r="USC1117" s="12"/>
      <c r="USD1117" s="12"/>
      <c r="USE1117" s="12"/>
      <c r="USF1117" s="12"/>
      <c r="USG1117" s="12"/>
      <c r="USH1117" s="12"/>
      <c r="USI1117" s="12"/>
      <c r="USJ1117" s="12"/>
      <c r="USK1117" s="12"/>
      <c r="USL1117" s="12"/>
      <c r="USM1117" s="12"/>
      <c r="USN1117" s="12"/>
      <c r="USO1117" s="12"/>
      <c r="USP1117" s="12"/>
      <c r="USQ1117" s="12"/>
      <c r="USR1117" s="12"/>
      <c r="USS1117" s="12"/>
      <c r="UST1117" s="12"/>
      <c r="USU1117" s="12"/>
      <c r="USV1117" s="12"/>
      <c r="USW1117" s="12"/>
      <c r="USX1117" s="12"/>
      <c r="USY1117" s="12"/>
      <c r="USZ1117" s="12"/>
      <c r="UTA1117" s="12"/>
      <c r="UTB1117" s="12"/>
      <c r="UTC1117" s="12"/>
      <c r="UTD1117" s="12"/>
      <c r="UTE1117" s="12"/>
      <c r="UTF1117" s="12"/>
      <c r="UTG1117" s="12"/>
      <c r="UTH1117" s="12"/>
      <c r="UTI1117" s="12"/>
      <c r="UTJ1117" s="12"/>
      <c r="UTK1117" s="12"/>
      <c r="UTL1117" s="12"/>
      <c r="UTM1117" s="12"/>
      <c r="UTN1117" s="12"/>
      <c r="UTO1117" s="12"/>
      <c r="UTP1117" s="12"/>
      <c r="UTQ1117" s="12"/>
      <c r="UTR1117" s="12"/>
      <c r="UTS1117" s="12"/>
      <c r="UTT1117" s="12"/>
      <c r="UTU1117" s="12"/>
      <c r="UTV1117" s="12"/>
      <c r="UTW1117" s="12"/>
      <c r="UTX1117" s="12"/>
      <c r="UTY1117" s="12"/>
      <c r="UTZ1117" s="12"/>
      <c r="UUA1117" s="12"/>
      <c r="UUB1117" s="12"/>
      <c r="UUC1117" s="12"/>
      <c r="UUD1117" s="12"/>
      <c r="UUE1117" s="12"/>
      <c r="UUF1117" s="12"/>
      <c r="UUG1117" s="12"/>
      <c r="UUH1117" s="12"/>
      <c r="UUI1117" s="12"/>
      <c r="UUJ1117" s="12"/>
      <c r="UUK1117" s="12"/>
      <c r="UUL1117" s="12"/>
      <c r="UUM1117" s="12"/>
      <c r="UUN1117" s="12"/>
      <c r="UUO1117" s="12"/>
      <c r="UUP1117" s="12"/>
      <c r="UUQ1117" s="12"/>
      <c r="UUR1117" s="12"/>
      <c r="UUS1117" s="12"/>
      <c r="UUT1117" s="12"/>
      <c r="UUU1117" s="12"/>
      <c r="UUV1117" s="12"/>
      <c r="UUW1117" s="12"/>
      <c r="UUX1117" s="12"/>
      <c r="UUY1117" s="12"/>
      <c r="UUZ1117" s="12"/>
      <c r="UVA1117" s="12"/>
      <c r="UVB1117" s="12"/>
      <c r="UVC1117" s="12"/>
      <c r="UVD1117" s="12"/>
      <c r="UVE1117" s="12"/>
      <c r="UVF1117" s="12"/>
      <c r="UVG1117" s="12"/>
      <c r="UVH1117" s="12"/>
      <c r="UVI1117" s="12"/>
      <c r="UVJ1117" s="12"/>
      <c r="UVK1117" s="12"/>
      <c r="UVL1117" s="12"/>
      <c r="UVM1117" s="12"/>
      <c r="UVN1117" s="12"/>
      <c r="UVO1117" s="12"/>
      <c r="UVP1117" s="12"/>
      <c r="UVQ1117" s="12"/>
      <c r="UVR1117" s="12"/>
      <c r="UVS1117" s="12"/>
      <c r="UVT1117" s="12"/>
      <c r="UVU1117" s="12"/>
      <c r="UVV1117" s="12"/>
      <c r="UVW1117" s="12"/>
      <c r="UVX1117" s="12"/>
      <c r="UVY1117" s="12"/>
      <c r="UVZ1117" s="12"/>
      <c r="UWA1117" s="12"/>
      <c r="UWB1117" s="12"/>
      <c r="UWC1117" s="12"/>
      <c r="UWD1117" s="12"/>
      <c r="UWE1117" s="12"/>
      <c r="UWF1117" s="12"/>
      <c r="UWG1117" s="12"/>
      <c r="UWH1117" s="12"/>
      <c r="UWI1117" s="12"/>
      <c r="UWJ1117" s="12"/>
      <c r="UWK1117" s="12"/>
      <c r="UWL1117" s="12"/>
      <c r="UWM1117" s="12"/>
      <c r="UWN1117" s="12"/>
      <c r="UWO1117" s="12"/>
      <c r="UWP1117" s="12"/>
      <c r="UWQ1117" s="12"/>
      <c r="UWR1117" s="12"/>
      <c r="UWS1117" s="12"/>
      <c r="UWT1117" s="12"/>
      <c r="UWU1117" s="12"/>
      <c r="UWV1117" s="12"/>
      <c r="UWW1117" s="12"/>
      <c r="UWX1117" s="12"/>
      <c r="UWY1117" s="12"/>
      <c r="UWZ1117" s="12"/>
      <c r="UXA1117" s="12"/>
      <c r="UXB1117" s="12"/>
      <c r="UXC1117" s="12"/>
      <c r="UXD1117" s="12"/>
      <c r="UXE1117" s="12"/>
      <c r="UXF1117" s="12"/>
      <c r="UXG1117" s="12"/>
      <c r="UXH1117" s="12"/>
      <c r="UXI1117" s="12"/>
      <c r="UXJ1117" s="12"/>
      <c r="UXK1117" s="12"/>
      <c r="UXL1117" s="12"/>
      <c r="UXM1117" s="12"/>
      <c r="UXN1117" s="12"/>
      <c r="UXO1117" s="12"/>
      <c r="UXP1117" s="12"/>
      <c r="UXQ1117" s="12"/>
      <c r="UXR1117" s="12"/>
      <c r="UXS1117" s="12"/>
      <c r="UXT1117" s="12"/>
      <c r="UXU1117" s="12"/>
      <c r="UXV1117" s="12"/>
      <c r="UXW1117" s="12"/>
      <c r="UXX1117" s="12"/>
      <c r="UXY1117" s="12"/>
      <c r="UXZ1117" s="12"/>
      <c r="UYA1117" s="12"/>
      <c r="UYB1117" s="12"/>
      <c r="UYC1117" s="12"/>
      <c r="UYD1117" s="12"/>
      <c r="UYE1117" s="12"/>
      <c r="UYF1117" s="12"/>
      <c r="UYG1117" s="12"/>
      <c r="UYH1117" s="12"/>
      <c r="UYI1117" s="12"/>
      <c r="UYJ1117" s="12"/>
      <c r="UYK1117" s="12"/>
      <c r="UYL1117" s="12"/>
      <c r="UYM1117" s="12"/>
      <c r="UYN1117" s="12"/>
      <c r="UYO1117" s="12"/>
      <c r="UYP1117" s="12"/>
      <c r="UYQ1117" s="12"/>
      <c r="UYR1117" s="12"/>
      <c r="UYS1117" s="12"/>
      <c r="UYT1117" s="12"/>
      <c r="UYU1117" s="12"/>
      <c r="UYV1117" s="12"/>
      <c r="UYW1117" s="12"/>
      <c r="UYX1117" s="12"/>
      <c r="UYY1117" s="12"/>
      <c r="UYZ1117" s="12"/>
      <c r="UZA1117" s="12"/>
      <c r="UZB1117" s="12"/>
      <c r="UZC1117" s="12"/>
      <c r="UZD1117" s="12"/>
      <c r="UZE1117" s="12"/>
      <c r="UZF1117" s="12"/>
      <c r="UZG1117" s="12"/>
      <c r="UZH1117" s="12"/>
      <c r="UZI1117" s="12"/>
      <c r="UZJ1117" s="12"/>
      <c r="UZK1117" s="12"/>
      <c r="UZL1117" s="12"/>
      <c r="UZM1117" s="12"/>
      <c r="UZN1117" s="12"/>
      <c r="UZO1117" s="12"/>
      <c r="UZP1117" s="12"/>
      <c r="UZQ1117" s="12"/>
      <c r="UZR1117" s="12"/>
      <c r="UZS1117" s="12"/>
      <c r="UZT1117" s="12"/>
      <c r="UZU1117" s="12"/>
      <c r="UZV1117" s="12"/>
      <c r="UZW1117" s="12"/>
      <c r="UZX1117" s="12"/>
      <c r="UZY1117" s="12"/>
      <c r="UZZ1117" s="12"/>
      <c r="VAA1117" s="12"/>
      <c r="VAB1117" s="12"/>
      <c r="VAC1117" s="12"/>
      <c r="VAD1117" s="12"/>
      <c r="VAE1117" s="12"/>
      <c r="VAF1117" s="12"/>
      <c r="VAG1117" s="12"/>
      <c r="VAH1117" s="12"/>
      <c r="VAI1117" s="12"/>
      <c r="VAJ1117" s="12"/>
      <c r="VAK1117" s="12"/>
      <c r="VAL1117" s="12"/>
      <c r="VAM1117" s="12"/>
      <c r="VAN1117" s="12"/>
      <c r="VAO1117" s="12"/>
      <c r="VAP1117" s="12"/>
      <c r="VAQ1117" s="12"/>
      <c r="VAR1117" s="12"/>
      <c r="VAS1117" s="12"/>
      <c r="VAT1117" s="12"/>
      <c r="VAU1117" s="12"/>
      <c r="VAV1117" s="12"/>
      <c r="VAW1117" s="12"/>
      <c r="VAX1117" s="12"/>
      <c r="VAY1117" s="12"/>
      <c r="VAZ1117" s="12"/>
      <c r="VBA1117" s="12"/>
      <c r="VBB1117" s="12"/>
      <c r="VBC1117" s="12"/>
      <c r="VBD1117" s="12"/>
      <c r="VBE1117" s="12"/>
      <c r="VBF1117" s="12"/>
      <c r="VBG1117" s="12"/>
      <c r="VBH1117" s="12"/>
      <c r="VBI1117" s="12"/>
      <c r="VBJ1117" s="12"/>
      <c r="VBK1117" s="12"/>
      <c r="VBL1117" s="12"/>
      <c r="VBM1117" s="12"/>
      <c r="VBN1117" s="12"/>
      <c r="VBO1117" s="12"/>
      <c r="VBP1117" s="12"/>
      <c r="VBQ1117" s="12"/>
      <c r="VBR1117" s="12"/>
      <c r="VBS1117" s="12"/>
      <c r="VBT1117" s="12"/>
      <c r="VBU1117" s="12"/>
      <c r="VBV1117" s="12"/>
      <c r="VBW1117" s="12"/>
      <c r="VBX1117" s="12"/>
      <c r="VBY1117" s="12"/>
      <c r="VBZ1117" s="12"/>
      <c r="VCA1117" s="12"/>
      <c r="VCB1117" s="12"/>
      <c r="VCC1117" s="12"/>
      <c r="VCD1117" s="12"/>
      <c r="VCE1117" s="12"/>
      <c r="VCF1117" s="12"/>
      <c r="VCG1117" s="12"/>
      <c r="VCH1117" s="12"/>
      <c r="VCI1117" s="12"/>
      <c r="VCJ1117" s="12"/>
      <c r="VCK1117" s="12"/>
      <c r="VCL1117" s="12"/>
      <c r="VCM1117" s="12"/>
      <c r="VCN1117" s="12"/>
      <c r="VCO1117" s="12"/>
      <c r="VCP1117" s="12"/>
      <c r="VCQ1117" s="12"/>
      <c r="VCR1117" s="12"/>
      <c r="VCS1117" s="12"/>
      <c r="VCT1117" s="12"/>
      <c r="VCU1117" s="12"/>
      <c r="VCV1117" s="12"/>
      <c r="VCW1117" s="12"/>
      <c r="VCX1117" s="12"/>
      <c r="VCY1117" s="12"/>
      <c r="VCZ1117" s="12"/>
      <c r="VDA1117" s="12"/>
      <c r="VDB1117" s="12"/>
      <c r="VDC1117" s="12"/>
      <c r="VDD1117" s="12"/>
      <c r="VDE1117" s="12"/>
      <c r="VDF1117" s="12"/>
      <c r="VDG1117" s="12"/>
      <c r="VDH1117" s="12"/>
      <c r="VDI1117" s="12"/>
      <c r="VDJ1117" s="12"/>
      <c r="VDK1117" s="12"/>
      <c r="VDL1117" s="12"/>
      <c r="VDM1117" s="12"/>
      <c r="VDN1117" s="12"/>
      <c r="VDO1117" s="12"/>
      <c r="VDP1117" s="12"/>
      <c r="VDQ1117" s="12"/>
      <c r="VDR1117" s="12"/>
      <c r="VDS1117" s="12"/>
      <c r="VDT1117" s="12"/>
      <c r="VDU1117" s="12"/>
      <c r="VDV1117" s="12"/>
      <c r="VDW1117" s="12"/>
      <c r="VDX1117" s="12"/>
      <c r="VDY1117" s="12"/>
      <c r="VDZ1117" s="12"/>
      <c r="VEA1117" s="12"/>
      <c r="VEB1117" s="12"/>
      <c r="VEC1117" s="12"/>
      <c r="VED1117" s="12"/>
      <c r="VEE1117" s="12"/>
      <c r="VEF1117" s="12"/>
      <c r="VEG1117" s="12"/>
      <c r="VEH1117" s="12"/>
      <c r="VEI1117" s="12"/>
      <c r="VEJ1117" s="12"/>
      <c r="VEK1117" s="12"/>
      <c r="VEL1117" s="12"/>
      <c r="VEM1117" s="12"/>
      <c r="VEN1117" s="12"/>
      <c r="VEO1117" s="12"/>
      <c r="VEP1117" s="12"/>
      <c r="VEQ1117" s="12"/>
      <c r="VER1117" s="12"/>
      <c r="VES1117" s="12"/>
      <c r="VET1117" s="12"/>
      <c r="VEU1117" s="12"/>
      <c r="VEV1117" s="12"/>
      <c r="VEW1117" s="12"/>
      <c r="VEX1117" s="12"/>
      <c r="VEY1117" s="12"/>
      <c r="VEZ1117" s="12"/>
      <c r="VFA1117" s="12"/>
      <c r="VFB1117" s="12"/>
      <c r="VFC1117" s="12"/>
      <c r="VFD1117" s="12"/>
      <c r="VFE1117" s="12"/>
      <c r="VFF1117" s="12"/>
      <c r="VFG1117" s="12"/>
      <c r="VFH1117" s="12"/>
      <c r="VFI1117" s="12"/>
      <c r="VFJ1117" s="12"/>
      <c r="VFK1117" s="12"/>
      <c r="VFL1117" s="12"/>
      <c r="VFM1117" s="12"/>
      <c r="VFN1117" s="12"/>
      <c r="VFO1117" s="12"/>
      <c r="VFP1117" s="12"/>
      <c r="VFQ1117" s="12"/>
      <c r="VFR1117" s="12"/>
      <c r="VFS1117" s="12"/>
      <c r="VFT1117" s="12"/>
      <c r="VFU1117" s="12"/>
      <c r="VFV1117" s="12"/>
      <c r="VFW1117" s="12"/>
      <c r="VFX1117" s="12"/>
      <c r="VFY1117" s="12"/>
      <c r="VFZ1117" s="12"/>
      <c r="VGA1117" s="12"/>
      <c r="VGB1117" s="12"/>
      <c r="VGC1117" s="12"/>
      <c r="VGD1117" s="12"/>
      <c r="VGE1117" s="12"/>
      <c r="VGF1117" s="12"/>
      <c r="VGG1117" s="12"/>
      <c r="VGH1117" s="12"/>
      <c r="VGI1117" s="12"/>
      <c r="VGJ1117" s="12"/>
      <c r="VGK1117" s="12"/>
      <c r="VGL1117" s="12"/>
      <c r="VGM1117" s="12"/>
      <c r="VGN1117" s="12"/>
      <c r="VGO1117" s="12"/>
      <c r="VGP1117" s="12"/>
      <c r="VGQ1117" s="12"/>
      <c r="VGR1117" s="12"/>
      <c r="VGS1117" s="12"/>
      <c r="VGT1117" s="12"/>
      <c r="VGU1117" s="12"/>
      <c r="VGV1117" s="12"/>
      <c r="VGW1117" s="12"/>
      <c r="VGX1117" s="12"/>
      <c r="VGY1117" s="12"/>
      <c r="VGZ1117" s="12"/>
      <c r="VHA1117" s="12"/>
      <c r="VHB1117" s="12"/>
      <c r="VHC1117" s="12"/>
      <c r="VHD1117" s="12"/>
      <c r="VHE1117" s="12"/>
      <c r="VHF1117" s="12"/>
      <c r="VHG1117" s="12"/>
      <c r="VHH1117" s="12"/>
      <c r="VHI1117" s="12"/>
      <c r="VHJ1117" s="12"/>
      <c r="VHK1117" s="12"/>
      <c r="VHL1117" s="12"/>
      <c r="VHM1117" s="12"/>
      <c r="VHN1117" s="12"/>
      <c r="VHO1117" s="12"/>
      <c r="VHP1117" s="12"/>
      <c r="VHQ1117" s="12"/>
      <c r="VHR1117" s="12"/>
      <c r="VHS1117" s="12"/>
      <c r="VHT1117" s="12"/>
      <c r="VHU1117" s="12"/>
      <c r="VHV1117" s="12"/>
      <c r="VHW1117" s="12"/>
      <c r="VHX1117" s="12"/>
      <c r="VHY1117" s="12"/>
      <c r="VHZ1117" s="12"/>
      <c r="VIA1117" s="12"/>
      <c r="VIB1117" s="12"/>
      <c r="VIC1117" s="12"/>
      <c r="VID1117" s="12"/>
      <c r="VIE1117" s="12"/>
      <c r="VIF1117" s="12"/>
      <c r="VIG1117" s="12"/>
      <c r="VIH1117" s="12"/>
      <c r="VII1117" s="12"/>
      <c r="VIJ1117" s="12"/>
      <c r="VIK1117" s="12"/>
      <c r="VIL1117" s="12"/>
      <c r="VIM1117" s="12"/>
      <c r="VIN1117" s="12"/>
      <c r="VIO1117" s="12"/>
      <c r="VIP1117" s="12"/>
      <c r="VIQ1117" s="12"/>
      <c r="VIR1117" s="12"/>
      <c r="VIS1117" s="12"/>
      <c r="VIT1117" s="12"/>
      <c r="VIU1117" s="12"/>
      <c r="VIV1117" s="12"/>
      <c r="VIW1117" s="12"/>
      <c r="VIX1117" s="12"/>
      <c r="VIY1117" s="12"/>
      <c r="VIZ1117" s="12"/>
      <c r="VJA1117" s="12"/>
      <c r="VJB1117" s="12"/>
      <c r="VJC1117" s="12"/>
      <c r="VJD1117" s="12"/>
      <c r="VJE1117" s="12"/>
      <c r="VJF1117" s="12"/>
      <c r="VJG1117" s="12"/>
      <c r="VJH1117" s="12"/>
      <c r="VJI1117" s="12"/>
      <c r="VJJ1117" s="12"/>
      <c r="VJK1117" s="12"/>
      <c r="VJL1117" s="12"/>
      <c r="VJM1117" s="12"/>
      <c r="VJN1117" s="12"/>
      <c r="VJO1117" s="12"/>
      <c r="VJP1117" s="12"/>
      <c r="VJQ1117" s="12"/>
      <c r="VJR1117" s="12"/>
      <c r="VJS1117" s="12"/>
      <c r="VJT1117" s="12"/>
      <c r="VJU1117" s="12"/>
      <c r="VJV1117" s="12"/>
      <c r="VJW1117" s="12"/>
      <c r="VJX1117" s="12"/>
      <c r="VJY1117" s="12"/>
      <c r="VJZ1117" s="12"/>
      <c r="VKA1117" s="12"/>
      <c r="VKB1117" s="12"/>
      <c r="VKC1117" s="12"/>
      <c r="VKD1117" s="12"/>
      <c r="VKE1117" s="12"/>
      <c r="VKF1117" s="12"/>
      <c r="VKG1117" s="12"/>
      <c r="VKH1117" s="12"/>
      <c r="VKI1117" s="12"/>
      <c r="VKJ1117" s="12"/>
      <c r="VKK1117" s="12"/>
      <c r="VKL1117" s="12"/>
      <c r="VKM1117" s="12"/>
      <c r="VKN1117" s="12"/>
      <c r="VKO1117" s="12"/>
      <c r="VKP1117" s="12"/>
      <c r="VKQ1117" s="12"/>
      <c r="VKR1117" s="12"/>
      <c r="VKS1117" s="12"/>
      <c r="VKT1117" s="12"/>
      <c r="VKU1117" s="12"/>
      <c r="VKV1117" s="12"/>
      <c r="VKW1117" s="12"/>
      <c r="VKX1117" s="12"/>
      <c r="VKY1117" s="12"/>
      <c r="VKZ1117" s="12"/>
      <c r="VLA1117" s="12"/>
      <c r="VLB1117" s="12"/>
      <c r="VLC1117" s="12"/>
      <c r="VLD1117" s="12"/>
      <c r="VLE1117" s="12"/>
      <c r="VLF1117" s="12"/>
      <c r="VLG1117" s="12"/>
      <c r="VLH1117" s="12"/>
      <c r="VLI1117" s="12"/>
      <c r="VLJ1117" s="12"/>
      <c r="VLK1117" s="12"/>
      <c r="VLL1117" s="12"/>
      <c r="VLM1117" s="12"/>
      <c r="VLN1117" s="12"/>
      <c r="VLO1117" s="12"/>
      <c r="VLP1117" s="12"/>
      <c r="VLQ1117" s="12"/>
      <c r="VLR1117" s="12"/>
      <c r="VLS1117" s="12"/>
      <c r="VLT1117" s="12"/>
      <c r="VLU1117" s="12"/>
      <c r="VLV1117" s="12"/>
      <c r="VLW1117" s="12"/>
      <c r="VLX1117" s="12"/>
      <c r="VLY1117" s="12"/>
      <c r="VLZ1117" s="12"/>
      <c r="VMA1117" s="12"/>
      <c r="VMB1117" s="12"/>
      <c r="VMC1117" s="12"/>
      <c r="VMD1117" s="12"/>
      <c r="VME1117" s="12"/>
      <c r="VMF1117" s="12"/>
      <c r="VMG1117" s="12"/>
      <c r="VMH1117" s="12"/>
      <c r="VMI1117" s="12"/>
      <c r="VMJ1117" s="12"/>
      <c r="VMK1117" s="12"/>
      <c r="VML1117" s="12"/>
      <c r="VMM1117" s="12"/>
      <c r="VMN1117" s="12"/>
      <c r="VMO1117" s="12"/>
      <c r="VMP1117" s="12"/>
      <c r="VMQ1117" s="12"/>
      <c r="VMR1117" s="12"/>
      <c r="VMS1117" s="12"/>
      <c r="VMT1117" s="12"/>
      <c r="VMU1117" s="12"/>
      <c r="VMV1117" s="12"/>
      <c r="VMW1117" s="12"/>
      <c r="VMX1117" s="12"/>
      <c r="VMY1117" s="12"/>
      <c r="VMZ1117" s="12"/>
      <c r="VNA1117" s="12"/>
      <c r="VNB1117" s="12"/>
      <c r="VNC1117" s="12"/>
      <c r="VND1117" s="12"/>
      <c r="VNE1117" s="12"/>
      <c r="VNF1117" s="12"/>
      <c r="VNG1117" s="12"/>
      <c r="VNH1117" s="12"/>
      <c r="VNI1117" s="12"/>
      <c r="VNJ1117" s="12"/>
      <c r="VNK1117" s="12"/>
      <c r="VNL1117" s="12"/>
      <c r="VNM1117" s="12"/>
      <c r="VNN1117" s="12"/>
      <c r="VNO1117" s="12"/>
      <c r="VNP1117" s="12"/>
      <c r="VNQ1117" s="12"/>
      <c r="VNR1117" s="12"/>
      <c r="VNS1117" s="12"/>
      <c r="VNT1117" s="12"/>
      <c r="VNU1117" s="12"/>
      <c r="VNV1117" s="12"/>
      <c r="VNW1117" s="12"/>
      <c r="VNX1117" s="12"/>
      <c r="VNY1117" s="12"/>
      <c r="VNZ1117" s="12"/>
      <c r="VOA1117" s="12"/>
      <c r="VOB1117" s="12"/>
      <c r="VOC1117" s="12"/>
      <c r="VOD1117" s="12"/>
      <c r="VOE1117" s="12"/>
      <c r="VOF1117" s="12"/>
      <c r="VOG1117" s="12"/>
      <c r="VOH1117" s="12"/>
      <c r="VOI1117" s="12"/>
      <c r="VOJ1117" s="12"/>
      <c r="VOK1117" s="12"/>
      <c r="VOL1117" s="12"/>
      <c r="VOM1117" s="12"/>
      <c r="VON1117" s="12"/>
      <c r="VOO1117" s="12"/>
      <c r="VOP1117" s="12"/>
      <c r="VOQ1117" s="12"/>
      <c r="VOR1117" s="12"/>
      <c r="VOS1117" s="12"/>
      <c r="VOT1117" s="12"/>
      <c r="VOU1117" s="12"/>
      <c r="VOV1117" s="12"/>
      <c r="VOW1117" s="12"/>
      <c r="VOX1117" s="12"/>
      <c r="VOY1117" s="12"/>
      <c r="VOZ1117" s="12"/>
      <c r="VPA1117" s="12"/>
      <c r="VPB1117" s="12"/>
      <c r="VPC1117" s="12"/>
      <c r="VPD1117" s="12"/>
      <c r="VPE1117" s="12"/>
      <c r="VPF1117" s="12"/>
      <c r="VPG1117" s="12"/>
      <c r="VPH1117" s="12"/>
      <c r="VPI1117" s="12"/>
      <c r="VPJ1117" s="12"/>
      <c r="VPK1117" s="12"/>
      <c r="VPL1117" s="12"/>
      <c r="VPM1117" s="12"/>
      <c r="VPN1117" s="12"/>
      <c r="VPO1117" s="12"/>
      <c r="VPP1117" s="12"/>
      <c r="VPQ1117" s="12"/>
      <c r="VPR1117" s="12"/>
      <c r="VPS1117" s="12"/>
      <c r="VPT1117" s="12"/>
      <c r="VPU1117" s="12"/>
      <c r="VPV1117" s="12"/>
      <c r="VPW1117" s="12"/>
      <c r="VPX1117" s="12"/>
      <c r="VPY1117" s="12"/>
      <c r="VPZ1117" s="12"/>
      <c r="VQA1117" s="12"/>
      <c r="VQB1117" s="12"/>
      <c r="VQC1117" s="12"/>
      <c r="VQD1117" s="12"/>
      <c r="VQE1117" s="12"/>
      <c r="VQF1117" s="12"/>
      <c r="VQG1117" s="12"/>
      <c r="VQH1117" s="12"/>
      <c r="VQI1117" s="12"/>
      <c r="VQJ1117" s="12"/>
      <c r="VQK1117" s="12"/>
      <c r="VQL1117" s="12"/>
      <c r="VQM1117" s="12"/>
      <c r="VQN1117" s="12"/>
      <c r="VQO1117" s="12"/>
      <c r="VQP1117" s="12"/>
      <c r="VQQ1117" s="12"/>
      <c r="VQR1117" s="12"/>
      <c r="VQS1117" s="12"/>
      <c r="VQT1117" s="12"/>
      <c r="VQU1117" s="12"/>
      <c r="VQV1117" s="12"/>
      <c r="VQW1117" s="12"/>
      <c r="VQX1117" s="12"/>
      <c r="VQY1117" s="12"/>
      <c r="VQZ1117" s="12"/>
      <c r="VRA1117" s="12"/>
      <c r="VRB1117" s="12"/>
      <c r="VRC1117" s="12"/>
      <c r="VRD1117" s="12"/>
      <c r="VRE1117" s="12"/>
      <c r="VRF1117" s="12"/>
      <c r="VRG1117" s="12"/>
      <c r="VRH1117" s="12"/>
      <c r="VRI1117" s="12"/>
      <c r="VRJ1117" s="12"/>
      <c r="VRK1117" s="12"/>
      <c r="VRL1117" s="12"/>
      <c r="VRM1117" s="12"/>
      <c r="VRN1117" s="12"/>
      <c r="VRO1117" s="12"/>
      <c r="VRP1117" s="12"/>
      <c r="VRQ1117" s="12"/>
      <c r="VRR1117" s="12"/>
      <c r="VRS1117" s="12"/>
      <c r="VRT1117" s="12"/>
      <c r="VRU1117" s="12"/>
      <c r="VRV1117" s="12"/>
      <c r="VRW1117" s="12"/>
      <c r="VRX1117" s="12"/>
      <c r="VRY1117" s="12"/>
      <c r="VRZ1117" s="12"/>
      <c r="VSA1117" s="12"/>
      <c r="VSB1117" s="12"/>
      <c r="VSC1117" s="12"/>
      <c r="VSD1117" s="12"/>
      <c r="VSE1117" s="12"/>
      <c r="VSF1117" s="12"/>
      <c r="VSG1117" s="12"/>
      <c r="VSH1117" s="12"/>
      <c r="VSI1117" s="12"/>
      <c r="VSJ1117" s="12"/>
      <c r="VSK1117" s="12"/>
      <c r="VSL1117" s="12"/>
      <c r="VSM1117" s="12"/>
      <c r="VSN1117" s="12"/>
      <c r="VSO1117" s="12"/>
      <c r="VSP1117" s="12"/>
      <c r="VSQ1117" s="12"/>
      <c r="VSR1117" s="12"/>
      <c r="VSS1117" s="12"/>
      <c r="VST1117" s="12"/>
      <c r="VSU1117" s="12"/>
      <c r="VSV1117" s="12"/>
      <c r="VSW1117" s="12"/>
      <c r="VSX1117" s="12"/>
      <c r="VSY1117" s="12"/>
      <c r="VSZ1117" s="12"/>
      <c r="VTA1117" s="12"/>
      <c r="VTB1117" s="12"/>
      <c r="VTC1117" s="12"/>
      <c r="VTD1117" s="12"/>
      <c r="VTE1117" s="12"/>
      <c r="VTF1117" s="12"/>
      <c r="VTG1117" s="12"/>
      <c r="VTH1117" s="12"/>
      <c r="VTI1117" s="12"/>
      <c r="VTJ1117" s="12"/>
      <c r="VTK1117" s="12"/>
      <c r="VTL1117" s="12"/>
      <c r="VTM1117" s="12"/>
      <c r="VTN1117" s="12"/>
      <c r="VTO1117" s="12"/>
      <c r="VTP1117" s="12"/>
      <c r="VTQ1117" s="12"/>
      <c r="VTR1117" s="12"/>
      <c r="VTS1117" s="12"/>
      <c r="VTT1117" s="12"/>
      <c r="VTU1117" s="12"/>
      <c r="VTV1117" s="12"/>
      <c r="VTW1117" s="12"/>
      <c r="VTX1117" s="12"/>
      <c r="VTY1117" s="12"/>
      <c r="VTZ1117" s="12"/>
      <c r="VUA1117" s="12"/>
      <c r="VUB1117" s="12"/>
      <c r="VUC1117" s="12"/>
      <c r="VUD1117" s="12"/>
      <c r="VUE1117" s="12"/>
      <c r="VUF1117" s="12"/>
      <c r="VUG1117" s="12"/>
      <c r="VUH1117" s="12"/>
      <c r="VUI1117" s="12"/>
      <c r="VUJ1117" s="12"/>
      <c r="VUK1117" s="12"/>
      <c r="VUL1117" s="12"/>
      <c r="VUM1117" s="12"/>
      <c r="VUN1117" s="12"/>
      <c r="VUO1117" s="12"/>
      <c r="VUP1117" s="12"/>
      <c r="VUQ1117" s="12"/>
      <c r="VUR1117" s="12"/>
      <c r="VUS1117" s="12"/>
      <c r="VUT1117" s="12"/>
      <c r="VUU1117" s="12"/>
      <c r="VUV1117" s="12"/>
      <c r="VUW1117" s="12"/>
      <c r="VUX1117" s="12"/>
      <c r="VUY1117" s="12"/>
      <c r="VUZ1117" s="12"/>
      <c r="VVA1117" s="12"/>
      <c r="VVB1117" s="12"/>
      <c r="VVC1117" s="12"/>
      <c r="VVD1117" s="12"/>
      <c r="VVE1117" s="12"/>
      <c r="VVF1117" s="12"/>
      <c r="VVG1117" s="12"/>
      <c r="VVH1117" s="12"/>
      <c r="VVI1117" s="12"/>
      <c r="VVJ1117" s="12"/>
      <c r="VVK1117" s="12"/>
      <c r="VVL1117" s="12"/>
      <c r="VVM1117" s="12"/>
      <c r="VVN1117" s="12"/>
      <c r="VVO1117" s="12"/>
      <c r="VVP1117" s="12"/>
      <c r="VVQ1117" s="12"/>
      <c r="VVR1117" s="12"/>
      <c r="VVS1117" s="12"/>
      <c r="VVT1117" s="12"/>
      <c r="VVU1117" s="12"/>
      <c r="VVV1117" s="12"/>
      <c r="VVW1117" s="12"/>
      <c r="VVX1117" s="12"/>
      <c r="VVY1117" s="12"/>
      <c r="VVZ1117" s="12"/>
      <c r="VWA1117" s="12"/>
      <c r="VWB1117" s="12"/>
      <c r="VWC1117" s="12"/>
      <c r="VWD1117" s="12"/>
      <c r="VWE1117" s="12"/>
      <c r="VWF1117" s="12"/>
      <c r="VWG1117" s="12"/>
      <c r="VWH1117" s="12"/>
      <c r="VWI1117" s="12"/>
      <c r="VWJ1117" s="12"/>
      <c r="VWK1117" s="12"/>
      <c r="VWL1117" s="12"/>
      <c r="VWM1117" s="12"/>
      <c r="VWN1117" s="12"/>
      <c r="VWO1117" s="12"/>
      <c r="VWP1117" s="12"/>
      <c r="VWQ1117" s="12"/>
      <c r="VWR1117" s="12"/>
      <c r="VWS1117" s="12"/>
      <c r="VWT1117" s="12"/>
      <c r="VWU1117" s="12"/>
      <c r="VWV1117" s="12"/>
      <c r="VWW1117" s="12"/>
      <c r="VWX1117" s="12"/>
      <c r="VWY1117" s="12"/>
      <c r="VWZ1117" s="12"/>
      <c r="VXA1117" s="12"/>
      <c r="VXB1117" s="12"/>
      <c r="VXC1117" s="12"/>
      <c r="VXD1117" s="12"/>
      <c r="VXE1117" s="12"/>
      <c r="VXF1117" s="12"/>
      <c r="VXG1117" s="12"/>
      <c r="VXH1117" s="12"/>
      <c r="VXI1117" s="12"/>
      <c r="VXJ1117" s="12"/>
      <c r="VXK1117" s="12"/>
      <c r="VXL1117" s="12"/>
      <c r="VXM1117" s="12"/>
      <c r="VXN1117" s="12"/>
      <c r="VXO1117" s="12"/>
      <c r="VXP1117" s="12"/>
      <c r="VXQ1117" s="12"/>
      <c r="VXR1117" s="12"/>
      <c r="VXS1117" s="12"/>
      <c r="VXT1117" s="12"/>
      <c r="VXU1117" s="12"/>
      <c r="VXV1117" s="12"/>
      <c r="VXW1117" s="12"/>
      <c r="VXX1117" s="12"/>
      <c r="VXY1117" s="12"/>
      <c r="VXZ1117" s="12"/>
      <c r="VYA1117" s="12"/>
      <c r="VYB1117" s="12"/>
      <c r="VYC1117" s="12"/>
      <c r="VYD1117" s="12"/>
      <c r="VYE1117" s="12"/>
      <c r="VYF1117" s="12"/>
      <c r="VYG1117" s="12"/>
      <c r="VYH1117" s="12"/>
      <c r="VYI1117" s="12"/>
      <c r="VYJ1117" s="12"/>
      <c r="VYK1117" s="12"/>
      <c r="VYL1117" s="12"/>
      <c r="VYM1117" s="12"/>
      <c r="VYN1117" s="12"/>
      <c r="VYO1117" s="12"/>
      <c r="VYP1117" s="12"/>
      <c r="VYQ1117" s="12"/>
      <c r="VYR1117" s="12"/>
      <c r="VYS1117" s="12"/>
      <c r="VYT1117" s="12"/>
      <c r="VYU1117" s="12"/>
      <c r="VYV1117" s="12"/>
      <c r="VYW1117" s="12"/>
      <c r="VYX1117" s="12"/>
      <c r="VYY1117" s="12"/>
      <c r="VYZ1117" s="12"/>
      <c r="VZA1117" s="12"/>
      <c r="VZB1117" s="12"/>
      <c r="VZC1117" s="12"/>
      <c r="VZD1117" s="12"/>
      <c r="VZE1117" s="12"/>
      <c r="VZF1117" s="12"/>
      <c r="VZG1117" s="12"/>
      <c r="VZH1117" s="12"/>
      <c r="VZI1117" s="12"/>
      <c r="VZJ1117" s="12"/>
      <c r="VZK1117" s="12"/>
      <c r="VZL1117" s="12"/>
      <c r="VZM1117" s="12"/>
      <c r="VZN1117" s="12"/>
      <c r="VZO1117" s="12"/>
      <c r="VZP1117" s="12"/>
      <c r="VZQ1117" s="12"/>
      <c r="VZR1117" s="12"/>
      <c r="VZS1117" s="12"/>
      <c r="VZT1117" s="12"/>
      <c r="VZU1117" s="12"/>
      <c r="VZV1117" s="12"/>
      <c r="VZW1117" s="12"/>
      <c r="VZX1117" s="12"/>
      <c r="VZY1117" s="12"/>
      <c r="VZZ1117" s="12"/>
      <c r="WAA1117" s="12"/>
      <c r="WAB1117" s="12"/>
      <c r="WAC1117" s="12"/>
      <c r="WAD1117" s="12"/>
      <c r="WAE1117" s="12"/>
      <c r="WAF1117" s="12"/>
      <c r="WAG1117" s="12"/>
      <c r="WAH1117" s="12"/>
      <c r="WAI1117" s="12"/>
      <c r="WAJ1117" s="12"/>
      <c r="WAK1117" s="12"/>
      <c r="WAL1117" s="12"/>
      <c r="WAM1117" s="12"/>
      <c r="WAN1117" s="12"/>
      <c r="WAO1117" s="12"/>
      <c r="WAP1117" s="12"/>
      <c r="WAQ1117" s="12"/>
      <c r="WAR1117" s="12"/>
      <c r="WAS1117" s="12"/>
      <c r="WAT1117" s="12"/>
      <c r="WAU1117" s="12"/>
      <c r="WAV1117" s="12"/>
      <c r="WAW1117" s="12"/>
      <c r="WAX1117" s="12"/>
      <c r="WAY1117" s="12"/>
      <c r="WAZ1117" s="12"/>
      <c r="WBA1117" s="12"/>
      <c r="WBB1117" s="12"/>
      <c r="WBC1117" s="12"/>
      <c r="WBD1117" s="12"/>
      <c r="WBE1117" s="12"/>
      <c r="WBF1117" s="12"/>
      <c r="WBG1117" s="12"/>
      <c r="WBH1117" s="12"/>
      <c r="WBI1117" s="12"/>
      <c r="WBJ1117" s="12"/>
      <c r="WBK1117" s="12"/>
      <c r="WBL1117" s="12"/>
      <c r="WBM1117" s="12"/>
      <c r="WBN1117" s="12"/>
      <c r="WBO1117" s="12"/>
      <c r="WBP1117" s="12"/>
      <c r="WBQ1117" s="12"/>
      <c r="WBR1117" s="12"/>
      <c r="WBS1117" s="12"/>
      <c r="WBT1117" s="12"/>
      <c r="WBU1117" s="12"/>
      <c r="WBV1117" s="12"/>
      <c r="WBW1117" s="12"/>
      <c r="WBX1117" s="12"/>
      <c r="WBY1117" s="12"/>
      <c r="WBZ1117" s="12"/>
      <c r="WCA1117" s="12"/>
      <c r="WCB1117" s="12"/>
      <c r="WCC1117" s="12"/>
      <c r="WCD1117" s="12"/>
      <c r="WCE1117" s="12"/>
      <c r="WCF1117" s="12"/>
      <c r="WCG1117" s="12"/>
      <c r="WCH1117" s="12"/>
      <c r="WCI1117" s="12"/>
      <c r="WCJ1117" s="12"/>
      <c r="WCK1117" s="12"/>
      <c r="WCL1117" s="12"/>
      <c r="WCM1117" s="12"/>
      <c r="WCN1117" s="12"/>
      <c r="WCO1117" s="12"/>
      <c r="WCP1117" s="12"/>
      <c r="WCQ1117" s="12"/>
      <c r="WCR1117" s="12"/>
      <c r="WCS1117" s="12"/>
      <c r="WCT1117" s="12"/>
      <c r="WCU1117" s="12"/>
      <c r="WCV1117" s="12"/>
      <c r="WCW1117" s="12"/>
      <c r="WCX1117" s="12"/>
      <c r="WCY1117" s="12"/>
      <c r="WCZ1117" s="12"/>
      <c r="WDA1117" s="12"/>
      <c r="WDB1117" s="12"/>
      <c r="WDC1117" s="12"/>
      <c r="WDD1117" s="12"/>
      <c r="WDE1117" s="12"/>
      <c r="WDF1117" s="12"/>
      <c r="WDG1117" s="12"/>
      <c r="WDH1117" s="12"/>
      <c r="WDI1117" s="12"/>
      <c r="WDJ1117" s="12"/>
      <c r="WDK1117" s="12"/>
      <c r="WDL1117" s="12"/>
      <c r="WDM1117" s="12"/>
      <c r="WDN1117" s="12"/>
      <c r="WDO1117" s="12"/>
      <c r="WDP1117" s="12"/>
      <c r="WDQ1117" s="12"/>
      <c r="WDR1117" s="12"/>
      <c r="WDS1117" s="12"/>
      <c r="WDT1117" s="12"/>
      <c r="WDU1117" s="12"/>
      <c r="WDV1117" s="12"/>
      <c r="WDW1117" s="12"/>
      <c r="WDX1117" s="12"/>
      <c r="WDY1117" s="12"/>
      <c r="WDZ1117" s="12"/>
      <c r="WEA1117" s="12"/>
      <c r="WEB1117" s="12"/>
      <c r="WEC1117" s="12"/>
      <c r="WED1117" s="12"/>
      <c r="WEE1117" s="12"/>
      <c r="WEF1117" s="12"/>
      <c r="WEG1117" s="12"/>
      <c r="WEH1117" s="12"/>
      <c r="WEI1117" s="12"/>
      <c r="WEJ1117" s="12"/>
      <c r="WEK1117" s="12"/>
      <c r="WEL1117" s="12"/>
      <c r="WEM1117" s="12"/>
      <c r="WEN1117" s="12"/>
      <c r="WEO1117" s="12"/>
      <c r="WEP1117" s="12"/>
      <c r="WEQ1117" s="12"/>
      <c r="WER1117" s="12"/>
      <c r="WES1117" s="12"/>
      <c r="WET1117" s="12"/>
      <c r="WEU1117" s="12"/>
      <c r="WEV1117" s="12"/>
      <c r="WEW1117" s="12"/>
      <c r="WEX1117" s="12"/>
      <c r="WEY1117" s="12"/>
      <c r="WEZ1117" s="12"/>
      <c r="WFA1117" s="12"/>
      <c r="WFB1117" s="12"/>
      <c r="WFC1117" s="12"/>
      <c r="WFD1117" s="12"/>
      <c r="WFE1117" s="12"/>
      <c r="WFF1117" s="12"/>
      <c r="WFG1117" s="12"/>
      <c r="WFH1117" s="12"/>
      <c r="WFI1117" s="12"/>
      <c r="WFJ1117" s="12"/>
      <c r="WFK1117" s="12"/>
      <c r="WFL1117" s="12"/>
      <c r="WFM1117" s="12"/>
      <c r="WFN1117" s="12"/>
      <c r="WFO1117" s="12"/>
      <c r="WFP1117" s="12"/>
      <c r="WFQ1117" s="12"/>
      <c r="WFR1117" s="12"/>
      <c r="WFS1117" s="12"/>
      <c r="WFT1117" s="12"/>
      <c r="WFU1117" s="12"/>
      <c r="WFV1117" s="12"/>
      <c r="WFW1117" s="12"/>
      <c r="WFX1117" s="12"/>
      <c r="WFY1117" s="12"/>
      <c r="WFZ1117" s="12"/>
      <c r="WGA1117" s="12"/>
      <c r="WGB1117" s="12"/>
      <c r="WGC1117" s="12"/>
      <c r="WGD1117" s="12"/>
      <c r="WGE1117" s="12"/>
      <c r="WGF1117" s="12"/>
      <c r="WGG1117" s="12"/>
      <c r="WGH1117" s="12"/>
      <c r="WGI1117" s="12"/>
      <c r="WGJ1117" s="12"/>
      <c r="WGK1117" s="12"/>
      <c r="WGL1117" s="12"/>
      <c r="WGM1117" s="12"/>
      <c r="WGN1117" s="12"/>
      <c r="WGO1117" s="12"/>
      <c r="WGP1117" s="12"/>
      <c r="WGQ1117" s="12"/>
      <c r="WGR1117" s="12"/>
      <c r="WGS1117" s="12"/>
      <c r="WGT1117" s="12"/>
      <c r="WGU1117" s="12"/>
      <c r="WGV1117" s="12"/>
      <c r="WGW1117" s="12"/>
      <c r="WGX1117" s="12"/>
      <c r="WGY1117" s="12"/>
      <c r="WGZ1117" s="12"/>
      <c r="WHA1117" s="12"/>
      <c r="WHB1117" s="12"/>
      <c r="WHC1117" s="12"/>
      <c r="WHD1117" s="12"/>
      <c r="WHE1117" s="12"/>
      <c r="WHF1117" s="12"/>
      <c r="WHG1117" s="12"/>
      <c r="WHH1117" s="12"/>
      <c r="WHI1117" s="12"/>
      <c r="WHJ1117" s="12"/>
      <c r="WHK1117" s="12"/>
      <c r="WHL1117" s="12"/>
      <c r="WHM1117" s="12"/>
      <c r="WHN1117" s="12"/>
      <c r="WHO1117" s="12"/>
      <c r="WHP1117" s="12"/>
      <c r="WHQ1117" s="12"/>
      <c r="WHR1117" s="12"/>
      <c r="WHS1117" s="12"/>
      <c r="WHT1117" s="12"/>
      <c r="WHU1117" s="12"/>
      <c r="WHV1117" s="12"/>
      <c r="WHW1117" s="12"/>
      <c r="WHX1117" s="12"/>
      <c r="WHY1117" s="12"/>
      <c r="WHZ1117" s="12"/>
      <c r="WIA1117" s="12"/>
      <c r="WIB1117" s="12"/>
      <c r="WIC1117" s="12"/>
      <c r="WID1117" s="12"/>
      <c r="WIE1117" s="12"/>
      <c r="WIF1117" s="12"/>
      <c r="WIG1117" s="12"/>
      <c r="WIH1117" s="12"/>
      <c r="WII1117" s="12"/>
      <c r="WIJ1117" s="12"/>
      <c r="WIK1117" s="12"/>
      <c r="WIL1117" s="12"/>
      <c r="WIM1117" s="12"/>
      <c r="WIN1117" s="12"/>
      <c r="WIO1117" s="12"/>
      <c r="WIP1117" s="12"/>
      <c r="WIQ1117" s="12"/>
      <c r="WIR1117" s="12"/>
      <c r="WIS1117" s="12"/>
      <c r="WIT1117" s="12"/>
      <c r="WIU1117" s="12"/>
      <c r="WIV1117" s="12"/>
      <c r="WIW1117" s="12"/>
      <c r="WIX1117" s="12"/>
      <c r="WIY1117" s="12"/>
      <c r="WIZ1117" s="12"/>
      <c r="WJA1117" s="12"/>
      <c r="WJB1117" s="12"/>
      <c r="WJC1117" s="12"/>
      <c r="WJD1117" s="12"/>
      <c r="WJE1117" s="12"/>
      <c r="WJF1117" s="12"/>
      <c r="WJG1117" s="12"/>
      <c r="WJH1117" s="12"/>
      <c r="WJI1117" s="12"/>
      <c r="WJJ1117" s="12"/>
      <c r="WJK1117" s="12"/>
      <c r="WJL1117" s="12"/>
      <c r="WJM1117" s="12"/>
      <c r="WJN1117" s="12"/>
      <c r="WJO1117" s="12"/>
      <c r="WJP1117" s="12"/>
      <c r="WJQ1117" s="12"/>
      <c r="WJR1117" s="12"/>
      <c r="WJS1117" s="12"/>
      <c r="WJT1117" s="12"/>
      <c r="WJU1117" s="12"/>
      <c r="WJV1117" s="12"/>
      <c r="WJW1117" s="12"/>
      <c r="WJX1117" s="12"/>
      <c r="WJY1117" s="12"/>
      <c r="WJZ1117" s="12"/>
      <c r="WKA1117" s="12"/>
      <c r="WKB1117" s="12"/>
      <c r="WKC1117" s="12"/>
      <c r="WKD1117" s="12"/>
      <c r="WKE1117" s="12"/>
      <c r="WKF1117" s="12"/>
      <c r="WKG1117" s="12"/>
      <c r="WKH1117" s="12"/>
      <c r="WKI1117" s="12"/>
      <c r="WKJ1117" s="12"/>
      <c r="WKK1117" s="12"/>
      <c r="WKL1117" s="12"/>
      <c r="WKM1117" s="12"/>
      <c r="WKN1117" s="12"/>
      <c r="WKO1117" s="12"/>
      <c r="WKP1117" s="12"/>
      <c r="WKQ1117" s="12"/>
      <c r="WKR1117" s="12"/>
      <c r="WKS1117" s="12"/>
      <c r="WKT1117" s="12"/>
      <c r="WKU1117" s="12"/>
      <c r="WKV1117" s="12"/>
      <c r="WKW1117" s="12"/>
      <c r="WKX1117" s="12"/>
      <c r="WKY1117" s="12"/>
      <c r="WKZ1117" s="12"/>
      <c r="WLA1117" s="12"/>
      <c r="WLB1117" s="12"/>
      <c r="WLC1117" s="12"/>
      <c r="WLD1117" s="12"/>
      <c r="WLE1117" s="12"/>
      <c r="WLF1117" s="12"/>
      <c r="WLG1117" s="12"/>
      <c r="WLH1117" s="12"/>
      <c r="WLI1117" s="12"/>
      <c r="WLJ1117" s="12"/>
      <c r="WLK1117" s="12"/>
      <c r="WLL1117" s="12"/>
      <c r="WLM1117" s="12"/>
      <c r="WLN1117" s="12"/>
      <c r="WLO1117" s="12"/>
      <c r="WLP1117" s="12"/>
      <c r="WLQ1117" s="12"/>
      <c r="WLR1117" s="12"/>
      <c r="WLS1117" s="12"/>
      <c r="WLT1117" s="12"/>
      <c r="WLU1117" s="12"/>
      <c r="WLV1117" s="12"/>
      <c r="WLW1117" s="12"/>
      <c r="WLX1117" s="12"/>
      <c r="WLY1117" s="12"/>
      <c r="WLZ1117" s="12"/>
      <c r="WMA1117" s="12"/>
      <c r="WMB1117" s="12"/>
      <c r="WMC1117" s="12"/>
      <c r="WMD1117" s="12"/>
      <c r="WME1117" s="12"/>
      <c r="WMF1117" s="12"/>
      <c r="WMG1117" s="12"/>
      <c r="WMH1117" s="12"/>
      <c r="WMI1117" s="12"/>
      <c r="WMJ1117" s="12"/>
      <c r="WMK1117" s="12"/>
      <c r="WML1117" s="12"/>
      <c r="WMM1117" s="12"/>
      <c r="WMN1117" s="12"/>
      <c r="WMO1117" s="12"/>
      <c r="WMP1117" s="12"/>
      <c r="WMQ1117" s="12"/>
      <c r="WMR1117" s="12"/>
      <c r="WMS1117" s="12"/>
      <c r="WMT1117" s="12"/>
      <c r="WMU1117" s="12"/>
      <c r="WMV1117" s="12"/>
      <c r="WMW1117" s="12"/>
      <c r="WMX1117" s="12"/>
      <c r="WMY1117" s="12"/>
      <c r="WMZ1117" s="12"/>
      <c r="WNA1117" s="12"/>
      <c r="WNB1117" s="12"/>
      <c r="WNC1117" s="12"/>
      <c r="WND1117" s="12"/>
      <c r="WNE1117" s="12"/>
      <c r="WNF1117" s="12"/>
      <c r="WNG1117" s="12"/>
      <c r="WNH1117" s="12"/>
      <c r="WNI1117" s="12"/>
      <c r="WNJ1117" s="12"/>
      <c r="WNK1117" s="12"/>
      <c r="WNL1117" s="12"/>
      <c r="WNM1117" s="12"/>
      <c r="WNN1117" s="12"/>
      <c r="WNO1117" s="12"/>
      <c r="WNP1117" s="12"/>
      <c r="WNQ1117" s="12"/>
      <c r="WNR1117" s="12"/>
      <c r="WNS1117" s="12"/>
      <c r="WNT1117" s="12"/>
      <c r="WNU1117" s="12"/>
      <c r="WNV1117" s="12"/>
      <c r="WNW1117" s="12"/>
      <c r="WNX1117" s="12"/>
      <c r="WNY1117" s="12"/>
      <c r="WNZ1117" s="12"/>
      <c r="WOA1117" s="12"/>
      <c r="WOB1117" s="12"/>
      <c r="WOC1117" s="12"/>
      <c r="WOD1117" s="12"/>
      <c r="WOE1117" s="12"/>
      <c r="WOF1117" s="12"/>
      <c r="WOG1117" s="12"/>
      <c r="WOH1117" s="12"/>
      <c r="WOI1117" s="12"/>
      <c r="WOJ1117" s="12"/>
      <c r="WOK1117" s="12"/>
      <c r="WOL1117" s="12"/>
      <c r="WOM1117" s="12"/>
      <c r="WON1117" s="12"/>
      <c r="WOO1117" s="12"/>
      <c r="WOP1117" s="12"/>
      <c r="WOQ1117" s="12"/>
      <c r="WOR1117" s="12"/>
      <c r="WOS1117" s="12"/>
      <c r="WOT1117" s="12"/>
      <c r="WOU1117" s="12"/>
      <c r="WOV1117" s="12"/>
      <c r="WOW1117" s="12"/>
      <c r="WOX1117" s="12"/>
      <c r="WOY1117" s="12"/>
      <c r="WOZ1117" s="12"/>
      <c r="WPA1117" s="12"/>
      <c r="WPB1117" s="12"/>
      <c r="WPC1117" s="12"/>
      <c r="WPD1117" s="12"/>
      <c r="WPE1117" s="12"/>
      <c r="WPF1117" s="12"/>
      <c r="WPG1117" s="12"/>
      <c r="WPH1117" s="12"/>
      <c r="WPI1117" s="12"/>
      <c r="WPJ1117" s="12"/>
      <c r="WPK1117" s="12"/>
      <c r="WPL1117" s="12"/>
      <c r="WPM1117" s="12"/>
      <c r="WPN1117" s="12"/>
      <c r="WPO1117" s="12"/>
      <c r="WPP1117" s="12"/>
      <c r="WPQ1117" s="12"/>
      <c r="WPR1117" s="12"/>
      <c r="WPS1117" s="12"/>
      <c r="WPT1117" s="12"/>
      <c r="WPU1117" s="12"/>
      <c r="WPV1117" s="12"/>
      <c r="WPW1117" s="12"/>
      <c r="WPX1117" s="12"/>
      <c r="WPY1117" s="12"/>
      <c r="WPZ1117" s="12"/>
      <c r="WQA1117" s="12"/>
      <c r="WQB1117" s="12"/>
      <c r="WQC1117" s="12"/>
      <c r="WQD1117" s="12"/>
      <c r="WQE1117" s="12"/>
      <c r="WQF1117" s="12"/>
      <c r="WQG1117" s="12"/>
      <c r="WQH1117" s="12"/>
      <c r="WQI1117" s="12"/>
      <c r="WQJ1117" s="12"/>
      <c r="WQK1117" s="12"/>
      <c r="WQL1117" s="12"/>
      <c r="WQM1117" s="12"/>
      <c r="WQN1117" s="12"/>
      <c r="WQO1117" s="12"/>
      <c r="WQP1117" s="12"/>
      <c r="WQQ1117" s="12"/>
      <c r="WQR1117" s="12"/>
      <c r="WQS1117" s="12"/>
      <c r="WQT1117" s="12"/>
      <c r="WQU1117" s="12"/>
      <c r="WQV1117" s="12"/>
      <c r="WQW1117" s="12"/>
      <c r="WQX1117" s="12"/>
      <c r="WQY1117" s="12"/>
      <c r="WQZ1117" s="12"/>
      <c r="WRA1117" s="12"/>
      <c r="WRB1117" s="12"/>
      <c r="WRC1117" s="12"/>
      <c r="WRD1117" s="12"/>
      <c r="WRE1117" s="12"/>
      <c r="WRF1117" s="12"/>
      <c r="WRG1117" s="12"/>
      <c r="WRH1117" s="12"/>
      <c r="WRI1117" s="12"/>
      <c r="WRJ1117" s="12"/>
      <c r="WRK1117" s="12"/>
      <c r="WRL1117" s="12"/>
      <c r="WRM1117" s="12"/>
      <c r="WRN1117" s="12"/>
      <c r="WRO1117" s="12"/>
      <c r="WRP1117" s="12"/>
      <c r="WRQ1117" s="12"/>
      <c r="WRR1117" s="12"/>
      <c r="WRS1117" s="12"/>
      <c r="WRT1117" s="12"/>
      <c r="WRU1117" s="12"/>
      <c r="WRV1117" s="12"/>
      <c r="WRW1117" s="12"/>
      <c r="WRX1117" s="12"/>
      <c r="WRY1117" s="12"/>
      <c r="WRZ1117" s="12"/>
      <c r="WSA1117" s="12"/>
      <c r="WSB1117" s="12"/>
      <c r="WSC1117" s="12"/>
      <c r="WSD1117" s="12"/>
      <c r="WSE1117" s="12"/>
      <c r="WSF1117" s="12"/>
      <c r="WSG1117" s="12"/>
      <c r="WSH1117" s="12"/>
      <c r="WSI1117" s="12"/>
      <c r="WSJ1117" s="12"/>
      <c r="WSK1117" s="12"/>
      <c r="WSL1117" s="12"/>
      <c r="WSM1117" s="12"/>
      <c r="WSN1117" s="12"/>
      <c r="WSO1117" s="12"/>
      <c r="WSP1117" s="12"/>
      <c r="WSQ1117" s="12"/>
      <c r="WSR1117" s="12"/>
      <c r="WSS1117" s="12"/>
      <c r="WST1117" s="12"/>
      <c r="WSU1117" s="12"/>
      <c r="WSV1117" s="12"/>
      <c r="WSW1117" s="12"/>
      <c r="WSX1117" s="12"/>
      <c r="WSY1117" s="12"/>
      <c r="WSZ1117" s="12"/>
      <c r="WTA1117" s="12"/>
      <c r="WTB1117" s="12"/>
      <c r="WTC1117" s="12"/>
      <c r="WTD1117" s="12"/>
      <c r="WTE1117" s="12"/>
      <c r="WTF1117" s="12"/>
      <c r="WTG1117" s="12"/>
      <c r="WTH1117" s="12"/>
      <c r="WTI1117" s="12"/>
      <c r="WTJ1117" s="12"/>
      <c r="WTK1117" s="12"/>
      <c r="WTL1117" s="12"/>
      <c r="WTM1117" s="12"/>
      <c r="WTN1117" s="12"/>
      <c r="WTO1117" s="12"/>
      <c r="WTP1117" s="12"/>
      <c r="WTQ1117" s="12"/>
      <c r="WTR1117" s="12"/>
      <c r="WTS1117" s="12"/>
      <c r="WTT1117" s="12"/>
      <c r="WTU1117" s="12"/>
      <c r="WTV1117" s="12"/>
      <c r="WTW1117" s="12"/>
      <c r="WTX1117" s="12"/>
      <c r="WTY1117" s="12"/>
      <c r="WTZ1117" s="12"/>
      <c r="WUA1117" s="12"/>
      <c r="WUB1117" s="12"/>
      <c r="WUC1117" s="12"/>
      <c r="WUD1117" s="12"/>
      <c r="WUE1117" s="12"/>
      <c r="WUF1117" s="12"/>
      <c r="WUG1117" s="12"/>
      <c r="WUH1117" s="12"/>
      <c r="WUI1117" s="12"/>
      <c r="WUJ1117" s="12"/>
      <c r="WUK1117" s="12"/>
      <c r="WUL1117" s="12"/>
      <c r="WUM1117" s="12"/>
      <c r="WUN1117" s="12"/>
      <c r="WUO1117" s="12"/>
      <c r="WUP1117" s="12"/>
      <c r="WUQ1117" s="12"/>
      <c r="WUR1117" s="12"/>
      <c r="WUS1117" s="12"/>
      <c r="WUT1117" s="12"/>
      <c r="WUU1117" s="12"/>
      <c r="WUV1117" s="12"/>
      <c r="WUW1117" s="12"/>
      <c r="WUX1117" s="12"/>
      <c r="WUY1117" s="12"/>
      <c r="WUZ1117" s="12"/>
      <c r="WVA1117" s="12"/>
      <c r="WVB1117" s="12"/>
      <c r="WVC1117" s="12"/>
      <c r="WVD1117" s="12"/>
      <c r="WVE1117" s="12"/>
      <c r="WVF1117" s="12"/>
      <c r="WVG1117" s="12"/>
      <c r="WVH1117" s="12"/>
      <c r="WVI1117" s="12"/>
      <c r="WVJ1117" s="12"/>
      <c r="WVK1117" s="12"/>
      <c r="WVL1117" s="12"/>
      <c r="WVM1117" s="12"/>
      <c r="WVN1117" s="12"/>
      <c r="WVO1117" s="12"/>
      <c r="WVP1117" s="12"/>
      <c r="WVQ1117" s="12"/>
      <c r="WVR1117" s="12"/>
      <c r="WVS1117" s="12"/>
      <c r="WVT1117" s="12"/>
      <c r="WVU1117" s="12"/>
      <c r="WVV1117" s="12"/>
      <c r="WVW1117" s="12"/>
      <c r="WVX1117" s="12"/>
      <c r="WVY1117" s="12"/>
      <c r="WVZ1117" s="12"/>
      <c r="WWA1117" s="12"/>
      <c r="WWB1117" s="12"/>
      <c r="WWC1117" s="12"/>
      <c r="WWD1117" s="12"/>
      <c r="WWE1117" s="12"/>
      <c r="WWF1117" s="12"/>
      <c r="WWG1117" s="12"/>
      <c r="WWH1117" s="12"/>
      <c r="WWI1117" s="12"/>
      <c r="WWJ1117" s="12"/>
      <c r="WWK1117" s="12"/>
      <c r="WWL1117" s="12"/>
      <c r="WWM1117" s="12"/>
      <c r="WWN1117" s="12"/>
      <c r="WWO1117" s="12"/>
      <c r="WWP1117" s="12"/>
      <c r="WWQ1117" s="12"/>
      <c r="WWR1117" s="12"/>
      <c r="WWS1117" s="12"/>
      <c r="WWT1117" s="12"/>
      <c r="WWU1117" s="12"/>
      <c r="WWV1117" s="12"/>
      <c r="WWW1117" s="12"/>
      <c r="WWX1117" s="12"/>
      <c r="WWY1117" s="12"/>
      <c r="WWZ1117" s="12"/>
      <c r="WXA1117" s="12"/>
      <c r="WXB1117" s="12"/>
      <c r="WXC1117" s="12"/>
      <c r="WXD1117" s="12"/>
      <c r="WXE1117" s="12"/>
      <c r="WXF1117" s="12"/>
      <c r="WXG1117" s="12"/>
      <c r="WXH1117" s="12"/>
      <c r="WXI1117" s="12"/>
      <c r="WXJ1117" s="12"/>
      <c r="WXK1117" s="12"/>
      <c r="WXL1117" s="12"/>
      <c r="WXM1117" s="12"/>
      <c r="WXN1117" s="12"/>
      <c r="WXO1117" s="12"/>
      <c r="WXP1117" s="12"/>
      <c r="WXQ1117" s="12"/>
      <c r="WXR1117" s="12"/>
      <c r="WXS1117" s="12"/>
      <c r="WXT1117" s="12"/>
      <c r="WXU1117" s="12"/>
      <c r="WXV1117" s="12"/>
      <c r="WXW1117" s="12"/>
      <c r="WXX1117" s="12"/>
      <c r="WXY1117" s="12"/>
      <c r="WXZ1117" s="12"/>
      <c r="WYA1117" s="12"/>
      <c r="WYB1117" s="12"/>
      <c r="WYC1117" s="12"/>
      <c r="WYD1117" s="12"/>
      <c r="WYE1117" s="12"/>
      <c r="WYF1117" s="12"/>
      <c r="WYG1117" s="12"/>
      <c r="WYH1117" s="12"/>
      <c r="WYI1117" s="12"/>
      <c r="WYJ1117" s="12"/>
      <c r="WYK1117" s="12"/>
      <c r="WYL1117" s="12"/>
      <c r="WYM1117" s="12"/>
      <c r="WYN1117" s="12"/>
      <c r="WYO1117" s="12"/>
      <c r="WYP1117" s="12"/>
      <c r="WYQ1117" s="12"/>
      <c r="WYR1117" s="12"/>
      <c r="WYS1117" s="12"/>
      <c r="WYT1117" s="12"/>
      <c r="WYU1117" s="12"/>
      <c r="WYV1117" s="12"/>
      <c r="WYW1117" s="12"/>
      <c r="WYX1117" s="12"/>
      <c r="WYY1117" s="12"/>
      <c r="WYZ1117" s="12"/>
      <c r="WZA1117" s="12"/>
      <c r="WZB1117" s="12"/>
      <c r="WZC1117" s="12"/>
      <c r="WZD1117" s="12"/>
      <c r="WZE1117" s="12"/>
      <c r="WZF1117" s="12"/>
      <c r="WZG1117" s="12"/>
      <c r="WZH1117" s="12"/>
      <c r="WZI1117" s="12"/>
      <c r="WZJ1117" s="12"/>
      <c r="WZK1117" s="12"/>
      <c r="WZL1117" s="12"/>
      <c r="WZM1117" s="12"/>
      <c r="WZN1117" s="12"/>
      <c r="WZO1117" s="12"/>
      <c r="WZP1117" s="12"/>
      <c r="WZQ1117" s="12"/>
      <c r="WZR1117" s="12"/>
      <c r="WZS1117" s="12"/>
      <c r="WZT1117" s="12"/>
      <c r="WZU1117" s="12"/>
      <c r="WZV1117" s="12"/>
      <c r="WZW1117" s="12"/>
      <c r="WZX1117" s="12"/>
      <c r="WZY1117" s="12"/>
      <c r="WZZ1117" s="12"/>
      <c r="XAA1117" s="12"/>
      <c r="XAB1117" s="12"/>
      <c r="XAC1117" s="12"/>
      <c r="XAD1117" s="12"/>
      <c r="XAE1117" s="12"/>
      <c r="XAF1117" s="12"/>
      <c r="XAG1117" s="12"/>
      <c r="XAH1117" s="12"/>
      <c r="XAI1117" s="12"/>
      <c r="XAJ1117" s="12"/>
      <c r="XAK1117" s="12"/>
      <c r="XAL1117" s="12"/>
      <c r="XAM1117" s="12"/>
      <c r="XAN1117" s="12"/>
      <c r="XAO1117" s="12"/>
      <c r="XAP1117" s="12"/>
      <c r="XAQ1117" s="12"/>
      <c r="XAR1117" s="12"/>
      <c r="XAS1117" s="12"/>
      <c r="XAT1117" s="12"/>
      <c r="XAU1117" s="12"/>
      <c r="XAV1117" s="12"/>
      <c r="XAW1117" s="12"/>
      <c r="XAX1117" s="12"/>
      <c r="XAY1117" s="12"/>
      <c r="XAZ1117" s="12"/>
      <c r="XBA1117" s="12"/>
      <c r="XBB1117" s="12"/>
      <c r="XBC1117" s="12"/>
      <c r="XBD1117" s="12"/>
      <c r="XBE1117" s="12"/>
      <c r="XBF1117" s="12"/>
      <c r="XBG1117" s="12"/>
      <c r="XBH1117" s="12"/>
      <c r="XBI1117" s="12"/>
      <c r="XBJ1117" s="12"/>
      <c r="XBK1117" s="12"/>
      <c r="XBL1117" s="12"/>
      <c r="XBM1117" s="12"/>
      <c r="XBN1117" s="12"/>
      <c r="XBO1117" s="12"/>
      <c r="XBP1117" s="12"/>
      <c r="XBQ1117" s="12"/>
      <c r="XBR1117" s="12"/>
      <c r="XBS1117" s="12"/>
      <c r="XBT1117" s="12"/>
      <c r="XBU1117" s="12"/>
      <c r="XBV1117" s="12"/>
      <c r="XBW1117" s="12"/>
      <c r="XBX1117" s="12"/>
      <c r="XBY1117" s="12"/>
      <c r="XBZ1117" s="12"/>
      <c r="XCA1117" s="12"/>
      <c r="XCB1117" s="12"/>
      <c r="XCC1117" s="12"/>
      <c r="XCD1117" s="12"/>
      <c r="XCE1117" s="12"/>
      <c r="XCF1117" s="12"/>
      <c r="XCG1117" s="12"/>
      <c r="XCH1117" s="12"/>
      <c r="XCI1117" s="12"/>
      <c r="XCJ1117" s="12"/>
      <c r="XCK1117" s="12"/>
      <c r="XCL1117" s="12"/>
      <c r="XCM1117" s="12"/>
      <c r="XCN1117" s="12"/>
      <c r="XCO1117" s="12"/>
      <c r="XCP1117" s="12"/>
      <c r="XCQ1117" s="12"/>
      <c r="XCR1117" s="12"/>
      <c r="XCS1117" s="12"/>
      <c r="XCT1117" s="12"/>
      <c r="XCU1117" s="12"/>
      <c r="XCV1117" s="12"/>
      <c r="XCW1117" s="12"/>
      <c r="XCX1117" s="12"/>
      <c r="XCY1117" s="12"/>
      <c r="XCZ1117" s="12"/>
      <c r="XDA1117" s="12"/>
      <c r="XDB1117" s="12"/>
      <c r="XDC1117" s="12"/>
      <c r="XDD1117" s="12"/>
      <c r="XDE1117" s="12"/>
      <c r="XDF1117" s="12"/>
      <c r="XDG1117" s="12"/>
      <c r="XDH1117" s="12"/>
      <c r="XDI1117" s="12"/>
      <c r="XDJ1117" s="12"/>
      <c r="XDK1117" s="12"/>
      <c r="XDL1117" s="12"/>
      <c r="XDM1117" s="12"/>
      <c r="XDN1117" s="12"/>
      <c r="XDO1117" s="12"/>
      <c r="XDP1117" s="12"/>
      <c r="XDQ1117" s="12"/>
      <c r="XDR1117" s="12"/>
      <c r="XDS1117" s="12"/>
      <c r="XDT1117" s="12"/>
      <c r="XDU1117" s="12"/>
      <c r="XDV1117" s="12"/>
      <c r="XDW1117" s="12"/>
      <c r="XDX1117" s="12"/>
      <c r="XDY1117" s="12"/>
      <c r="XDZ1117" s="12"/>
      <c r="XEA1117" s="12"/>
      <c r="XEB1117" s="12"/>
      <c r="XEC1117" s="12"/>
      <c r="XED1117" s="12"/>
      <c r="XEE1117" s="12"/>
      <c r="XEF1117" s="12"/>
      <c r="XEG1117" s="12"/>
      <c r="XEH1117" s="12"/>
      <c r="XEI1117" s="12"/>
      <c r="XEJ1117" s="12"/>
      <c r="XEK1117" s="12"/>
      <c r="XEL1117" s="12"/>
      <c r="XEM1117" s="12"/>
      <c r="XEN1117" s="12"/>
      <c r="XEO1117" s="12"/>
      <c r="XEP1117" s="12"/>
      <c r="XEQ1117" s="12"/>
      <c r="XER1117" s="12"/>
      <c r="XES1117" s="12"/>
      <c r="XET1117" s="12"/>
      <c r="XEU1117" s="12"/>
      <c r="XEV1117" s="12"/>
      <c r="XEW1117" s="12"/>
      <c r="XEX1117" s="12"/>
      <c r="XEY1117" s="12"/>
      <c r="XEZ1117" s="12"/>
      <c r="XFA1117" s="12"/>
      <c r="XFB1117" s="12"/>
      <c r="XFC1117" s="12"/>
      <c r="XFD1117" s="12"/>
    </row>
    <row r="1118" spans="1:16384" x14ac:dyDescent="0.15">
      <c r="K1118" s="2"/>
      <c r="L1118" s="2"/>
      <c r="O1118" s="2"/>
      <c r="Q1118" s="2"/>
    </row>
    <row r="1119" spans="1:16384" x14ac:dyDescent="0.15">
      <c r="A1119" s="2" t="s">
        <v>70</v>
      </c>
      <c r="B1119" s="12" t="s">
        <v>672</v>
      </c>
      <c r="C1119" s="2" t="s">
        <v>369</v>
      </c>
      <c r="D1119" s="2">
        <v>1</v>
      </c>
      <c r="H1119" s="2">
        <v>1</v>
      </c>
      <c r="K1119" s="2"/>
      <c r="L1119" s="2"/>
      <c r="M1119" s="2" t="s">
        <v>20</v>
      </c>
      <c r="N1119" s="2" t="s">
        <v>439</v>
      </c>
      <c r="O1119" s="3" t="s">
        <v>245</v>
      </c>
      <c r="Q1119" s="2"/>
    </row>
    <row r="1120" spans="1:16384" x14ac:dyDescent="0.15">
      <c r="D1120" s="10">
        <v>300</v>
      </c>
      <c r="E1120" s="10"/>
      <c r="F1120" s="10"/>
      <c r="G1120" s="10"/>
      <c r="H1120" s="10">
        <v>270</v>
      </c>
      <c r="I1120" s="10"/>
      <c r="J1120" s="10"/>
      <c r="K1120" s="2">
        <f>SUM(D1120:J1120)</f>
        <v>570</v>
      </c>
      <c r="L1120" s="2">
        <v>6030</v>
      </c>
      <c r="N1120" s="2" t="s">
        <v>78</v>
      </c>
      <c r="O1120" s="2">
        <v>3600</v>
      </c>
      <c r="Q1120" s="2"/>
    </row>
    <row r="1121" spans="1:17" x14ac:dyDescent="0.15">
      <c r="K1121" s="2"/>
      <c r="L1121" s="2"/>
      <c r="O1121" s="2"/>
      <c r="Q1121" s="2"/>
    </row>
    <row r="1122" spans="1:17" x14ac:dyDescent="0.15">
      <c r="A1122" s="2" t="s">
        <v>70</v>
      </c>
      <c r="B1122" s="12" t="s">
        <v>672</v>
      </c>
      <c r="C1122" s="2" t="s">
        <v>143</v>
      </c>
      <c r="D1122" s="2">
        <v>8</v>
      </c>
      <c r="H1122" s="2">
        <v>2</v>
      </c>
      <c r="K1122" s="2"/>
      <c r="L1122" s="2"/>
      <c r="M1122" s="2" t="s">
        <v>20</v>
      </c>
      <c r="O1122" s="2"/>
      <c r="Q1122" s="2"/>
    </row>
    <row r="1123" spans="1:17" x14ac:dyDescent="0.15">
      <c r="D1123" s="10">
        <v>2400</v>
      </c>
      <c r="E1123" s="10"/>
      <c r="F1123" s="10"/>
      <c r="G1123" s="10"/>
      <c r="H1123" s="10">
        <v>540</v>
      </c>
      <c r="I1123" s="10"/>
      <c r="J1123" s="10"/>
      <c r="K1123" s="2">
        <f>SUM(D1123:J1123)</f>
        <v>2940</v>
      </c>
      <c r="L1123" s="2">
        <v>3090</v>
      </c>
      <c r="O1123" s="2"/>
      <c r="Q1123" s="2"/>
    </row>
    <row r="1124" spans="1:17" x14ac:dyDescent="0.15">
      <c r="K1124" s="2"/>
      <c r="L1124" s="2"/>
      <c r="O1124" s="2"/>
      <c r="Q1124" s="2"/>
    </row>
    <row r="1125" spans="1:17" x14ac:dyDescent="0.15">
      <c r="A1125" s="2" t="s">
        <v>72</v>
      </c>
      <c r="B1125" s="12" t="s">
        <v>673</v>
      </c>
      <c r="C1125" s="2" t="s">
        <v>657</v>
      </c>
      <c r="D1125" s="2">
        <v>12</v>
      </c>
      <c r="K1125" s="2"/>
      <c r="L1125" s="2"/>
      <c r="M1125" s="2" t="s">
        <v>20</v>
      </c>
      <c r="O1125" s="2"/>
      <c r="Q1125" s="2"/>
    </row>
    <row r="1126" spans="1:17" x14ac:dyDescent="0.15">
      <c r="D1126" s="10">
        <v>3120</v>
      </c>
      <c r="E1126" s="10"/>
      <c r="F1126" s="10"/>
      <c r="G1126" s="10"/>
      <c r="H1126" s="10"/>
      <c r="I1126" s="10"/>
      <c r="J1126" s="10"/>
      <c r="K1126" s="2">
        <v>3120</v>
      </c>
      <c r="L1126" s="2">
        <v>7280</v>
      </c>
      <c r="O1126" s="2"/>
      <c r="Q1126" s="2"/>
    </row>
    <row r="1127" spans="1:17" x14ac:dyDescent="0.15">
      <c r="K1127" s="2"/>
      <c r="L1127" s="2"/>
      <c r="O1127" s="2"/>
      <c r="Q1127" s="2"/>
    </row>
    <row r="1128" spans="1:17" x14ac:dyDescent="0.15">
      <c r="A1128" s="2" t="s">
        <v>72</v>
      </c>
      <c r="B1128" s="12" t="s">
        <v>673</v>
      </c>
      <c r="C1128" s="2" t="s">
        <v>606</v>
      </c>
      <c r="D1128" s="2">
        <v>10</v>
      </c>
      <c r="K1128" s="2"/>
      <c r="L1128" s="2"/>
      <c r="M1128" s="2" t="s">
        <v>20</v>
      </c>
      <c r="O1128" s="2"/>
      <c r="Q1128" s="2"/>
    </row>
    <row r="1129" spans="1:17" x14ac:dyDescent="0.15">
      <c r="D1129" s="10">
        <v>2600</v>
      </c>
      <c r="E1129" s="10"/>
      <c r="F1129" s="10"/>
      <c r="G1129" s="10"/>
      <c r="H1129" s="10"/>
      <c r="I1129" s="10"/>
      <c r="J1129" s="10"/>
      <c r="K1129" s="2">
        <f>SUM(D1129:J1129)</f>
        <v>2600</v>
      </c>
      <c r="L1129" s="2">
        <v>4680</v>
      </c>
      <c r="O1129" s="2"/>
      <c r="Q1129" s="2"/>
    </row>
    <row r="1130" spans="1:17" x14ac:dyDescent="0.15">
      <c r="K1130" s="2"/>
      <c r="L1130" s="2"/>
      <c r="O1130" s="2"/>
      <c r="Q1130" s="2"/>
    </row>
    <row r="1131" spans="1:17" x14ac:dyDescent="0.15">
      <c r="A1131" s="2" t="s">
        <v>72</v>
      </c>
      <c r="B1131" s="12" t="s">
        <v>673</v>
      </c>
      <c r="C1131" s="2" t="s">
        <v>249</v>
      </c>
      <c r="D1131" s="2">
        <v>18</v>
      </c>
      <c r="K1131" s="2"/>
      <c r="L1131" s="2"/>
      <c r="M1131" s="2" t="s">
        <v>20</v>
      </c>
      <c r="O1131" s="2"/>
      <c r="Q1131" s="2"/>
    </row>
    <row r="1132" spans="1:17" x14ac:dyDescent="0.15">
      <c r="D1132" s="10">
        <v>4680</v>
      </c>
      <c r="E1132" s="10"/>
      <c r="F1132" s="10"/>
      <c r="G1132" s="10"/>
      <c r="H1132" s="10"/>
      <c r="I1132" s="10"/>
      <c r="J1132" s="10"/>
      <c r="K1132" s="2">
        <f>SUM(D1132:J1132)</f>
        <v>4680</v>
      </c>
      <c r="L1132" s="2">
        <v>2600</v>
      </c>
      <c r="N1132" s="2" t="s">
        <v>674</v>
      </c>
      <c r="O1132" s="2">
        <v>2600</v>
      </c>
      <c r="Q1132" s="2"/>
    </row>
    <row r="1133" spans="1:17" x14ac:dyDescent="0.15">
      <c r="K1133" s="2"/>
      <c r="L1133" s="2"/>
      <c r="O1133" s="2"/>
      <c r="Q1133" s="2"/>
    </row>
    <row r="1134" spans="1:17" x14ac:dyDescent="0.15">
      <c r="A1134" s="2" t="s">
        <v>72</v>
      </c>
      <c r="B1134" s="12" t="s">
        <v>673</v>
      </c>
      <c r="C1134" s="2" t="s">
        <v>107</v>
      </c>
      <c r="D1134" s="2">
        <v>4</v>
      </c>
      <c r="E1134" s="2">
        <v>2</v>
      </c>
      <c r="H1134" s="2">
        <v>4</v>
      </c>
      <c r="K1134" s="2"/>
      <c r="L1134" s="2"/>
      <c r="M1134" s="2" t="s">
        <v>20</v>
      </c>
      <c r="O1134" s="2"/>
      <c r="Q1134" s="2"/>
    </row>
    <row r="1135" spans="1:17" x14ac:dyDescent="0.15">
      <c r="D1135" s="10">
        <v>920</v>
      </c>
      <c r="E1135" s="10">
        <v>380</v>
      </c>
      <c r="F1135" s="10"/>
      <c r="G1135" s="10"/>
      <c r="H1135" s="10">
        <v>800</v>
      </c>
      <c r="I1135" s="10"/>
      <c r="J1135" s="10"/>
      <c r="K1135" s="2">
        <f>SUM(D1135:J1135)</f>
        <v>2100</v>
      </c>
      <c r="L1135" s="2">
        <v>500</v>
      </c>
      <c r="O1135" s="2"/>
      <c r="Q1135" s="2"/>
    </row>
    <row r="1136" spans="1:17" x14ac:dyDescent="0.15">
      <c r="K1136" s="2"/>
      <c r="L1136" s="2"/>
      <c r="O1136" s="2"/>
      <c r="Q1136" s="2"/>
    </row>
    <row r="1137" spans="1:17" x14ac:dyDescent="0.15">
      <c r="A1137" s="12" t="s">
        <v>70</v>
      </c>
      <c r="B1137" s="12" t="s">
        <v>675</v>
      </c>
      <c r="C1137" s="2" t="s">
        <v>657</v>
      </c>
      <c r="D1137" s="2">
        <v>5</v>
      </c>
      <c r="K1137" s="2"/>
      <c r="L1137" s="2"/>
      <c r="M1137" s="2" t="s">
        <v>20</v>
      </c>
      <c r="O1137" s="2"/>
      <c r="Q1137" s="2"/>
    </row>
    <row r="1138" spans="1:17" x14ac:dyDescent="0.15">
      <c r="D1138" s="10">
        <v>1500</v>
      </c>
      <c r="E1138" s="10"/>
      <c r="F1138" s="10"/>
      <c r="G1138" s="10"/>
      <c r="H1138" s="10"/>
      <c r="I1138" s="10"/>
      <c r="J1138" s="10"/>
      <c r="K1138" s="2">
        <v>1500</v>
      </c>
      <c r="L1138" s="2">
        <v>0</v>
      </c>
      <c r="O1138" s="2"/>
      <c r="Q1138" s="2"/>
    </row>
    <row r="1139" spans="1:17" x14ac:dyDescent="0.15">
      <c r="K1139" s="2"/>
      <c r="L1139" s="2"/>
      <c r="O1139" s="2"/>
      <c r="Q1139" s="2"/>
    </row>
    <row r="1140" spans="1:17" x14ac:dyDescent="0.15">
      <c r="A1140" s="2" t="s">
        <v>17</v>
      </c>
      <c r="B1140" s="12" t="s">
        <v>676</v>
      </c>
      <c r="C1140" s="2" t="s">
        <v>657</v>
      </c>
      <c r="D1140" s="2">
        <v>20</v>
      </c>
      <c r="E1140" s="2">
        <v>1</v>
      </c>
      <c r="F1140" s="2">
        <v>1</v>
      </c>
      <c r="G1140" s="2">
        <v>1</v>
      </c>
      <c r="H1140" s="2">
        <v>5</v>
      </c>
      <c r="J1140" s="2" t="s">
        <v>34</v>
      </c>
      <c r="K1140" s="2"/>
      <c r="L1140" s="2"/>
      <c r="M1140" s="2" t="s">
        <v>20</v>
      </c>
      <c r="O1140" s="2"/>
      <c r="Q1140" s="2"/>
    </row>
    <row r="1141" spans="1:17" x14ac:dyDescent="0.15">
      <c r="D1141" s="10">
        <v>4600</v>
      </c>
      <c r="E1141" s="10">
        <v>190</v>
      </c>
      <c r="F1141" s="10">
        <v>170</v>
      </c>
      <c r="G1141" s="10">
        <v>150</v>
      </c>
      <c r="H1141" s="10">
        <v>1000</v>
      </c>
      <c r="I1141" s="10"/>
      <c r="J1141" s="10">
        <v>2400</v>
      </c>
      <c r="K1141" s="2">
        <f>SUM(D1141:J1141)</f>
        <v>8510</v>
      </c>
      <c r="L1141" s="2">
        <v>14490</v>
      </c>
      <c r="O1141" s="2"/>
      <c r="Q1141" s="2"/>
    </row>
    <row r="1142" spans="1:17" x14ac:dyDescent="0.15">
      <c r="K1142" s="2"/>
      <c r="L1142" s="2"/>
      <c r="O1142" s="2"/>
      <c r="Q1142" s="2"/>
    </row>
    <row r="1143" spans="1:17" ht="12" customHeight="1" x14ac:dyDescent="0.15">
      <c r="A1143" s="2" t="s">
        <v>17</v>
      </c>
      <c r="B1143" s="12" t="s">
        <v>676</v>
      </c>
      <c r="C1143" s="2" t="s">
        <v>135</v>
      </c>
      <c r="D1143" s="2">
        <v>6</v>
      </c>
      <c r="E1143" s="2">
        <v>2</v>
      </c>
      <c r="F1143" s="2">
        <v>2</v>
      </c>
      <c r="G1143" s="2">
        <v>2</v>
      </c>
      <c r="I1143" s="2">
        <v>2</v>
      </c>
      <c r="K1143" s="2"/>
      <c r="L1143" s="2"/>
      <c r="M1143" s="2" t="s">
        <v>20</v>
      </c>
      <c r="O1143" s="2"/>
      <c r="Q1143" s="2"/>
    </row>
    <row r="1144" spans="1:17" x14ac:dyDescent="0.15">
      <c r="D1144" s="10">
        <v>1380</v>
      </c>
      <c r="E1144" s="10">
        <v>380</v>
      </c>
      <c r="F1144" s="10">
        <v>340</v>
      </c>
      <c r="G1144" s="10">
        <v>300</v>
      </c>
      <c r="H1144" s="10"/>
      <c r="I1144" s="10">
        <v>400</v>
      </c>
      <c r="J1144" s="10"/>
      <c r="K1144" s="2">
        <f>SUM(D1144:J1144)</f>
        <v>2800</v>
      </c>
      <c r="L1144" s="2">
        <v>11690</v>
      </c>
      <c r="O1144" s="2"/>
      <c r="Q1144" s="2"/>
    </row>
    <row r="1145" spans="1:17" x14ac:dyDescent="0.15">
      <c r="K1145" s="2"/>
      <c r="L1145" s="2"/>
      <c r="O1145" s="2"/>
      <c r="Q1145" s="2"/>
    </row>
    <row r="1146" spans="1:17" x14ac:dyDescent="0.15">
      <c r="A1146" s="2" t="s">
        <v>17</v>
      </c>
      <c r="B1146" s="12" t="s">
        <v>676</v>
      </c>
      <c r="C1146" s="2" t="s">
        <v>135</v>
      </c>
      <c r="J1146" s="2" t="s">
        <v>34</v>
      </c>
      <c r="K1146" s="2"/>
      <c r="L1146" s="2"/>
      <c r="M1146" s="2" t="s">
        <v>20</v>
      </c>
      <c r="N1146" s="2" t="s">
        <v>336</v>
      </c>
      <c r="O1146" s="2">
        <v>2400</v>
      </c>
      <c r="P1146" s="4" t="s">
        <v>135</v>
      </c>
      <c r="Q1146" s="2" t="s">
        <v>677</v>
      </c>
    </row>
    <row r="1147" spans="1:17" x14ac:dyDescent="0.15">
      <c r="D1147" s="10"/>
      <c r="E1147" s="10"/>
      <c r="F1147" s="10"/>
      <c r="G1147" s="10"/>
      <c r="H1147" s="10"/>
      <c r="I1147" s="10"/>
      <c r="J1147" s="10">
        <v>2400</v>
      </c>
      <c r="K1147" s="2">
        <v>0</v>
      </c>
      <c r="L1147" s="2">
        <v>11690</v>
      </c>
      <c r="O1147" s="2"/>
      <c r="Q1147" s="2"/>
    </row>
    <row r="1148" spans="1:17" x14ac:dyDescent="0.15">
      <c r="K1148" s="2"/>
      <c r="L1148" s="2"/>
      <c r="O1148" s="2"/>
      <c r="Q1148" s="2"/>
    </row>
    <row r="1149" spans="1:17" x14ac:dyDescent="0.15">
      <c r="A1149" s="2" t="s">
        <v>17</v>
      </c>
      <c r="B1149" s="12" t="s">
        <v>676</v>
      </c>
      <c r="C1149" s="2" t="s">
        <v>109</v>
      </c>
      <c r="J1149" s="2" t="s">
        <v>34</v>
      </c>
      <c r="K1149" s="2"/>
      <c r="L1149" s="2"/>
      <c r="M1149" s="2" t="s">
        <v>20</v>
      </c>
      <c r="N1149" s="2" t="s">
        <v>678</v>
      </c>
      <c r="O1149" s="2">
        <v>2400</v>
      </c>
      <c r="Q1149" s="2"/>
    </row>
    <row r="1150" spans="1:17" x14ac:dyDescent="0.15">
      <c r="D1150" s="10"/>
      <c r="E1150" s="10"/>
      <c r="F1150" s="10"/>
      <c r="G1150" s="10"/>
      <c r="H1150" s="10"/>
      <c r="I1150" s="10"/>
      <c r="J1150" s="10">
        <v>2400</v>
      </c>
      <c r="K1150" s="2">
        <v>0</v>
      </c>
      <c r="L1150" s="2">
        <v>11690</v>
      </c>
      <c r="O1150" s="2"/>
      <c r="Q1150" s="2"/>
    </row>
    <row r="1151" spans="1:17" x14ac:dyDescent="0.15">
      <c r="K1151" s="2"/>
      <c r="L1151" s="2"/>
      <c r="O1151" s="2"/>
      <c r="Q1151" s="2"/>
    </row>
    <row r="1152" spans="1:17" x14ac:dyDescent="0.15">
      <c r="A1152" s="2" t="s">
        <v>17</v>
      </c>
      <c r="B1152" s="12" t="s">
        <v>676</v>
      </c>
      <c r="C1152" s="2" t="s">
        <v>432</v>
      </c>
      <c r="G1152" s="2">
        <v>1</v>
      </c>
      <c r="I1152" s="2">
        <v>1</v>
      </c>
      <c r="K1152" s="2"/>
      <c r="L1152" s="2"/>
      <c r="M1152" s="2" t="s">
        <v>20</v>
      </c>
      <c r="O1152" s="2"/>
      <c r="Q1152" s="2"/>
    </row>
    <row r="1153" spans="1:17" x14ac:dyDescent="0.15">
      <c r="D1153" s="10"/>
      <c r="E1153" s="10"/>
      <c r="F1153" s="10"/>
      <c r="G1153" s="10">
        <v>150</v>
      </c>
      <c r="H1153" s="10"/>
      <c r="I1153" s="10">
        <v>200</v>
      </c>
      <c r="J1153" s="10"/>
      <c r="K1153" s="2">
        <f>SUM(D1153:J1153)</f>
        <v>350</v>
      </c>
      <c r="L1153" s="2">
        <f>L1150-K1153</f>
        <v>11340</v>
      </c>
      <c r="O1153" s="2"/>
      <c r="Q1153" s="2"/>
    </row>
    <row r="1154" spans="1:17" x14ac:dyDescent="0.15">
      <c r="K1154" s="2"/>
      <c r="L1154" s="2"/>
      <c r="O1154" s="2"/>
      <c r="Q1154" s="2"/>
    </row>
    <row r="1155" spans="1:17" x14ac:dyDescent="0.15">
      <c r="A1155" s="2" t="s">
        <v>17</v>
      </c>
      <c r="B1155" s="12" t="s">
        <v>676</v>
      </c>
      <c r="C1155" s="2" t="s">
        <v>432</v>
      </c>
      <c r="J1155" s="2" t="s">
        <v>679</v>
      </c>
      <c r="K1155" s="2"/>
      <c r="L1155" s="2"/>
      <c r="M1155" s="2" t="s">
        <v>30</v>
      </c>
      <c r="N1155" s="2" t="s">
        <v>680</v>
      </c>
      <c r="O1155" s="2">
        <v>1700</v>
      </c>
      <c r="Q1155" s="2"/>
    </row>
    <row r="1156" spans="1:17" x14ac:dyDescent="0.15">
      <c r="D1156" s="10"/>
      <c r="E1156" s="10"/>
      <c r="F1156" s="10"/>
      <c r="G1156" s="10"/>
      <c r="H1156" s="10"/>
      <c r="I1156" s="10"/>
      <c r="J1156" s="10">
        <v>1700</v>
      </c>
      <c r="K1156" s="2">
        <v>0</v>
      </c>
      <c r="L1156" s="2">
        <v>11340</v>
      </c>
      <c r="O1156" s="2"/>
      <c r="Q1156" s="2"/>
    </row>
    <row r="1157" spans="1:17" x14ac:dyDescent="0.15">
      <c r="K1157" s="2"/>
      <c r="L1157" s="2"/>
      <c r="O1157" s="2"/>
      <c r="Q1157" s="2"/>
    </row>
    <row r="1158" spans="1:17" x14ac:dyDescent="0.15">
      <c r="A1158" s="2" t="s">
        <v>17</v>
      </c>
      <c r="B1158" s="12" t="s">
        <v>676</v>
      </c>
      <c r="C1158" s="2" t="s">
        <v>111</v>
      </c>
      <c r="D1158" s="2">
        <v>10</v>
      </c>
      <c r="K1158" s="2"/>
      <c r="L1158" s="2"/>
      <c r="M1158" s="2" t="s">
        <v>20</v>
      </c>
      <c r="O1158" s="2"/>
      <c r="Q1158" s="2"/>
    </row>
    <row r="1159" spans="1:17" x14ac:dyDescent="0.15">
      <c r="D1159" s="10">
        <v>2300</v>
      </c>
      <c r="E1159" s="10"/>
      <c r="F1159" s="10"/>
      <c r="G1159" s="10"/>
      <c r="H1159" s="10"/>
      <c r="I1159" s="10"/>
      <c r="J1159" s="10"/>
      <c r="K1159" s="2">
        <v>2300</v>
      </c>
      <c r="L1159" s="2">
        <v>9040</v>
      </c>
      <c r="O1159" s="2"/>
      <c r="Q1159" s="2"/>
    </row>
    <row r="1160" spans="1:17" x14ac:dyDescent="0.15">
      <c r="K1160" s="2"/>
      <c r="L1160" s="2"/>
      <c r="O1160" s="2"/>
      <c r="Q1160" s="2"/>
    </row>
    <row r="1161" spans="1:17" x14ac:dyDescent="0.15">
      <c r="A1161" s="2" t="s">
        <v>17</v>
      </c>
      <c r="B1161" s="12" t="s">
        <v>676</v>
      </c>
      <c r="C1161" s="2" t="s">
        <v>115</v>
      </c>
      <c r="D1161" s="2">
        <v>5</v>
      </c>
      <c r="G1161" s="2">
        <v>3</v>
      </c>
      <c r="H1161" s="2">
        <v>3</v>
      </c>
      <c r="I1161" s="2">
        <v>3</v>
      </c>
      <c r="K1161" s="2"/>
      <c r="L1161" s="2"/>
      <c r="M1161" s="2" t="s">
        <v>20</v>
      </c>
      <c r="O1161" s="2"/>
      <c r="Q1161" s="2"/>
    </row>
    <row r="1162" spans="1:17" x14ac:dyDescent="0.15">
      <c r="D1162" s="10">
        <v>1150</v>
      </c>
      <c r="E1162" s="10"/>
      <c r="F1162" s="10"/>
      <c r="G1162" s="10">
        <v>450</v>
      </c>
      <c r="H1162" s="10">
        <v>600</v>
      </c>
      <c r="I1162" s="10">
        <v>600</v>
      </c>
      <c r="J1162" s="10"/>
      <c r="K1162" s="2">
        <f>SUM(D1162:J1162)</f>
        <v>2800</v>
      </c>
      <c r="L1162" s="2">
        <v>6240</v>
      </c>
      <c r="O1162" s="2"/>
      <c r="Q1162" s="2"/>
    </row>
    <row r="1163" spans="1:17" x14ac:dyDescent="0.15">
      <c r="K1163" s="2"/>
      <c r="L1163" s="2"/>
      <c r="O1163" s="2"/>
      <c r="Q1163" s="2"/>
    </row>
    <row r="1164" spans="1:17" x14ac:dyDescent="0.15">
      <c r="A1164" s="2" t="s">
        <v>17</v>
      </c>
      <c r="B1164" s="12" t="s">
        <v>676</v>
      </c>
      <c r="C1164" s="2" t="s">
        <v>159</v>
      </c>
      <c r="D1164" s="2">
        <v>10</v>
      </c>
      <c r="K1164" s="2"/>
      <c r="L1164" s="2"/>
      <c r="M1164" s="2" t="s">
        <v>20</v>
      </c>
      <c r="O1164" s="2"/>
      <c r="Q1164" s="2"/>
    </row>
    <row r="1165" spans="1:17" x14ac:dyDescent="0.15">
      <c r="D1165" s="10">
        <v>2300</v>
      </c>
      <c r="E1165" s="10"/>
      <c r="F1165" s="10"/>
      <c r="G1165" s="10"/>
      <c r="H1165" s="10"/>
      <c r="I1165" s="10"/>
      <c r="J1165" s="10"/>
      <c r="K1165" s="2">
        <f>SUM(D1165:J1165)</f>
        <v>2300</v>
      </c>
      <c r="L1165" s="2">
        <v>3940</v>
      </c>
      <c r="O1165" s="2"/>
      <c r="Q1165" s="2"/>
    </row>
    <row r="1166" spans="1:17" x14ac:dyDescent="0.15">
      <c r="D1166" s="12"/>
      <c r="E1166" s="12"/>
      <c r="F1166" s="12"/>
      <c r="G1166" s="12"/>
      <c r="H1166" s="12"/>
      <c r="I1166" s="12"/>
      <c r="J1166" s="12"/>
      <c r="K1166" s="2"/>
      <c r="L1166" s="2"/>
      <c r="O1166" s="2"/>
      <c r="Q1166" s="2"/>
    </row>
    <row r="1167" spans="1:17" x14ac:dyDescent="0.15">
      <c r="A1167" s="2" t="s">
        <v>17</v>
      </c>
      <c r="B1167" s="12" t="s">
        <v>676</v>
      </c>
      <c r="C1167" s="2" t="s">
        <v>209</v>
      </c>
      <c r="D1167" s="12">
        <v>1</v>
      </c>
      <c r="E1167" s="12"/>
      <c r="F1167" s="12"/>
      <c r="G1167" s="12"/>
      <c r="H1167" s="12"/>
      <c r="I1167" s="12"/>
      <c r="J1167" s="12"/>
      <c r="K1167" s="2"/>
      <c r="L1167" s="2"/>
      <c r="M1167" s="2" t="s">
        <v>20</v>
      </c>
      <c r="O1167" s="2"/>
      <c r="Q1167" s="2"/>
    </row>
    <row r="1168" spans="1:17" x14ac:dyDescent="0.15">
      <c r="D1168" s="10">
        <v>230</v>
      </c>
      <c r="E1168" s="10"/>
      <c r="F1168" s="10"/>
      <c r="G1168" s="10"/>
      <c r="H1168" s="10"/>
      <c r="I1168" s="10"/>
      <c r="J1168" s="10"/>
      <c r="K1168" s="2">
        <f>SUM(D1168:J1168)</f>
        <v>230</v>
      </c>
      <c r="L1168" s="2">
        <v>2210</v>
      </c>
      <c r="O1168" s="2"/>
      <c r="Q1168" s="2"/>
    </row>
    <row r="1169" spans="1:17" x14ac:dyDescent="0.15">
      <c r="D1169" s="12"/>
      <c r="E1169" s="12"/>
      <c r="F1169" s="12"/>
      <c r="G1169" s="12"/>
      <c r="H1169" s="12"/>
      <c r="I1169" s="12"/>
      <c r="J1169" s="12"/>
      <c r="K1169" s="2"/>
      <c r="L1169" s="2"/>
      <c r="O1169" s="2"/>
      <c r="Q1169" s="2"/>
    </row>
    <row r="1170" spans="1:17" x14ac:dyDescent="0.15">
      <c r="A1170" s="2" t="s">
        <v>17</v>
      </c>
      <c r="B1170" s="12" t="s">
        <v>676</v>
      </c>
      <c r="C1170" s="2" t="s">
        <v>269</v>
      </c>
      <c r="D1170" s="12"/>
      <c r="E1170" s="12"/>
      <c r="F1170" s="12"/>
      <c r="G1170" s="12"/>
      <c r="H1170" s="12"/>
      <c r="I1170" s="12"/>
      <c r="J1170" s="12" t="s">
        <v>681</v>
      </c>
      <c r="K1170" s="2"/>
      <c r="L1170" s="2"/>
      <c r="M1170" s="2" t="s">
        <v>20</v>
      </c>
      <c r="O1170" s="2"/>
      <c r="Q1170" s="2"/>
    </row>
    <row r="1171" spans="1:17" x14ac:dyDescent="0.15">
      <c r="D1171" s="10"/>
      <c r="E1171" s="10"/>
      <c r="F1171" s="10"/>
      <c r="G1171" s="10"/>
      <c r="H1171" s="10"/>
      <c r="I1171" s="10"/>
      <c r="J1171" s="10">
        <v>2000</v>
      </c>
      <c r="K1171" s="2">
        <f>SUM(D1171:J1171)</f>
        <v>2000</v>
      </c>
      <c r="L1171" s="2">
        <v>2210</v>
      </c>
      <c r="O1171" s="2"/>
      <c r="Q1171" s="2"/>
    </row>
    <row r="1172" spans="1:17" x14ac:dyDescent="0.15">
      <c r="D1172" s="12"/>
      <c r="E1172" s="12"/>
      <c r="F1172" s="12"/>
      <c r="G1172" s="12"/>
      <c r="H1172" s="12"/>
      <c r="I1172" s="12"/>
      <c r="J1172" s="12"/>
      <c r="K1172" s="2"/>
      <c r="L1172" s="2"/>
      <c r="O1172" s="2"/>
      <c r="Q1172" s="2"/>
    </row>
    <row r="1173" spans="1:17" x14ac:dyDescent="0.15">
      <c r="A1173" s="2" t="s">
        <v>17</v>
      </c>
      <c r="B1173" s="12" t="s">
        <v>676</v>
      </c>
      <c r="C1173" s="2" t="s">
        <v>1058</v>
      </c>
      <c r="D1173" s="12"/>
      <c r="E1173" s="12"/>
      <c r="F1173" s="12"/>
      <c r="G1173" s="12"/>
      <c r="H1173" s="12"/>
      <c r="I1173" s="12"/>
      <c r="J1173" s="12" t="s">
        <v>1060</v>
      </c>
      <c r="K1173" s="2"/>
      <c r="L1173" s="2"/>
      <c r="M1173" s="2" t="s">
        <v>1059</v>
      </c>
      <c r="O1173" s="2"/>
      <c r="Q1173" s="2"/>
    </row>
    <row r="1174" spans="1:17" x14ac:dyDescent="0.15">
      <c r="D1174" s="10"/>
      <c r="E1174" s="10"/>
      <c r="F1174" s="10"/>
      <c r="G1174" s="10"/>
      <c r="H1174" s="10"/>
      <c r="I1174" s="10"/>
      <c r="J1174" s="10">
        <v>1700</v>
      </c>
      <c r="K1174" s="2">
        <v>0</v>
      </c>
      <c r="L1174" s="2">
        <v>2210</v>
      </c>
      <c r="O1174" s="2"/>
      <c r="Q1174" s="2"/>
    </row>
    <row r="1175" spans="1:17" x14ac:dyDescent="0.15">
      <c r="K1175" s="2"/>
      <c r="L1175" s="2"/>
      <c r="O1175" s="2"/>
      <c r="Q1175" s="2"/>
    </row>
    <row r="1176" spans="1:17" x14ac:dyDescent="0.15">
      <c r="A1176" s="2" t="s">
        <v>17</v>
      </c>
      <c r="B1176" s="12" t="s">
        <v>682</v>
      </c>
      <c r="C1176" s="2" t="s">
        <v>657</v>
      </c>
      <c r="D1176" s="2">
        <v>40</v>
      </c>
      <c r="K1176" s="2"/>
      <c r="L1176" s="2"/>
      <c r="M1176" s="2" t="s">
        <v>20</v>
      </c>
      <c r="O1176" s="2"/>
      <c r="Q1176" s="2"/>
    </row>
    <row r="1177" spans="1:17" x14ac:dyDescent="0.15">
      <c r="D1177" s="10" t="s">
        <v>82</v>
      </c>
      <c r="E1177" s="10"/>
      <c r="F1177" s="10"/>
      <c r="G1177" s="10"/>
      <c r="H1177" s="10"/>
      <c r="I1177" s="10"/>
      <c r="J1177" s="10"/>
      <c r="K1177" s="2">
        <v>0</v>
      </c>
      <c r="L1177" s="2">
        <v>0</v>
      </c>
      <c r="O1177" s="2"/>
      <c r="Q1177" s="2"/>
    </row>
    <row r="1178" spans="1:17" x14ac:dyDescent="0.15">
      <c r="K1178" s="2"/>
      <c r="L1178" s="2"/>
      <c r="Q1178" s="2"/>
    </row>
    <row r="1179" spans="1:17" x14ac:dyDescent="0.15">
      <c r="A1179" s="2" t="s">
        <v>17</v>
      </c>
      <c r="B1179" s="12" t="s">
        <v>682</v>
      </c>
      <c r="C1179" s="2" t="s">
        <v>186</v>
      </c>
      <c r="D1179" s="2">
        <v>30</v>
      </c>
      <c r="K1179" s="2"/>
      <c r="L1179" s="2"/>
      <c r="M1179" s="2" t="s">
        <v>20</v>
      </c>
      <c r="N1179" s="2" t="s">
        <v>683</v>
      </c>
      <c r="O1179" s="2">
        <v>11500</v>
      </c>
      <c r="Q1179" s="2"/>
    </row>
    <row r="1180" spans="1:17" x14ac:dyDescent="0.15">
      <c r="D1180" s="10" t="s">
        <v>82</v>
      </c>
      <c r="E1180" s="10"/>
      <c r="F1180" s="10"/>
      <c r="G1180" s="10"/>
      <c r="H1180" s="10"/>
      <c r="I1180" s="10"/>
      <c r="J1180" s="10"/>
      <c r="K1180" s="2">
        <v>0</v>
      </c>
      <c r="L1180" s="2">
        <v>0</v>
      </c>
      <c r="O1180" s="2"/>
      <c r="Q1180" s="2"/>
    </row>
    <row r="1181" spans="1:17" x14ac:dyDescent="0.15">
      <c r="K1181" s="2"/>
      <c r="L1181" s="2"/>
      <c r="O1181" s="2"/>
      <c r="Q1181" s="2"/>
    </row>
    <row r="1182" spans="1:17" x14ac:dyDescent="0.15">
      <c r="A1182" s="2" t="s">
        <v>17</v>
      </c>
      <c r="B1182" s="12" t="s">
        <v>682</v>
      </c>
      <c r="C1182" s="2" t="s">
        <v>274</v>
      </c>
      <c r="D1182" s="2">
        <v>50</v>
      </c>
      <c r="K1182" s="2"/>
      <c r="L1182" s="2"/>
      <c r="M1182" s="2" t="s">
        <v>20</v>
      </c>
      <c r="O1182" s="2"/>
      <c r="Q1182" s="2"/>
    </row>
    <row r="1183" spans="1:17" x14ac:dyDescent="0.15">
      <c r="D1183" s="10">
        <v>11500</v>
      </c>
      <c r="E1183" s="10"/>
      <c r="F1183" s="10"/>
      <c r="G1183" s="10"/>
      <c r="H1183" s="10"/>
      <c r="I1183" s="10"/>
      <c r="J1183" s="10"/>
      <c r="K1183" s="2">
        <v>11500</v>
      </c>
      <c r="L1183" s="2">
        <v>0</v>
      </c>
      <c r="O1183" s="2"/>
      <c r="Q1183" s="2"/>
    </row>
    <row r="1184" spans="1:17" x14ac:dyDescent="0.15">
      <c r="K1184" s="2"/>
      <c r="L1184" s="2"/>
      <c r="O1184" s="2"/>
      <c r="Q1184" s="2"/>
    </row>
    <row r="1185" spans="1:17" x14ac:dyDescent="0.15">
      <c r="A1185" s="2" t="s">
        <v>17</v>
      </c>
      <c r="B1185" s="12" t="s">
        <v>682</v>
      </c>
      <c r="C1185" s="2" t="s">
        <v>458</v>
      </c>
      <c r="D1185" s="2">
        <v>19</v>
      </c>
      <c r="E1185" s="2">
        <v>1</v>
      </c>
      <c r="F1185" s="2">
        <v>2</v>
      </c>
      <c r="I1185" s="2">
        <v>2</v>
      </c>
      <c r="K1185" s="2"/>
      <c r="L1185" s="2"/>
      <c r="M1185" s="2" t="s">
        <v>20</v>
      </c>
      <c r="N1185" s="2" t="s">
        <v>684</v>
      </c>
      <c r="O1185" s="2">
        <v>11500</v>
      </c>
      <c r="Q1185" s="2"/>
    </row>
    <row r="1186" spans="1:17" x14ac:dyDescent="0.15">
      <c r="D1186" s="10">
        <v>4370</v>
      </c>
      <c r="E1186" s="10">
        <v>190</v>
      </c>
      <c r="F1186" s="10">
        <v>340</v>
      </c>
      <c r="G1186" s="10"/>
      <c r="H1186" s="10"/>
      <c r="I1186" s="10">
        <v>400</v>
      </c>
      <c r="J1186" s="10"/>
      <c r="K1186" s="2">
        <f>SUM(D1186:J1186)</f>
        <v>5300</v>
      </c>
      <c r="L1186" s="2">
        <v>6200</v>
      </c>
      <c r="O1186" s="2"/>
      <c r="Q1186" s="2"/>
    </row>
    <row r="1187" spans="1:17" x14ac:dyDescent="0.15">
      <c r="K1187" s="2"/>
      <c r="L1187" s="2"/>
      <c r="O1187" s="2"/>
      <c r="Q1187" s="2"/>
    </row>
    <row r="1188" spans="1:17" x14ac:dyDescent="0.15">
      <c r="A1188" s="2" t="s">
        <v>17</v>
      </c>
      <c r="B1188" s="12" t="s">
        <v>682</v>
      </c>
      <c r="C1188" s="2" t="s">
        <v>202</v>
      </c>
      <c r="J1188" s="2" t="s">
        <v>47</v>
      </c>
      <c r="K1188" s="2"/>
      <c r="L1188" s="2"/>
      <c r="M1188" s="2" t="s">
        <v>20</v>
      </c>
      <c r="N1188" s="2" t="s">
        <v>685</v>
      </c>
      <c r="O1188" s="2">
        <v>3100</v>
      </c>
      <c r="Q1188" s="2"/>
    </row>
    <row r="1189" spans="1:17" x14ac:dyDescent="0.15">
      <c r="D1189" s="10"/>
      <c r="E1189" s="10"/>
      <c r="F1189" s="10"/>
      <c r="G1189" s="10"/>
      <c r="H1189" s="10"/>
      <c r="I1189" s="10"/>
      <c r="J1189" s="10">
        <v>3100</v>
      </c>
      <c r="K1189" s="2">
        <v>0</v>
      </c>
      <c r="L1189" s="2">
        <v>6200</v>
      </c>
      <c r="O1189" s="2"/>
      <c r="Q1189" s="2"/>
    </row>
    <row r="1190" spans="1:17" x14ac:dyDescent="0.15">
      <c r="K1190" s="2"/>
      <c r="L1190" s="2"/>
      <c r="O1190" s="2"/>
      <c r="Q1190" s="2"/>
    </row>
    <row r="1191" spans="1:17" x14ac:dyDescent="0.15">
      <c r="A1191" s="2" t="s">
        <v>17</v>
      </c>
      <c r="B1191" s="12" t="s">
        <v>682</v>
      </c>
      <c r="C1191" s="2" t="s">
        <v>230</v>
      </c>
      <c r="J1191" s="2" t="s">
        <v>86</v>
      </c>
      <c r="K1191" s="2"/>
      <c r="L1191" s="2"/>
      <c r="M1191" s="2" t="s">
        <v>20</v>
      </c>
      <c r="N1191" s="2" t="s">
        <v>686</v>
      </c>
      <c r="O1191" s="2">
        <v>2600</v>
      </c>
      <c r="Q1191" s="2"/>
    </row>
    <row r="1192" spans="1:17" x14ac:dyDescent="0.15">
      <c r="D1192" s="10"/>
      <c r="E1192" s="10"/>
      <c r="F1192" s="10"/>
      <c r="G1192" s="10"/>
      <c r="H1192" s="10"/>
      <c r="I1192" s="10"/>
      <c r="J1192" s="10">
        <v>2600</v>
      </c>
      <c r="K1192" s="2">
        <v>0</v>
      </c>
      <c r="L1192" s="2">
        <v>6200</v>
      </c>
      <c r="O1192" s="2"/>
      <c r="Q1192" s="2"/>
    </row>
    <row r="1193" spans="1:17" x14ac:dyDescent="0.15">
      <c r="K1193" s="2"/>
      <c r="L1193" s="2"/>
      <c r="O1193" s="2"/>
      <c r="Q1193" s="2"/>
    </row>
    <row r="1194" spans="1:17" x14ac:dyDescent="0.15">
      <c r="A1194" s="2" t="s">
        <v>17</v>
      </c>
      <c r="B1194" s="12" t="s">
        <v>682</v>
      </c>
      <c r="C1194" s="2" t="s">
        <v>207</v>
      </c>
      <c r="E1194" s="2">
        <v>2</v>
      </c>
      <c r="F1194" s="2">
        <v>5</v>
      </c>
      <c r="G1194" s="2">
        <v>5</v>
      </c>
      <c r="H1194" s="2">
        <v>2</v>
      </c>
      <c r="I1194" s="2">
        <v>2</v>
      </c>
      <c r="K1194" s="2"/>
      <c r="L1194" s="2"/>
      <c r="M1194" s="2" t="s">
        <v>20</v>
      </c>
      <c r="O1194" s="2"/>
      <c r="Q1194" s="2"/>
    </row>
    <row r="1195" spans="1:17" x14ac:dyDescent="0.15">
      <c r="D1195" s="10"/>
      <c r="E1195" s="10">
        <v>380</v>
      </c>
      <c r="F1195" s="10">
        <v>850</v>
      </c>
      <c r="G1195" s="10">
        <v>750</v>
      </c>
      <c r="H1195" s="10">
        <v>400</v>
      </c>
      <c r="I1195" s="10">
        <v>400</v>
      </c>
      <c r="J1195" s="10"/>
      <c r="K1195" s="2">
        <f>SUM(D1195:J1195)</f>
        <v>2780</v>
      </c>
      <c r="L1195" s="2">
        <v>3420</v>
      </c>
      <c r="O1195" s="2"/>
      <c r="Q1195" s="2"/>
    </row>
    <row r="1196" spans="1:17" x14ac:dyDescent="0.15">
      <c r="D1196" s="12"/>
      <c r="E1196" s="12"/>
      <c r="F1196" s="12"/>
      <c r="G1196" s="12"/>
      <c r="H1196" s="12"/>
      <c r="I1196" s="12"/>
      <c r="J1196" s="12"/>
      <c r="K1196" s="2"/>
      <c r="L1196" s="2"/>
      <c r="O1196" s="2"/>
      <c r="Q1196" s="2"/>
    </row>
    <row r="1197" spans="1:17" x14ac:dyDescent="0.15">
      <c r="A1197" s="2" t="s">
        <v>17</v>
      </c>
      <c r="B1197" s="12" t="s">
        <v>682</v>
      </c>
      <c r="C1197" s="2" t="s">
        <v>128</v>
      </c>
      <c r="D1197" s="12"/>
      <c r="E1197" s="12">
        <v>1</v>
      </c>
      <c r="F1197" s="12"/>
      <c r="G1197" s="12"/>
      <c r="H1197" s="12">
        <v>1</v>
      </c>
      <c r="I1197" s="12"/>
      <c r="J1197" s="12"/>
      <c r="K1197" s="2"/>
      <c r="L1197" s="2"/>
      <c r="M1197" s="2" t="s">
        <v>20</v>
      </c>
      <c r="O1197" s="2"/>
      <c r="Q1197" s="2"/>
    </row>
    <row r="1198" spans="1:17" x14ac:dyDescent="0.15">
      <c r="D1198" s="10"/>
      <c r="E1198" s="10">
        <v>190</v>
      </c>
      <c r="F1198" s="10"/>
      <c r="G1198" s="10"/>
      <c r="H1198" s="10">
        <v>200</v>
      </c>
      <c r="I1198" s="10"/>
      <c r="J1198" s="10"/>
      <c r="K1198" s="2">
        <f>SUM(D1198:J1198)</f>
        <v>390</v>
      </c>
      <c r="L1198" s="2">
        <v>3030</v>
      </c>
      <c r="O1198" s="2"/>
      <c r="Q1198" s="2"/>
    </row>
    <row r="1199" spans="1:17" x14ac:dyDescent="0.15">
      <c r="K1199" s="2"/>
      <c r="L1199" s="2"/>
      <c r="O1199" s="2"/>
      <c r="Q1199" s="2"/>
    </row>
    <row r="1200" spans="1:17" x14ac:dyDescent="0.15">
      <c r="A1200" s="2" t="s">
        <v>70</v>
      </c>
      <c r="B1200" s="12" t="s">
        <v>687</v>
      </c>
      <c r="C1200" s="2" t="s">
        <v>657</v>
      </c>
      <c r="D1200" s="2">
        <v>5</v>
      </c>
      <c r="E1200" s="2">
        <v>1</v>
      </c>
      <c r="K1200" s="2"/>
      <c r="L1200" s="2"/>
      <c r="M1200" s="2" t="s">
        <v>20</v>
      </c>
      <c r="O1200" s="2"/>
      <c r="Q1200" s="2"/>
    </row>
    <row r="1201" spans="1:17" x14ac:dyDescent="0.15">
      <c r="D1201" s="10">
        <v>1500</v>
      </c>
      <c r="E1201" s="10">
        <v>260</v>
      </c>
      <c r="F1201" s="10"/>
      <c r="G1201" s="10"/>
      <c r="H1201" s="10"/>
      <c r="I1201" s="10"/>
      <c r="J1201" s="10"/>
      <c r="K1201" s="2">
        <v>1760</v>
      </c>
      <c r="L1201" s="2">
        <v>0</v>
      </c>
      <c r="O1201" s="2"/>
      <c r="Q1201" s="2"/>
    </row>
    <row r="1202" spans="1:17" x14ac:dyDescent="0.15">
      <c r="K1202" s="2"/>
      <c r="L1202" s="2"/>
      <c r="O1202" s="2"/>
      <c r="Q1202" s="2"/>
    </row>
    <row r="1203" spans="1:17" x14ac:dyDescent="0.15">
      <c r="A1203" s="2" t="s">
        <v>17</v>
      </c>
      <c r="B1203" s="12" t="s">
        <v>688</v>
      </c>
      <c r="C1203" s="2" t="s">
        <v>657</v>
      </c>
      <c r="D1203" s="2">
        <v>13</v>
      </c>
      <c r="E1203" s="2">
        <v>1</v>
      </c>
      <c r="G1203" s="2">
        <v>2</v>
      </c>
      <c r="H1203" s="2">
        <v>4</v>
      </c>
      <c r="K1203" s="2"/>
      <c r="L1203" s="2"/>
      <c r="M1203" s="2" t="s">
        <v>20</v>
      </c>
      <c r="O1203" s="2"/>
      <c r="Q1203" s="2"/>
    </row>
    <row r="1204" spans="1:17" x14ac:dyDescent="0.15">
      <c r="D1204" s="10">
        <v>2990</v>
      </c>
      <c r="E1204" s="10">
        <v>190</v>
      </c>
      <c r="F1204" s="10"/>
      <c r="G1204" s="10">
        <v>300</v>
      </c>
      <c r="H1204" s="10">
        <v>800</v>
      </c>
      <c r="I1204" s="10"/>
      <c r="J1204" s="10"/>
      <c r="K1204" s="2">
        <v>4280</v>
      </c>
      <c r="L1204" s="2">
        <v>18720</v>
      </c>
      <c r="O1204" s="2"/>
      <c r="Q1204" s="2"/>
    </row>
    <row r="1205" spans="1:17" x14ac:dyDescent="0.15">
      <c r="K1205" s="2"/>
      <c r="L1205" s="2"/>
      <c r="O1205" s="2"/>
      <c r="Q1205" s="2"/>
    </row>
    <row r="1206" spans="1:17" x14ac:dyDescent="0.15">
      <c r="A1206" s="2" t="s">
        <v>17</v>
      </c>
      <c r="B1206" s="12" t="s">
        <v>688</v>
      </c>
      <c r="C1206" s="2" t="s">
        <v>314</v>
      </c>
      <c r="D1206" s="2">
        <v>16</v>
      </c>
      <c r="F1206" s="2">
        <v>1</v>
      </c>
      <c r="H1206" s="2">
        <v>3</v>
      </c>
      <c r="K1206" s="2"/>
      <c r="L1206" s="2"/>
      <c r="M1206" s="2" t="s">
        <v>20</v>
      </c>
      <c r="O1206" s="2"/>
      <c r="Q1206" s="2"/>
    </row>
    <row r="1207" spans="1:17" x14ac:dyDescent="0.15">
      <c r="D1207" s="10">
        <v>3680</v>
      </c>
      <c r="E1207" s="10"/>
      <c r="F1207" s="10">
        <v>170</v>
      </c>
      <c r="G1207" s="10"/>
      <c r="H1207" s="10">
        <v>600</v>
      </c>
      <c r="I1207" s="10"/>
      <c r="J1207" s="10"/>
      <c r="K1207" s="2">
        <f>SUM(D1207:J1207)</f>
        <v>4450</v>
      </c>
      <c r="L1207" s="2">
        <v>14270</v>
      </c>
      <c r="O1207" s="2"/>
      <c r="Q1207" s="2"/>
    </row>
    <row r="1208" spans="1:17" x14ac:dyDescent="0.15">
      <c r="K1208" s="2"/>
      <c r="L1208" s="2"/>
      <c r="O1208" s="2"/>
      <c r="Q1208" s="2"/>
    </row>
    <row r="1209" spans="1:17" x14ac:dyDescent="0.15">
      <c r="A1209" s="2" t="s">
        <v>17</v>
      </c>
      <c r="B1209" s="12" t="s">
        <v>688</v>
      </c>
      <c r="C1209" s="2" t="s">
        <v>50</v>
      </c>
      <c r="D1209" s="2">
        <v>12</v>
      </c>
      <c r="E1209" s="2">
        <v>2</v>
      </c>
      <c r="H1209" s="2">
        <v>6</v>
      </c>
      <c r="K1209" s="2"/>
      <c r="L1209" s="2"/>
      <c r="M1209" s="2" t="s">
        <v>20</v>
      </c>
      <c r="O1209" s="2"/>
      <c r="Q1209" s="2"/>
    </row>
    <row r="1210" spans="1:17" x14ac:dyDescent="0.15">
      <c r="D1210" s="10">
        <v>2760</v>
      </c>
      <c r="E1210" s="10">
        <v>380</v>
      </c>
      <c r="F1210" s="10"/>
      <c r="G1210" s="10"/>
      <c r="H1210" s="10">
        <v>1200</v>
      </c>
      <c r="I1210" s="10"/>
      <c r="J1210" s="10"/>
      <c r="K1210" s="2">
        <f>SUM(D1210:J1210)</f>
        <v>4340</v>
      </c>
      <c r="L1210" s="2">
        <v>9930</v>
      </c>
      <c r="O1210" s="2"/>
      <c r="Q1210" s="2"/>
    </row>
    <row r="1211" spans="1:17" x14ac:dyDescent="0.15">
      <c r="K1211" s="2"/>
      <c r="L1211" s="2"/>
      <c r="O1211" s="2"/>
      <c r="Q1211" s="2"/>
    </row>
    <row r="1212" spans="1:17" x14ac:dyDescent="0.15">
      <c r="A1212" s="2" t="s">
        <v>17</v>
      </c>
      <c r="B1212" s="12" t="s">
        <v>688</v>
      </c>
      <c r="C1212" s="2" t="s">
        <v>219</v>
      </c>
      <c r="D1212" s="2">
        <v>1</v>
      </c>
      <c r="K1212" s="2"/>
      <c r="L1212" s="2"/>
      <c r="M1212" s="2" t="s">
        <v>20</v>
      </c>
      <c r="O1212" s="2"/>
      <c r="Q1212" s="2"/>
    </row>
    <row r="1213" spans="1:17" x14ac:dyDescent="0.15">
      <c r="D1213" s="2" t="s">
        <v>82</v>
      </c>
      <c r="K1213" s="2">
        <v>0</v>
      </c>
      <c r="L1213" s="2">
        <v>9930</v>
      </c>
      <c r="O1213" s="2"/>
      <c r="Q1213" s="2"/>
    </row>
    <row r="1214" spans="1:17" x14ac:dyDescent="0.15">
      <c r="K1214" s="2"/>
      <c r="L1214" s="2"/>
      <c r="O1214" s="2"/>
      <c r="Q1214" s="2"/>
    </row>
    <row r="1215" spans="1:17" x14ac:dyDescent="0.15">
      <c r="A1215" s="12" t="s">
        <v>70</v>
      </c>
      <c r="B1215" s="12" t="s">
        <v>689</v>
      </c>
      <c r="C1215" s="2" t="s">
        <v>199</v>
      </c>
      <c r="D1215" s="2">
        <v>6</v>
      </c>
      <c r="K1215" s="2"/>
      <c r="L1215" s="2"/>
      <c r="M1215" s="2" t="s">
        <v>323</v>
      </c>
      <c r="O1215" s="2"/>
      <c r="Q1215" s="2"/>
    </row>
    <row r="1216" spans="1:17" x14ac:dyDescent="0.15">
      <c r="D1216" s="10">
        <v>1800</v>
      </c>
      <c r="E1216" s="10"/>
      <c r="F1216" s="10"/>
      <c r="G1216" s="10"/>
      <c r="H1216" s="10"/>
      <c r="I1216" s="10"/>
      <c r="J1216" s="10"/>
      <c r="K1216" s="2">
        <f>SUM(D1216:J1216)</f>
        <v>1800</v>
      </c>
      <c r="L1216" s="2">
        <v>1200</v>
      </c>
      <c r="O1216" s="2"/>
      <c r="Q1216" s="2"/>
    </row>
    <row r="1217" spans="1:17" x14ac:dyDescent="0.15">
      <c r="K1217" s="2"/>
      <c r="L1217" s="2"/>
      <c r="O1217" s="2"/>
      <c r="Q1217" s="2"/>
    </row>
    <row r="1218" spans="1:17" x14ac:dyDescent="0.15">
      <c r="A1218" s="2" t="s">
        <v>70</v>
      </c>
      <c r="B1218" s="12" t="s">
        <v>689</v>
      </c>
      <c r="C1218" s="2" t="s">
        <v>690</v>
      </c>
      <c r="D1218" s="2">
        <v>1</v>
      </c>
      <c r="K1218" s="2"/>
      <c r="L1218" s="2"/>
      <c r="M1218" s="2" t="s">
        <v>30</v>
      </c>
      <c r="O1218" s="2"/>
      <c r="Q1218" s="2"/>
    </row>
    <row r="1219" spans="1:17" x14ac:dyDescent="0.15">
      <c r="D1219" s="10">
        <v>300</v>
      </c>
      <c r="E1219" s="10"/>
      <c r="F1219" s="10"/>
      <c r="G1219" s="10"/>
      <c r="H1219" s="10"/>
      <c r="I1219" s="10"/>
      <c r="J1219" s="10"/>
      <c r="K1219" s="2">
        <v>300</v>
      </c>
      <c r="L1219" s="2">
        <v>900</v>
      </c>
      <c r="O1219" s="2"/>
      <c r="Q1219" s="2"/>
    </row>
    <row r="1220" spans="1:17" x14ac:dyDescent="0.15">
      <c r="K1220" s="2"/>
      <c r="L1220" s="2"/>
      <c r="O1220" s="2"/>
      <c r="Q1220" s="2"/>
    </row>
    <row r="1221" spans="1:17" x14ac:dyDescent="0.15">
      <c r="A1221" s="2" t="s">
        <v>70</v>
      </c>
      <c r="B1221" s="12" t="s">
        <v>689</v>
      </c>
      <c r="C1221" s="2" t="s">
        <v>274</v>
      </c>
      <c r="D1221" s="2">
        <v>2</v>
      </c>
      <c r="K1221" s="2"/>
      <c r="L1221" s="2"/>
      <c r="M1221" s="2" t="s">
        <v>30</v>
      </c>
      <c r="N1221" s="2" t="s">
        <v>112</v>
      </c>
      <c r="O1221" s="2">
        <v>3000</v>
      </c>
      <c r="Q1221" s="2"/>
    </row>
    <row r="1222" spans="1:17" x14ac:dyDescent="0.15">
      <c r="D1222" s="10">
        <v>600</v>
      </c>
      <c r="E1222" s="10"/>
      <c r="F1222" s="10"/>
      <c r="G1222" s="10"/>
      <c r="H1222" s="10"/>
      <c r="I1222" s="10"/>
      <c r="J1222" s="10"/>
      <c r="K1222" s="2">
        <v>600</v>
      </c>
      <c r="L1222" s="2">
        <v>300</v>
      </c>
      <c r="O1222" s="2"/>
      <c r="Q1222" s="2"/>
    </row>
    <row r="1223" spans="1:17" x14ac:dyDescent="0.15">
      <c r="K1223" s="2"/>
      <c r="L1223" s="2"/>
      <c r="O1223" s="2"/>
      <c r="Q1223" s="2"/>
    </row>
    <row r="1224" spans="1:17" x14ac:dyDescent="0.15">
      <c r="A1224" s="2" t="s">
        <v>70</v>
      </c>
      <c r="B1224" s="12" t="s">
        <v>689</v>
      </c>
      <c r="C1224" s="2" t="s">
        <v>115</v>
      </c>
      <c r="D1224" s="2">
        <v>2</v>
      </c>
      <c r="K1224" s="2"/>
      <c r="L1224" s="2"/>
      <c r="M1224" s="2" t="s">
        <v>30</v>
      </c>
      <c r="O1224" s="2"/>
      <c r="Q1224" s="2"/>
    </row>
    <row r="1225" spans="1:17" x14ac:dyDescent="0.15">
      <c r="D1225" s="10">
        <v>600</v>
      </c>
      <c r="E1225" s="10"/>
      <c r="F1225" s="10"/>
      <c r="G1225" s="10"/>
      <c r="H1225" s="10"/>
      <c r="I1225" s="10"/>
      <c r="J1225" s="10"/>
      <c r="K1225" s="2">
        <f>SUM(D1225:J1225)</f>
        <v>600</v>
      </c>
      <c r="L1225" s="2">
        <v>3300</v>
      </c>
      <c r="O1225" s="2"/>
      <c r="Q1225" s="2"/>
    </row>
    <row r="1226" spans="1:17" x14ac:dyDescent="0.15">
      <c r="K1226" s="2"/>
      <c r="L1226" s="2"/>
      <c r="O1226" s="2"/>
      <c r="Q1226" s="2"/>
    </row>
    <row r="1227" spans="1:17" x14ac:dyDescent="0.15">
      <c r="A1227" s="2" t="s">
        <v>70</v>
      </c>
      <c r="B1227" s="12" t="s">
        <v>689</v>
      </c>
      <c r="C1227" s="2" t="s">
        <v>97</v>
      </c>
      <c r="D1227" s="2">
        <v>6</v>
      </c>
      <c r="K1227" s="2"/>
      <c r="L1227" s="2"/>
      <c r="M1227" s="2" t="s">
        <v>20</v>
      </c>
      <c r="O1227" s="2"/>
      <c r="Q1227" s="2"/>
    </row>
    <row r="1228" spans="1:17" x14ac:dyDescent="0.15">
      <c r="D1228" s="10">
        <v>1800</v>
      </c>
      <c r="E1228" s="10"/>
      <c r="F1228" s="10"/>
      <c r="G1228" s="10"/>
      <c r="H1228" s="10"/>
      <c r="I1228" s="10"/>
      <c r="J1228" s="10"/>
      <c r="K1228" s="2">
        <f>SUM(D1228:J1228)</f>
        <v>1800</v>
      </c>
      <c r="L1228" s="2">
        <v>1500</v>
      </c>
      <c r="O1228" s="2"/>
      <c r="Q1228" s="2"/>
    </row>
    <row r="1229" spans="1:17" x14ac:dyDescent="0.15">
      <c r="K1229" s="2"/>
      <c r="L1229" s="2"/>
      <c r="O1229" s="2"/>
      <c r="Q1229" s="2"/>
    </row>
    <row r="1230" spans="1:17" x14ac:dyDescent="0.15">
      <c r="A1230" s="2" t="s">
        <v>70</v>
      </c>
      <c r="B1230" s="12" t="s">
        <v>689</v>
      </c>
      <c r="C1230" s="2" t="s">
        <v>691</v>
      </c>
      <c r="H1230" s="2">
        <v>1</v>
      </c>
      <c r="K1230" s="2"/>
      <c r="L1230" s="2"/>
      <c r="M1230" s="2" t="s">
        <v>20</v>
      </c>
      <c r="O1230" s="2"/>
      <c r="Q1230" s="2"/>
    </row>
    <row r="1231" spans="1:17" x14ac:dyDescent="0.15">
      <c r="D1231" s="10"/>
      <c r="E1231" s="10"/>
      <c r="F1231" s="10"/>
      <c r="G1231" s="10"/>
      <c r="H1231" s="10">
        <v>270</v>
      </c>
      <c r="I1231" s="10"/>
      <c r="J1231" s="10"/>
      <c r="K1231" s="2">
        <f>SUM(D1231:J1231)</f>
        <v>270</v>
      </c>
      <c r="L1231" s="2">
        <v>1231</v>
      </c>
      <c r="O1231" s="2"/>
      <c r="Q1231" s="2"/>
    </row>
    <row r="1232" spans="1:17" x14ac:dyDescent="0.15">
      <c r="K1232" s="2"/>
      <c r="L1232" s="2"/>
      <c r="O1232" s="2"/>
      <c r="Q1232" s="2"/>
    </row>
    <row r="1233" spans="1:17" x14ac:dyDescent="0.15">
      <c r="A1233" s="2" t="s">
        <v>70</v>
      </c>
      <c r="B1233" s="12" t="s">
        <v>689</v>
      </c>
      <c r="C1233" s="2" t="s">
        <v>692</v>
      </c>
      <c r="E1233" s="2">
        <v>1</v>
      </c>
      <c r="K1233" s="2"/>
      <c r="L1233" s="2"/>
      <c r="M1233" s="2" t="s">
        <v>20</v>
      </c>
      <c r="O1233" s="2"/>
      <c r="Q1233" s="2"/>
    </row>
    <row r="1234" spans="1:17" x14ac:dyDescent="0.15">
      <c r="D1234" s="10"/>
      <c r="E1234" s="10">
        <v>260</v>
      </c>
      <c r="F1234" s="10"/>
      <c r="G1234" s="10"/>
      <c r="H1234" s="10"/>
      <c r="I1234" s="10"/>
      <c r="J1234" s="10"/>
      <c r="K1234" s="2">
        <f>SUM(D1234:J1234)</f>
        <v>260</v>
      </c>
      <c r="L1234" s="2">
        <v>970</v>
      </c>
      <c r="O1234" s="2"/>
      <c r="Q1234" s="2"/>
    </row>
    <row r="1235" spans="1:17" x14ac:dyDescent="0.15">
      <c r="K1235" s="2"/>
      <c r="L1235" s="2"/>
      <c r="O1235" s="2"/>
      <c r="Q1235" s="2"/>
    </row>
    <row r="1237" spans="1:17" x14ac:dyDescent="0.15">
      <c r="A1237" s="11" t="s">
        <v>17</v>
      </c>
      <c r="B1237" s="11" t="s">
        <v>693</v>
      </c>
      <c r="C1237" s="2" t="s">
        <v>199</v>
      </c>
      <c r="D1237" s="2">
        <v>4</v>
      </c>
      <c r="F1237" s="2">
        <v>1</v>
      </c>
      <c r="H1237" s="2">
        <v>1</v>
      </c>
      <c r="M1237" s="12" t="s">
        <v>51</v>
      </c>
    </row>
    <row r="1238" spans="1:17" x14ac:dyDescent="0.15">
      <c r="D1238" s="10">
        <v>920</v>
      </c>
      <c r="E1238" s="10"/>
      <c r="F1238" s="10">
        <v>170</v>
      </c>
      <c r="G1238" s="10"/>
      <c r="H1238" s="10">
        <v>200</v>
      </c>
      <c r="I1238" s="10"/>
      <c r="J1238" s="10"/>
      <c r="K1238" s="3">
        <f>SUM(D1238:J1238)</f>
        <v>1290</v>
      </c>
      <c r="L1238" s="3" t="s">
        <v>31</v>
      </c>
    </row>
    <row r="1239" spans="1:17" x14ac:dyDescent="0.15">
      <c r="N1239" s="2" t="s">
        <v>694</v>
      </c>
      <c r="O1239" s="3" t="s">
        <v>373</v>
      </c>
    </row>
    <row r="1240" spans="1:17" x14ac:dyDescent="0.15">
      <c r="A1240" s="11" t="s">
        <v>17</v>
      </c>
      <c r="B1240" s="11" t="s">
        <v>693</v>
      </c>
      <c r="C1240" s="2" t="s">
        <v>274</v>
      </c>
      <c r="D1240" s="2">
        <v>1</v>
      </c>
      <c r="M1240" s="2" t="s">
        <v>20</v>
      </c>
    </row>
    <row r="1241" spans="1:17" x14ac:dyDescent="0.15">
      <c r="D1241" s="10">
        <v>230</v>
      </c>
      <c r="E1241" s="10"/>
      <c r="F1241" s="10"/>
      <c r="G1241" s="10"/>
      <c r="H1241" s="10"/>
      <c r="I1241" s="10"/>
      <c r="J1241" s="10"/>
      <c r="K1241" s="3" t="s">
        <v>373</v>
      </c>
      <c r="L1241" s="3" t="s">
        <v>31</v>
      </c>
    </row>
    <row r="1243" spans="1:17" x14ac:dyDescent="0.15">
      <c r="A1243" s="11" t="s">
        <v>17</v>
      </c>
      <c r="B1243" s="11" t="s">
        <v>693</v>
      </c>
      <c r="C1243" s="2" t="s">
        <v>143</v>
      </c>
      <c r="D1243" s="2">
        <v>2</v>
      </c>
      <c r="M1243" s="2" t="s">
        <v>20</v>
      </c>
    </row>
    <row r="1244" spans="1:17" x14ac:dyDescent="0.15">
      <c r="D1244" s="10">
        <v>460</v>
      </c>
      <c r="E1244" s="10"/>
      <c r="F1244" s="10"/>
      <c r="G1244" s="10"/>
      <c r="H1244" s="10"/>
      <c r="I1244" s="10"/>
      <c r="J1244" s="10"/>
      <c r="K1244" s="3">
        <f>SUM(D1244:J1244)</f>
        <v>460</v>
      </c>
      <c r="L1244" s="3" t="s">
        <v>232</v>
      </c>
    </row>
    <row r="1246" spans="1:17" x14ac:dyDescent="0.15">
      <c r="A1246" s="2" t="s">
        <v>695</v>
      </c>
      <c r="B1246" s="2" t="s">
        <v>696</v>
      </c>
      <c r="C1246" s="2" t="s">
        <v>252</v>
      </c>
      <c r="D1246" s="2">
        <v>30</v>
      </c>
      <c r="M1246" s="2" t="s">
        <v>20</v>
      </c>
    </row>
    <row r="1247" spans="1:17" x14ac:dyDescent="0.15">
      <c r="D1247" s="10">
        <v>0</v>
      </c>
      <c r="E1247" s="10"/>
      <c r="F1247" s="10"/>
      <c r="G1247" s="10"/>
      <c r="H1247" s="10"/>
      <c r="I1247" s="10"/>
      <c r="J1247" s="10"/>
      <c r="K1247" s="3" t="s">
        <v>31</v>
      </c>
      <c r="L1247" s="3" t="s">
        <v>31</v>
      </c>
    </row>
    <row r="1249" spans="1:17" x14ac:dyDescent="0.15">
      <c r="A1249" s="12" t="s">
        <v>70</v>
      </c>
      <c r="B1249" s="7" t="s">
        <v>697</v>
      </c>
      <c r="C1249" s="2" t="s">
        <v>690</v>
      </c>
      <c r="D1249" s="2">
        <v>5</v>
      </c>
      <c r="M1249" s="2" t="s">
        <v>20</v>
      </c>
    </row>
    <row r="1250" spans="1:17" x14ac:dyDescent="0.15">
      <c r="D1250" s="10">
        <v>1500</v>
      </c>
      <c r="E1250" s="10"/>
      <c r="F1250" s="10"/>
      <c r="G1250" s="10"/>
      <c r="H1250" s="10"/>
      <c r="I1250" s="10"/>
      <c r="J1250" s="10"/>
      <c r="K1250" s="3">
        <f>SUM(D1250:J1250)</f>
        <v>1500</v>
      </c>
      <c r="L1250" s="3" t="s">
        <v>31</v>
      </c>
    </row>
    <row r="1252" spans="1:17" x14ac:dyDescent="0.15">
      <c r="A1252" s="12" t="s">
        <v>70</v>
      </c>
      <c r="B1252" s="2" t="s">
        <v>698</v>
      </c>
      <c r="C1252" s="2" t="s">
        <v>606</v>
      </c>
      <c r="D1252" s="2">
        <v>7</v>
      </c>
      <c r="H1252" s="2">
        <v>3</v>
      </c>
      <c r="M1252" s="2" t="s">
        <v>20</v>
      </c>
      <c r="N1252" s="2" t="s">
        <v>683</v>
      </c>
      <c r="O1252" s="3" t="s">
        <v>284</v>
      </c>
    </row>
    <row r="1253" spans="1:17" x14ac:dyDescent="0.15">
      <c r="D1253" s="10">
        <v>2100</v>
      </c>
      <c r="E1253" s="10"/>
      <c r="F1253" s="10"/>
      <c r="G1253" s="10"/>
      <c r="H1253" s="10">
        <v>810</v>
      </c>
      <c r="I1253" s="10"/>
      <c r="J1253" s="10"/>
      <c r="K1253" s="3">
        <f>SUM(D1253:J1253)</f>
        <v>2910</v>
      </c>
      <c r="L1253" s="3" t="s">
        <v>699</v>
      </c>
    </row>
    <row r="1255" spans="1:17" x14ac:dyDescent="0.15">
      <c r="A1255" s="12" t="s">
        <v>70</v>
      </c>
      <c r="B1255" s="2" t="s">
        <v>698</v>
      </c>
      <c r="C1255" s="2" t="s">
        <v>25</v>
      </c>
      <c r="D1255" s="2">
        <v>9</v>
      </c>
      <c r="E1255" s="2">
        <v>2</v>
      </c>
      <c r="G1255" s="2">
        <v>1</v>
      </c>
      <c r="M1255" s="2" t="s">
        <v>20</v>
      </c>
    </row>
    <row r="1256" spans="1:17" x14ac:dyDescent="0.15">
      <c r="D1256" s="10">
        <v>2700</v>
      </c>
      <c r="E1256" s="10">
        <v>520</v>
      </c>
      <c r="F1256" s="10"/>
      <c r="G1256" s="10">
        <v>200</v>
      </c>
      <c r="H1256" s="10"/>
      <c r="I1256" s="10"/>
      <c r="J1256" s="10"/>
      <c r="K1256" s="3">
        <f>SUM(D1256:J1256)</f>
        <v>3420</v>
      </c>
      <c r="L1256" s="3" t="s">
        <v>630</v>
      </c>
    </row>
    <row r="1257" spans="1:17" x14ac:dyDescent="0.15">
      <c r="D1257" s="12"/>
      <c r="E1257" s="12"/>
      <c r="F1257" s="12"/>
      <c r="G1257" s="12"/>
      <c r="H1257" s="12"/>
      <c r="I1257" s="12"/>
      <c r="J1257" s="12"/>
    </row>
    <row r="1258" spans="1:17" x14ac:dyDescent="0.15">
      <c r="A1258" s="12" t="s">
        <v>70</v>
      </c>
      <c r="B1258" s="2" t="s">
        <v>698</v>
      </c>
      <c r="C1258" s="2" t="s">
        <v>221</v>
      </c>
      <c r="D1258" s="12"/>
      <c r="E1258" s="12"/>
      <c r="F1258" s="12"/>
      <c r="G1258" s="12"/>
      <c r="H1258" s="12">
        <v>1</v>
      </c>
      <c r="I1258" s="12"/>
      <c r="J1258" s="12"/>
      <c r="M1258" s="2" t="s">
        <v>20</v>
      </c>
    </row>
    <row r="1259" spans="1:17" x14ac:dyDescent="0.15">
      <c r="D1259" s="10"/>
      <c r="E1259" s="10"/>
      <c r="F1259" s="10"/>
      <c r="G1259" s="10"/>
      <c r="H1259" s="10">
        <v>270</v>
      </c>
      <c r="I1259" s="10"/>
      <c r="J1259" s="10"/>
      <c r="K1259" s="3" t="s">
        <v>630</v>
      </c>
      <c r="L1259" s="3" t="s">
        <v>31</v>
      </c>
    </row>
    <row r="1261" spans="1:17" x14ac:dyDescent="0.15">
      <c r="A1261" s="2" t="s">
        <v>70</v>
      </c>
      <c r="B1261" s="2" t="s">
        <v>700</v>
      </c>
      <c r="C1261" s="2" t="s">
        <v>508</v>
      </c>
      <c r="D1261" s="2">
        <v>3</v>
      </c>
      <c r="M1261" s="2" t="s">
        <v>323</v>
      </c>
      <c r="Q1261" s="2"/>
    </row>
    <row r="1262" spans="1:17" x14ac:dyDescent="0.15">
      <c r="D1262" s="10">
        <v>900</v>
      </c>
      <c r="E1262" s="10"/>
      <c r="F1262" s="10"/>
      <c r="G1262" s="10"/>
      <c r="H1262" s="10"/>
      <c r="I1262" s="10"/>
      <c r="J1262" s="10"/>
      <c r="K1262" s="3">
        <f>SUM(D1262:J1262)</f>
        <v>900</v>
      </c>
      <c r="L1262" s="3" t="s">
        <v>701</v>
      </c>
    </row>
    <row r="1264" spans="1:17" ht="12" customHeight="1" x14ac:dyDescent="0.15">
      <c r="A1264" s="2" t="s">
        <v>70</v>
      </c>
      <c r="B1264" s="2" t="s">
        <v>700</v>
      </c>
      <c r="C1264" s="2" t="s">
        <v>135</v>
      </c>
      <c r="D1264" s="2">
        <v>1</v>
      </c>
      <c r="M1264" s="2" t="s">
        <v>30</v>
      </c>
    </row>
    <row r="1265" spans="1:15" x14ac:dyDescent="0.15">
      <c r="D1265" s="10">
        <v>300</v>
      </c>
      <c r="E1265" s="10"/>
      <c r="F1265" s="10"/>
      <c r="G1265" s="10"/>
      <c r="H1265" s="10"/>
      <c r="I1265" s="10"/>
      <c r="J1265" s="10"/>
      <c r="K1265" s="3">
        <f>SUM(D1265:J1265)</f>
        <v>300</v>
      </c>
      <c r="L1265" s="3" t="s">
        <v>206</v>
      </c>
    </row>
    <row r="1267" spans="1:15" x14ac:dyDescent="0.15">
      <c r="A1267" s="2" t="s">
        <v>70</v>
      </c>
      <c r="B1267" s="2" t="s">
        <v>700</v>
      </c>
      <c r="C1267" s="2" t="s">
        <v>492</v>
      </c>
      <c r="D1267" s="2">
        <v>1</v>
      </c>
      <c r="M1267" s="2" t="s">
        <v>30</v>
      </c>
    </row>
    <row r="1268" spans="1:15" x14ac:dyDescent="0.15">
      <c r="D1268" s="10">
        <v>300</v>
      </c>
      <c r="E1268" s="10"/>
      <c r="F1268" s="10"/>
      <c r="G1268" s="10"/>
      <c r="H1268" s="10"/>
      <c r="I1268" s="10"/>
      <c r="J1268" s="10"/>
      <c r="K1268" s="3" t="s">
        <v>206</v>
      </c>
      <c r="L1268" s="3" t="s">
        <v>31</v>
      </c>
    </row>
    <row r="1270" spans="1:15" x14ac:dyDescent="0.15">
      <c r="A1270" s="7" t="s">
        <v>45</v>
      </c>
      <c r="B1270" s="7" t="s">
        <v>702</v>
      </c>
      <c r="C1270" s="2" t="s">
        <v>135</v>
      </c>
      <c r="D1270" s="2">
        <v>6</v>
      </c>
      <c r="J1270" s="16" t="s">
        <v>240</v>
      </c>
      <c r="M1270" s="2" t="s">
        <v>20</v>
      </c>
    </row>
    <row r="1271" spans="1:15" x14ac:dyDescent="0.15">
      <c r="D1271" s="10"/>
      <c r="E1271" s="10"/>
      <c r="F1271" s="10"/>
      <c r="G1271" s="10"/>
      <c r="H1271" s="10"/>
      <c r="I1271" s="10"/>
      <c r="J1271" s="10">
        <v>2044</v>
      </c>
      <c r="K1271" s="3" t="s">
        <v>703</v>
      </c>
      <c r="L1271" s="3" t="s">
        <v>31</v>
      </c>
    </row>
    <row r="1273" spans="1:15" x14ac:dyDescent="0.15">
      <c r="A1273" s="7" t="s">
        <v>45</v>
      </c>
      <c r="B1273" s="7" t="s">
        <v>702</v>
      </c>
      <c r="C1273" s="2" t="s">
        <v>107</v>
      </c>
      <c r="D1273" s="2">
        <v>6</v>
      </c>
      <c r="E1273" s="2">
        <v>10</v>
      </c>
      <c r="G1273" s="2">
        <v>5</v>
      </c>
      <c r="J1273" s="2" t="s">
        <v>704</v>
      </c>
      <c r="M1273" s="2" t="s">
        <v>37</v>
      </c>
    </row>
    <row r="1274" spans="1:15" x14ac:dyDescent="0.15">
      <c r="C1274" s="2" t="s">
        <v>705</v>
      </c>
      <c r="D1274" s="10">
        <v>900</v>
      </c>
      <c r="E1274" s="10">
        <v>1400</v>
      </c>
      <c r="F1274" s="10"/>
      <c r="G1274" s="10">
        <v>500</v>
      </c>
      <c r="H1274" s="10"/>
      <c r="I1274" s="10"/>
      <c r="J1274" s="10">
        <v>7521</v>
      </c>
      <c r="K1274" s="3">
        <f>SUM(D1274:J1274)</f>
        <v>10321</v>
      </c>
      <c r="L1274" s="3" t="s">
        <v>31</v>
      </c>
    </row>
    <row r="1276" spans="1:15" x14ac:dyDescent="0.15">
      <c r="A1276" s="25" t="s">
        <v>45</v>
      </c>
      <c r="B1276" s="25" t="s">
        <v>702</v>
      </c>
      <c r="C1276" s="37" t="s">
        <v>432</v>
      </c>
      <c r="J1276" s="2" t="s">
        <v>171</v>
      </c>
      <c r="M1276" s="2" t="s">
        <v>51</v>
      </c>
      <c r="N1276" s="2" t="s">
        <v>680</v>
      </c>
      <c r="O1276" s="3" t="s">
        <v>706</v>
      </c>
    </row>
    <row r="1277" spans="1:15" x14ac:dyDescent="0.15">
      <c r="A1277" s="37"/>
      <c r="B1277" s="37"/>
      <c r="C1277" s="37"/>
      <c r="D1277" s="10"/>
      <c r="E1277" s="10"/>
      <c r="F1277" s="10"/>
      <c r="G1277" s="10"/>
      <c r="H1277" s="10"/>
      <c r="I1277" s="10"/>
      <c r="J1277" s="10">
        <v>3984</v>
      </c>
      <c r="K1277" s="3" t="s">
        <v>706</v>
      </c>
      <c r="L1277" s="3" t="s">
        <v>31</v>
      </c>
    </row>
    <row r="1278" spans="1:15" x14ac:dyDescent="0.15">
      <c r="A1278" s="37"/>
      <c r="B1278" s="37"/>
      <c r="C1278" s="37"/>
    </row>
    <row r="1279" spans="1:15" x14ac:dyDescent="0.15">
      <c r="A1279" s="25" t="s">
        <v>45</v>
      </c>
      <c r="B1279" s="25" t="s">
        <v>702</v>
      </c>
      <c r="C1279" s="37" t="s">
        <v>433</v>
      </c>
      <c r="J1279" s="2" t="s">
        <v>707</v>
      </c>
      <c r="M1279" s="2" t="s">
        <v>267</v>
      </c>
      <c r="N1279" s="2" t="s">
        <v>436</v>
      </c>
      <c r="O1279" s="3" t="s">
        <v>708</v>
      </c>
    </row>
    <row r="1280" spans="1:15" x14ac:dyDescent="0.15">
      <c r="A1280" s="37"/>
      <c r="B1280" s="37"/>
      <c r="C1280" s="37"/>
      <c r="D1280" s="10"/>
      <c r="E1280" s="10"/>
      <c r="F1280" s="10"/>
      <c r="G1280" s="10"/>
      <c r="H1280" s="10"/>
      <c r="I1280" s="10"/>
      <c r="J1280" s="10">
        <v>7521</v>
      </c>
      <c r="K1280" s="3" t="s">
        <v>708</v>
      </c>
      <c r="L1280" s="3" t="s">
        <v>31</v>
      </c>
    </row>
    <row r="1281" spans="1:13" x14ac:dyDescent="0.15">
      <c r="A1281" s="37"/>
      <c r="B1281" s="37"/>
      <c r="C1281" s="37"/>
    </row>
    <row r="1282" spans="1:13" x14ac:dyDescent="0.15">
      <c r="A1282" s="25" t="s">
        <v>45</v>
      </c>
      <c r="B1282" s="25" t="s">
        <v>702</v>
      </c>
      <c r="C1282" s="37" t="s">
        <v>560</v>
      </c>
      <c r="H1282" s="2">
        <v>10</v>
      </c>
      <c r="M1282" s="2" t="s">
        <v>20</v>
      </c>
    </row>
    <row r="1283" spans="1:13" x14ac:dyDescent="0.15">
      <c r="A1283" s="37"/>
      <c r="B1283" s="37"/>
      <c r="C1283" s="37"/>
      <c r="D1283" s="10"/>
      <c r="E1283" s="10"/>
      <c r="F1283" s="10"/>
      <c r="G1283" s="10"/>
      <c r="H1283" s="10">
        <v>1400</v>
      </c>
      <c r="I1283" s="10"/>
      <c r="J1283" s="10"/>
      <c r="K1283" s="3" t="s">
        <v>709</v>
      </c>
      <c r="L1283" s="3" t="s">
        <v>31</v>
      </c>
    </row>
    <row r="1284" spans="1:13" x14ac:dyDescent="0.15">
      <c r="A1284" s="37"/>
      <c r="B1284" s="37"/>
      <c r="C1284" s="37"/>
    </row>
    <row r="1285" spans="1:13" x14ac:dyDescent="0.15">
      <c r="A1285" s="25" t="s">
        <v>45</v>
      </c>
      <c r="B1285" s="25" t="s">
        <v>702</v>
      </c>
      <c r="C1285" s="37" t="s">
        <v>274</v>
      </c>
      <c r="J1285" s="2" t="s">
        <v>533</v>
      </c>
      <c r="M1285" s="2" t="s">
        <v>20</v>
      </c>
    </row>
    <row r="1286" spans="1:13" x14ac:dyDescent="0.15">
      <c r="A1286" s="37"/>
      <c r="B1286" s="37"/>
      <c r="C1286" s="37"/>
      <c r="D1286" s="10"/>
      <c r="E1286" s="10"/>
      <c r="F1286" s="10"/>
      <c r="G1286" s="10"/>
      <c r="H1286" s="10"/>
      <c r="I1286" s="10"/>
      <c r="J1286" s="10">
        <v>2847</v>
      </c>
      <c r="K1286" s="3" t="s">
        <v>710</v>
      </c>
      <c r="L1286" s="3" t="s">
        <v>31</v>
      </c>
    </row>
    <row r="1287" spans="1:13" x14ac:dyDescent="0.15">
      <c r="A1287" s="37"/>
      <c r="B1287" s="37"/>
      <c r="C1287" s="37"/>
    </row>
    <row r="1288" spans="1:13" x14ac:dyDescent="0.15">
      <c r="A1288" s="25" t="s">
        <v>45</v>
      </c>
      <c r="B1288" s="25" t="s">
        <v>702</v>
      </c>
      <c r="C1288" s="37" t="s">
        <v>123</v>
      </c>
      <c r="J1288" s="2" t="s">
        <v>711</v>
      </c>
      <c r="M1288" s="2" t="s">
        <v>20</v>
      </c>
    </row>
    <row r="1289" spans="1:13" x14ac:dyDescent="0.15">
      <c r="A1289" s="37"/>
      <c r="B1289" s="37"/>
      <c r="C1289" s="37"/>
      <c r="D1289" s="10"/>
      <c r="E1289" s="10"/>
      <c r="F1289" s="10"/>
      <c r="G1289" s="10"/>
      <c r="H1289" s="10"/>
      <c r="I1289" s="10"/>
      <c r="J1289" s="10">
        <v>8998</v>
      </c>
      <c r="K1289" s="3" t="s">
        <v>712</v>
      </c>
      <c r="L1289" s="3" t="s">
        <v>31</v>
      </c>
    </row>
    <row r="1290" spans="1:13" x14ac:dyDescent="0.15">
      <c r="A1290" s="37"/>
      <c r="B1290" s="37"/>
      <c r="C1290" s="37"/>
      <c r="D1290" s="12"/>
      <c r="E1290" s="12"/>
      <c r="F1290" s="12"/>
      <c r="G1290" s="12"/>
      <c r="H1290" s="12"/>
      <c r="I1290" s="12"/>
      <c r="J1290" s="12"/>
    </row>
    <row r="1291" spans="1:13" x14ac:dyDescent="0.15">
      <c r="A1291" s="25" t="s">
        <v>45</v>
      </c>
      <c r="B1291" s="25" t="s">
        <v>702</v>
      </c>
      <c r="C1291" s="37" t="s">
        <v>166</v>
      </c>
      <c r="D1291" s="12"/>
      <c r="E1291" s="12"/>
      <c r="F1291" s="12"/>
      <c r="G1291" s="12"/>
      <c r="H1291" s="12">
        <v>10</v>
      </c>
      <c r="I1291" s="12"/>
      <c r="J1291" s="12"/>
      <c r="M1291" s="2" t="s">
        <v>20</v>
      </c>
    </row>
    <row r="1292" spans="1:13" x14ac:dyDescent="0.15">
      <c r="A1292" s="37"/>
      <c r="B1292" s="37"/>
      <c r="C1292" s="37"/>
      <c r="D1292" s="10"/>
      <c r="E1292" s="10"/>
      <c r="F1292" s="10"/>
      <c r="G1292" s="10"/>
      <c r="H1292" s="10">
        <v>1400</v>
      </c>
      <c r="I1292" s="10"/>
      <c r="J1292" s="10"/>
      <c r="K1292" s="3" t="s">
        <v>709</v>
      </c>
      <c r="L1292" s="3" t="s">
        <v>31</v>
      </c>
    </row>
    <row r="1293" spans="1:13" x14ac:dyDescent="0.15">
      <c r="A1293" s="25"/>
      <c r="B1293" s="25"/>
      <c r="C1293" s="25"/>
      <c r="D1293" s="12"/>
      <c r="E1293" s="12"/>
      <c r="F1293" s="12"/>
      <c r="G1293" s="12"/>
      <c r="H1293" s="12"/>
      <c r="I1293" s="12"/>
      <c r="J1293" s="12"/>
    </row>
    <row r="1294" spans="1:13" x14ac:dyDescent="0.15">
      <c r="A1294" s="12" t="s">
        <v>72</v>
      </c>
      <c r="B1294" s="2" t="s">
        <v>713</v>
      </c>
      <c r="C1294" s="2" t="s">
        <v>135</v>
      </c>
      <c r="D1294" s="2">
        <v>2</v>
      </c>
      <c r="H1294" s="2">
        <v>1</v>
      </c>
      <c r="I1294" s="2">
        <v>1</v>
      </c>
      <c r="M1294" s="2" t="s">
        <v>30</v>
      </c>
    </row>
    <row r="1295" spans="1:13" x14ac:dyDescent="0.15">
      <c r="D1295" s="10">
        <v>520</v>
      </c>
      <c r="E1295" s="10"/>
      <c r="F1295" s="10"/>
      <c r="G1295" s="10"/>
      <c r="H1295" s="10">
        <v>230</v>
      </c>
      <c r="I1295" s="10">
        <v>230</v>
      </c>
      <c r="J1295" s="10"/>
      <c r="K1295" s="3">
        <f>SUM(D1295:J1295)</f>
        <v>980</v>
      </c>
      <c r="L1295" s="3" t="s">
        <v>714</v>
      </c>
    </row>
    <row r="1297" spans="1:17" x14ac:dyDescent="0.15">
      <c r="A1297" s="12" t="s">
        <v>72</v>
      </c>
      <c r="B1297" s="2" t="s">
        <v>713</v>
      </c>
      <c r="C1297" s="2" t="s">
        <v>43</v>
      </c>
      <c r="D1297" s="2">
        <v>1</v>
      </c>
      <c r="M1297" s="2" t="s">
        <v>305</v>
      </c>
    </row>
    <row r="1298" spans="1:17" x14ac:dyDescent="0.15">
      <c r="D1298" s="2" t="s">
        <v>82</v>
      </c>
      <c r="K1298" s="3" t="s">
        <v>31</v>
      </c>
      <c r="L1298" s="3" t="s">
        <v>714</v>
      </c>
    </row>
    <row r="1299" spans="1:17" ht="14.25" x14ac:dyDescent="0.15">
      <c r="N1299" s="38"/>
    </row>
    <row r="1300" spans="1:17" x14ac:dyDescent="0.15">
      <c r="A1300" s="12" t="s">
        <v>72</v>
      </c>
      <c r="B1300" s="2" t="s">
        <v>713</v>
      </c>
      <c r="C1300" s="2" t="s">
        <v>135</v>
      </c>
      <c r="D1300" s="2">
        <v>1</v>
      </c>
      <c r="M1300" s="2" t="s">
        <v>30</v>
      </c>
      <c r="P1300" s="4" t="s">
        <v>135</v>
      </c>
      <c r="Q1300" t="s">
        <v>715</v>
      </c>
    </row>
    <row r="1301" spans="1:17" x14ac:dyDescent="0.15">
      <c r="D1301" s="10">
        <v>260</v>
      </c>
      <c r="E1301" s="10"/>
      <c r="F1301" s="10"/>
      <c r="G1301" s="10"/>
      <c r="H1301" s="10"/>
      <c r="I1301" s="10"/>
      <c r="J1301" s="10"/>
      <c r="K1301" s="3" t="s">
        <v>716</v>
      </c>
      <c r="L1301" s="3" t="s">
        <v>717</v>
      </c>
    </row>
    <row r="1303" spans="1:17" x14ac:dyDescent="0.15">
      <c r="A1303" s="12" t="s">
        <v>72</v>
      </c>
      <c r="B1303" s="2" t="s">
        <v>713</v>
      </c>
      <c r="C1303" s="2" t="s">
        <v>274</v>
      </c>
      <c r="D1303" s="2">
        <v>8</v>
      </c>
      <c r="M1303" s="2" t="s">
        <v>37</v>
      </c>
    </row>
    <row r="1304" spans="1:17" x14ac:dyDescent="0.15">
      <c r="D1304" s="10">
        <v>2080</v>
      </c>
      <c r="E1304" s="10"/>
      <c r="F1304" s="10"/>
      <c r="G1304" s="10"/>
      <c r="H1304" s="10"/>
      <c r="I1304" s="10"/>
      <c r="J1304" s="10"/>
      <c r="K1304" s="3">
        <f>SUM(D1304:J1304)</f>
        <v>2080</v>
      </c>
      <c r="L1304" s="3" t="s">
        <v>718</v>
      </c>
    </row>
    <row r="1306" spans="1:17" x14ac:dyDescent="0.15">
      <c r="A1306" s="12" t="s">
        <v>72</v>
      </c>
      <c r="B1306" s="2" t="s">
        <v>713</v>
      </c>
      <c r="C1306" s="2" t="s">
        <v>93</v>
      </c>
      <c r="D1306" s="2">
        <v>1</v>
      </c>
      <c r="M1306" s="2" t="s">
        <v>20</v>
      </c>
    </row>
    <row r="1307" spans="1:17" x14ac:dyDescent="0.15">
      <c r="D1307" s="10">
        <v>260</v>
      </c>
      <c r="E1307" s="10"/>
      <c r="F1307" s="10"/>
      <c r="G1307" s="10"/>
      <c r="H1307" s="10"/>
      <c r="I1307" s="10"/>
      <c r="J1307" s="10"/>
      <c r="K1307" s="3">
        <f>SUM(D1307:J1307)</f>
        <v>260</v>
      </c>
      <c r="L1307" s="3" t="s">
        <v>719</v>
      </c>
    </row>
    <row r="1309" spans="1:17" x14ac:dyDescent="0.15">
      <c r="A1309" s="12" t="s">
        <v>72</v>
      </c>
      <c r="B1309" s="2" t="s">
        <v>713</v>
      </c>
      <c r="C1309" s="2" t="s">
        <v>375</v>
      </c>
      <c r="D1309" s="2">
        <v>7</v>
      </c>
      <c r="G1309" s="2">
        <v>1</v>
      </c>
      <c r="H1309" s="2">
        <v>1</v>
      </c>
      <c r="M1309" s="2" t="s">
        <v>51</v>
      </c>
    </row>
    <row r="1310" spans="1:17" x14ac:dyDescent="0.15">
      <c r="D1310" s="10">
        <v>1820</v>
      </c>
      <c r="E1310" s="10"/>
      <c r="F1310" s="10"/>
      <c r="G1310" s="10">
        <v>170</v>
      </c>
      <c r="H1310" s="10">
        <v>230</v>
      </c>
      <c r="I1310" s="10"/>
      <c r="J1310" s="10"/>
      <c r="K1310" s="3">
        <f>SUM(D1310:J1310)</f>
        <v>2220</v>
      </c>
      <c r="L1310" s="3" t="s">
        <v>190</v>
      </c>
    </row>
    <row r="1312" spans="1:17" x14ac:dyDescent="0.15">
      <c r="A1312" s="12" t="s">
        <v>72</v>
      </c>
      <c r="B1312" s="2" t="s">
        <v>713</v>
      </c>
      <c r="C1312" s="2" t="s">
        <v>97</v>
      </c>
      <c r="D1312" s="2">
        <v>10</v>
      </c>
      <c r="G1312" s="2">
        <v>1</v>
      </c>
      <c r="H1312" s="2">
        <v>1</v>
      </c>
      <c r="M1312" s="2" t="s">
        <v>20</v>
      </c>
    </row>
    <row r="1313" spans="1:15" x14ac:dyDescent="0.15">
      <c r="D1313" s="10">
        <v>2600</v>
      </c>
      <c r="E1313" s="10"/>
      <c r="F1313" s="10"/>
      <c r="G1313" s="10">
        <v>170</v>
      </c>
      <c r="H1313" s="10">
        <v>230</v>
      </c>
      <c r="I1313" s="10"/>
      <c r="J1313" s="10"/>
      <c r="K1313" s="3">
        <f>SUM(D1313:J1313)</f>
        <v>3000</v>
      </c>
      <c r="L1313" s="3" t="s">
        <v>1068</v>
      </c>
    </row>
    <row r="1315" spans="1:15" x14ac:dyDescent="0.15">
      <c r="A1315" s="12" t="s">
        <v>72</v>
      </c>
      <c r="B1315" s="2" t="s">
        <v>713</v>
      </c>
      <c r="C1315" s="2" t="s">
        <v>1069</v>
      </c>
      <c r="D1315" s="2">
        <v>1</v>
      </c>
      <c r="M1315" s="2" t="s">
        <v>20</v>
      </c>
    </row>
    <row r="1316" spans="1:15" x14ac:dyDescent="0.15">
      <c r="D1316" s="10">
        <v>260</v>
      </c>
      <c r="E1316" s="10"/>
      <c r="F1316" s="10"/>
      <c r="G1316" s="10"/>
      <c r="H1316" s="10"/>
      <c r="I1316" s="10"/>
      <c r="J1316" s="10"/>
      <c r="K1316" s="3">
        <f>SUM(D1316:J1316)</f>
        <v>260</v>
      </c>
      <c r="L1316" s="3" t="s">
        <v>68</v>
      </c>
    </row>
    <row r="1318" spans="1:15" x14ac:dyDescent="0.15">
      <c r="A1318" s="12" t="s">
        <v>72</v>
      </c>
      <c r="B1318" s="2" t="s">
        <v>713</v>
      </c>
      <c r="C1318" s="2" t="s">
        <v>1067</v>
      </c>
      <c r="D1318" s="2">
        <v>1</v>
      </c>
      <c r="M1318" s="2" t="s">
        <v>20</v>
      </c>
    </row>
    <row r="1319" spans="1:15" x14ac:dyDescent="0.15">
      <c r="D1319" s="10">
        <v>260</v>
      </c>
      <c r="E1319" s="10"/>
      <c r="F1319" s="10"/>
      <c r="G1319" s="10"/>
      <c r="H1319" s="10"/>
      <c r="I1319" s="10"/>
      <c r="J1319" s="10"/>
      <c r="K1319" s="3">
        <f>SUM(D1319:J1319)</f>
        <v>260</v>
      </c>
      <c r="L1319" s="3" t="s">
        <v>1070</v>
      </c>
    </row>
    <row r="1321" spans="1:15" x14ac:dyDescent="0.15">
      <c r="A1321" s="12" t="s">
        <v>70</v>
      </c>
      <c r="B1321" s="2" t="s">
        <v>720</v>
      </c>
      <c r="C1321" s="2" t="s">
        <v>135</v>
      </c>
      <c r="D1321" s="2">
        <v>3</v>
      </c>
      <c r="H1321" s="2">
        <v>2</v>
      </c>
      <c r="M1321" s="2" t="s">
        <v>20</v>
      </c>
      <c r="N1321" s="2" t="s">
        <v>343</v>
      </c>
      <c r="O1321" s="3" t="s">
        <v>245</v>
      </c>
    </row>
    <row r="1322" spans="1:15" x14ac:dyDescent="0.15">
      <c r="D1322" s="10">
        <v>900</v>
      </c>
      <c r="E1322" s="10"/>
      <c r="F1322" s="10"/>
      <c r="G1322" s="10"/>
      <c r="H1322" s="10">
        <v>540</v>
      </c>
      <c r="I1322" s="10"/>
      <c r="J1322" s="10"/>
      <c r="K1322" s="3">
        <f>SUM(D1322:J1322)</f>
        <v>1440</v>
      </c>
      <c r="L1322" s="3" t="s">
        <v>721</v>
      </c>
    </row>
    <row r="1324" spans="1:15" x14ac:dyDescent="0.15">
      <c r="A1324" s="12" t="s">
        <v>70</v>
      </c>
      <c r="B1324" s="2" t="s">
        <v>720</v>
      </c>
      <c r="C1324" s="2" t="s">
        <v>274</v>
      </c>
      <c r="D1324" s="2">
        <v>4</v>
      </c>
      <c r="E1324" s="2">
        <v>1</v>
      </c>
      <c r="H1324" s="2">
        <v>4</v>
      </c>
      <c r="M1324" s="2" t="s">
        <v>613</v>
      </c>
    </row>
    <row r="1325" spans="1:15" x14ac:dyDescent="0.15">
      <c r="D1325" s="10">
        <v>1200</v>
      </c>
      <c r="E1325" s="10">
        <v>260</v>
      </c>
      <c r="F1325" s="10"/>
      <c r="G1325" s="10"/>
      <c r="H1325" s="10">
        <v>1080</v>
      </c>
      <c r="I1325" s="10"/>
      <c r="J1325" s="10"/>
      <c r="K1325" s="3">
        <f>SUM(D1325:J1325)</f>
        <v>2540</v>
      </c>
      <c r="L1325" s="3" t="s">
        <v>722</v>
      </c>
    </row>
    <row r="1327" spans="1:15" x14ac:dyDescent="0.15">
      <c r="A1327" s="12" t="s">
        <v>70</v>
      </c>
      <c r="B1327" s="2" t="s">
        <v>720</v>
      </c>
      <c r="C1327" s="2" t="s">
        <v>191</v>
      </c>
      <c r="D1327" s="2">
        <v>3</v>
      </c>
      <c r="M1327" s="2" t="s">
        <v>20</v>
      </c>
    </row>
    <row r="1328" spans="1:15" x14ac:dyDescent="0.15">
      <c r="D1328" s="10">
        <v>900</v>
      </c>
      <c r="E1328" s="10"/>
      <c r="F1328" s="10"/>
      <c r="G1328" s="10"/>
      <c r="H1328" s="10"/>
      <c r="I1328" s="10"/>
      <c r="J1328" s="10"/>
      <c r="K1328" s="3" t="s">
        <v>723</v>
      </c>
      <c r="L1328" s="3" t="s">
        <v>724</v>
      </c>
    </row>
    <row r="1330" spans="1:15" x14ac:dyDescent="0.15">
      <c r="A1330" s="12" t="s">
        <v>70</v>
      </c>
      <c r="B1330" s="2" t="s">
        <v>720</v>
      </c>
      <c r="C1330" s="2" t="s">
        <v>46</v>
      </c>
      <c r="G1330" s="2">
        <v>1</v>
      </c>
      <c r="M1330" s="2" t="s">
        <v>20</v>
      </c>
    </row>
    <row r="1331" spans="1:15" x14ac:dyDescent="0.15">
      <c r="D1331" s="10"/>
      <c r="E1331" s="10"/>
      <c r="F1331" s="10"/>
      <c r="G1331" s="10">
        <v>200</v>
      </c>
      <c r="H1331" s="10"/>
      <c r="I1331" s="10"/>
      <c r="J1331" s="10"/>
      <c r="K1331" s="3">
        <f>SUM(D1331:J1331)</f>
        <v>200</v>
      </c>
      <c r="L1331" s="3" t="s">
        <v>92</v>
      </c>
    </row>
    <row r="1333" spans="1:15" x14ac:dyDescent="0.15">
      <c r="A1333" s="12" t="s">
        <v>70</v>
      </c>
      <c r="B1333" s="12" t="s">
        <v>715</v>
      </c>
      <c r="C1333" s="2" t="s">
        <v>135</v>
      </c>
      <c r="D1333" s="2">
        <v>10</v>
      </c>
      <c r="M1333" s="2" t="s">
        <v>20</v>
      </c>
    </row>
    <row r="1334" spans="1:15" x14ac:dyDescent="0.15">
      <c r="D1334" s="10">
        <v>3000</v>
      </c>
      <c r="E1334" s="10"/>
      <c r="F1334" s="10"/>
      <c r="G1334" s="10"/>
      <c r="H1334" s="10"/>
      <c r="I1334" s="10"/>
      <c r="J1334" s="10"/>
      <c r="K1334" s="3">
        <f>SUM(D1334:J1334)</f>
        <v>3000</v>
      </c>
      <c r="L1334" s="3" t="s">
        <v>31</v>
      </c>
    </row>
    <row r="1336" spans="1:15" x14ac:dyDescent="0.15">
      <c r="A1336" s="12" t="s">
        <v>70</v>
      </c>
      <c r="B1336" s="12" t="s">
        <v>715</v>
      </c>
      <c r="C1336" s="2" t="s">
        <v>314</v>
      </c>
      <c r="D1336" s="2">
        <v>40</v>
      </c>
      <c r="M1336" s="2" t="s">
        <v>20</v>
      </c>
      <c r="N1336" s="2" t="s">
        <v>725</v>
      </c>
      <c r="O1336" s="3" t="s">
        <v>282</v>
      </c>
    </row>
    <row r="1337" spans="1:15" x14ac:dyDescent="0.15">
      <c r="D1337" s="10">
        <v>10400</v>
      </c>
      <c r="E1337" s="10"/>
      <c r="F1337" s="10"/>
      <c r="G1337" s="10"/>
      <c r="H1337" s="10"/>
      <c r="I1337" s="10"/>
      <c r="J1337" s="10"/>
      <c r="K1337" s="3">
        <f>SUM(D1337:J1337)</f>
        <v>10400</v>
      </c>
      <c r="L1337" s="3" t="s">
        <v>31</v>
      </c>
      <c r="N1337" s="2" t="s">
        <v>495</v>
      </c>
      <c r="O1337" s="3" t="s">
        <v>282</v>
      </c>
    </row>
    <row r="1339" spans="1:15" x14ac:dyDescent="0.15">
      <c r="A1339" s="2" t="s">
        <v>72</v>
      </c>
      <c r="B1339" s="2" t="s">
        <v>715</v>
      </c>
      <c r="C1339" s="2" t="s">
        <v>277</v>
      </c>
      <c r="D1339" s="2">
        <v>12</v>
      </c>
      <c r="F1339" s="2">
        <v>1</v>
      </c>
      <c r="H1339" s="2">
        <v>1</v>
      </c>
      <c r="M1339" s="2" t="s">
        <v>20</v>
      </c>
    </row>
    <row r="1340" spans="1:15" x14ac:dyDescent="0.15">
      <c r="D1340" s="10">
        <v>3120</v>
      </c>
      <c r="E1340" s="10"/>
      <c r="F1340" s="10">
        <v>190</v>
      </c>
      <c r="G1340" s="10"/>
      <c r="H1340" s="10">
        <v>230</v>
      </c>
      <c r="I1340" s="10"/>
      <c r="J1340" s="10"/>
      <c r="K1340" s="3" t="s">
        <v>726</v>
      </c>
      <c r="L1340" s="3" t="s">
        <v>721</v>
      </c>
    </row>
    <row r="1342" spans="1:15" x14ac:dyDescent="0.15">
      <c r="A1342" s="2" t="s">
        <v>72</v>
      </c>
      <c r="B1342" s="2" t="s">
        <v>715</v>
      </c>
      <c r="C1342" s="2" t="s">
        <v>143</v>
      </c>
      <c r="G1342" s="2">
        <v>2</v>
      </c>
      <c r="M1342" s="2" t="s">
        <v>20</v>
      </c>
    </row>
    <row r="1343" spans="1:15" x14ac:dyDescent="0.15">
      <c r="D1343" s="10"/>
      <c r="E1343" s="10"/>
      <c r="F1343" s="10"/>
      <c r="G1343" s="10">
        <v>340</v>
      </c>
      <c r="H1343" s="10"/>
      <c r="I1343" s="10"/>
      <c r="J1343" s="10"/>
      <c r="K1343" s="3">
        <f>SUM(D1343:J1343)</f>
        <v>340</v>
      </c>
      <c r="L1343" s="3" t="s">
        <v>727</v>
      </c>
    </row>
    <row r="1345" spans="1:13" x14ac:dyDescent="0.15">
      <c r="A1345" s="2" t="s">
        <v>72</v>
      </c>
      <c r="B1345" s="2" t="s">
        <v>715</v>
      </c>
      <c r="C1345" s="2" t="s">
        <v>360</v>
      </c>
      <c r="D1345" s="2">
        <v>11</v>
      </c>
      <c r="E1345" s="2">
        <v>1</v>
      </c>
      <c r="H1345" s="2">
        <v>1</v>
      </c>
      <c r="M1345" s="2" t="s">
        <v>20</v>
      </c>
    </row>
    <row r="1346" spans="1:13" x14ac:dyDescent="0.15">
      <c r="D1346" s="10">
        <v>2860</v>
      </c>
      <c r="E1346" s="10">
        <v>220</v>
      </c>
      <c r="F1346" s="10"/>
      <c r="G1346" s="10"/>
      <c r="H1346" s="10">
        <v>230</v>
      </c>
      <c r="I1346" s="10"/>
      <c r="J1346" s="10"/>
      <c r="K1346" s="3">
        <f>SUM(D1346:J1346)</f>
        <v>3310</v>
      </c>
      <c r="L1346" s="3" t="s">
        <v>728</v>
      </c>
    </row>
    <row r="1348" spans="1:13" x14ac:dyDescent="0.15">
      <c r="A1348" s="2" t="s">
        <v>17</v>
      </c>
      <c r="B1348" s="2" t="s">
        <v>729</v>
      </c>
      <c r="C1348" s="2" t="s">
        <v>249</v>
      </c>
      <c r="D1348" s="2">
        <v>26</v>
      </c>
      <c r="E1348" s="2">
        <v>2</v>
      </c>
      <c r="F1348" s="2">
        <v>3</v>
      </c>
      <c r="M1348" s="2" t="s">
        <v>20</v>
      </c>
    </row>
    <row r="1349" spans="1:13" x14ac:dyDescent="0.15">
      <c r="D1349" s="10">
        <v>5980</v>
      </c>
      <c r="E1349" s="10">
        <v>380</v>
      </c>
      <c r="F1349" s="10">
        <v>510</v>
      </c>
      <c r="G1349" s="10"/>
      <c r="H1349" s="10"/>
      <c r="I1349" s="10"/>
      <c r="J1349" s="10"/>
      <c r="K1349" s="3">
        <f>SUM(D1349:J1349)</f>
        <v>6870</v>
      </c>
      <c r="L1349" s="3" t="s">
        <v>730</v>
      </c>
    </row>
    <row r="1351" spans="1:13" x14ac:dyDescent="0.15">
      <c r="A1351" s="2" t="s">
        <v>17</v>
      </c>
      <c r="B1351" s="2" t="s">
        <v>729</v>
      </c>
      <c r="C1351" s="2" t="s">
        <v>111</v>
      </c>
      <c r="D1351" s="2">
        <v>4</v>
      </c>
      <c r="M1351" s="2" t="s">
        <v>20</v>
      </c>
    </row>
    <row r="1352" spans="1:13" x14ac:dyDescent="0.15">
      <c r="D1352" s="10">
        <v>920</v>
      </c>
      <c r="E1352" s="10"/>
      <c r="F1352" s="10"/>
      <c r="G1352" s="10"/>
      <c r="H1352" s="10"/>
      <c r="I1352" s="10"/>
      <c r="J1352" s="10"/>
      <c r="K1352" s="3" t="s">
        <v>386</v>
      </c>
      <c r="L1352" s="3" t="s">
        <v>731</v>
      </c>
    </row>
    <row r="1354" spans="1:13" x14ac:dyDescent="0.15">
      <c r="A1354" s="2" t="s">
        <v>17</v>
      </c>
      <c r="B1354" s="2" t="s">
        <v>729</v>
      </c>
      <c r="C1354" s="2" t="s">
        <v>115</v>
      </c>
      <c r="D1354" s="2">
        <v>36</v>
      </c>
      <c r="G1354" s="2">
        <v>2</v>
      </c>
      <c r="I1354" s="2">
        <v>2</v>
      </c>
      <c r="M1354" s="2" t="s">
        <v>51</v>
      </c>
    </row>
    <row r="1355" spans="1:13" x14ac:dyDescent="0.15">
      <c r="D1355" s="10">
        <v>8280</v>
      </c>
      <c r="E1355" s="10"/>
      <c r="F1355" s="10"/>
      <c r="G1355" s="10">
        <v>300</v>
      </c>
      <c r="H1355" s="10"/>
      <c r="I1355" s="10">
        <v>400</v>
      </c>
      <c r="J1355" s="10"/>
      <c r="K1355" s="3">
        <f>SUM(D1355:J1355)</f>
        <v>8980</v>
      </c>
      <c r="L1355" s="3" t="s">
        <v>732</v>
      </c>
    </row>
    <row r="1357" spans="1:13" x14ac:dyDescent="0.15">
      <c r="A1357" s="2" t="s">
        <v>17</v>
      </c>
      <c r="B1357" s="2" t="s">
        <v>729</v>
      </c>
      <c r="C1357" s="2" t="s">
        <v>118</v>
      </c>
      <c r="D1357" s="2">
        <v>2</v>
      </c>
      <c r="M1357" s="2" t="s">
        <v>20</v>
      </c>
    </row>
    <row r="1358" spans="1:13" x14ac:dyDescent="0.15">
      <c r="D1358" s="10">
        <v>460</v>
      </c>
      <c r="E1358" s="10"/>
      <c r="F1358" s="10"/>
      <c r="G1358" s="10"/>
      <c r="H1358" s="10"/>
      <c r="I1358" s="10"/>
      <c r="J1358" s="10"/>
      <c r="K1358" s="3">
        <f>SUM(D1358:J1358)</f>
        <v>460</v>
      </c>
      <c r="L1358" s="3" t="s">
        <v>733</v>
      </c>
    </row>
    <row r="1360" spans="1:13" x14ac:dyDescent="0.15">
      <c r="A1360" s="2" t="s">
        <v>17</v>
      </c>
      <c r="B1360" s="2" t="s">
        <v>729</v>
      </c>
      <c r="C1360" s="2" t="s">
        <v>159</v>
      </c>
      <c r="D1360" s="2">
        <v>1</v>
      </c>
      <c r="M1360" s="2" t="s">
        <v>20</v>
      </c>
    </row>
    <row r="1361" spans="1:16" x14ac:dyDescent="0.15">
      <c r="D1361" s="10">
        <v>230</v>
      </c>
      <c r="E1361" s="10"/>
      <c r="F1361" s="10"/>
      <c r="G1361" s="10"/>
      <c r="H1361" s="10"/>
      <c r="I1361" s="10"/>
      <c r="J1361" s="10"/>
      <c r="K1361" s="3" t="s">
        <v>373</v>
      </c>
      <c r="L1361" s="3" t="s">
        <v>734</v>
      </c>
    </row>
    <row r="1363" spans="1:16" x14ac:dyDescent="0.15">
      <c r="A1363" s="2" t="s">
        <v>17</v>
      </c>
      <c r="B1363" s="2" t="s">
        <v>729</v>
      </c>
      <c r="C1363" s="2" t="s">
        <v>460</v>
      </c>
      <c r="D1363" s="2">
        <v>1</v>
      </c>
      <c r="I1363" s="2">
        <v>1</v>
      </c>
      <c r="M1363" s="2" t="s">
        <v>20</v>
      </c>
    </row>
    <row r="1364" spans="1:16" x14ac:dyDescent="0.15">
      <c r="D1364" s="10">
        <v>230</v>
      </c>
      <c r="E1364" s="10"/>
      <c r="F1364" s="10"/>
      <c r="G1364" s="10"/>
      <c r="H1364" s="10"/>
      <c r="I1364" s="10">
        <v>200</v>
      </c>
      <c r="J1364" s="10"/>
      <c r="K1364" s="3">
        <f>SUM(D1364:J1364)</f>
        <v>430</v>
      </c>
      <c r="L1364" s="3" t="s">
        <v>735</v>
      </c>
    </row>
    <row r="1365" spans="1:16" x14ac:dyDescent="0.15">
      <c r="P1365" s="4" t="s">
        <v>736</v>
      </c>
    </row>
    <row r="1366" spans="1:16" x14ac:dyDescent="0.15">
      <c r="A1366" s="2" t="s">
        <v>70</v>
      </c>
      <c r="B1366" s="2" t="s">
        <v>737</v>
      </c>
      <c r="C1366" s="2" t="s">
        <v>91</v>
      </c>
      <c r="D1366" s="2">
        <v>3</v>
      </c>
      <c r="H1366" s="2">
        <v>1</v>
      </c>
      <c r="I1366" s="2">
        <v>1</v>
      </c>
      <c r="M1366" s="2" t="s">
        <v>20</v>
      </c>
    </row>
    <row r="1367" spans="1:16" x14ac:dyDescent="0.15">
      <c r="D1367" s="10">
        <v>900</v>
      </c>
      <c r="E1367" s="10"/>
      <c r="F1367" s="10"/>
      <c r="G1367" s="10"/>
      <c r="H1367" s="10">
        <v>270</v>
      </c>
      <c r="I1367" s="10">
        <v>270</v>
      </c>
      <c r="J1367" s="10"/>
      <c r="K1367" s="3">
        <f>SUM(D1367:J1367)</f>
        <v>1440</v>
      </c>
      <c r="L1367" s="3" t="s">
        <v>738</v>
      </c>
    </row>
    <row r="1369" spans="1:16" x14ac:dyDescent="0.15">
      <c r="A1369" s="2" t="s">
        <v>70</v>
      </c>
      <c r="B1369" s="2" t="s">
        <v>739</v>
      </c>
      <c r="C1369" s="2" t="s">
        <v>91</v>
      </c>
      <c r="D1369" s="2">
        <v>5</v>
      </c>
      <c r="M1369" s="2" t="s">
        <v>20</v>
      </c>
    </row>
    <row r="1370" spans="1:16" x14ac:dyDescent="0.15">
      <c r="D1370" s="10">
        <v>1500</v>
      </c>
      <c r="E1370" s="10"/>
      <c r="F1370" s="10"/>
      <c r="G1370" s="10"/>
      <c r="H1370" s="10"/>
      <c r="I1370" s="10"/>
      <c r="J1370" s="10"/>
      <c r="K1370" s="3">
        <f>SUM(D1370:J1370)</f>
        <v>1500</v>
      </c>
      <c r="L1370" s="3" t="s">
        <v>31</v>
      </c>
    </row>
    <row r="1372" spans="1:16" x14ac:dyDescent="0.15">
      <c r="A1372" s="2" t="s">
        <v>70</v>
      </c>
      <c r="B1372" s="12" t="s">
        <v>740</v>
      </c>
      <c r="C1372" s="2" t="s">
        <v>186</v>
      </c>
      <c r="D1372" s="17">
        <v>4</v>
      </c>
      <c r="H1372" s="2">
        <v>1</v>
      </c>
    </row>
    <row r="1373" spans="1:16" x14ac:dyDescent="0.15">
      <c r="D1373" s="10">
        <v>1200</v>
      </c>
      <c r="E1373" s="10"/>
      <c r="F1373" s="10"/>
      <c r="G1373" s="10"/>
      <c r="H1373" s="10">
        <v>270</v>
      </c>
      <c r="I1373" s="10"/>
      <c r="J1373" s="10"/>
      <c r="K1373" s="3" t="s">
        <v>90</v>
      </c>
      <c r="L1373" s="3" t="s">
        <v>114</v>
      </c>
      <c r="M1373" s="2" t="s">
        <v>20</v>
      </c>
      <c r="N1373" s="2" t="s">
        <v>741</v>
      </c>
      <c r="O1373" s="3" t="s">
        <v>496</v>
      </c>
    </row>
    <row r="1375" spans="1:16" x14ac:dyDescent="0.15">
      <c r="A1375" s="2" t="s">
        <v>70</v>
      </c>
      <c r="B1375" s="12" t="s">
        <v>740</v>
      </c>
      <c r="C1375" s="2" t="s">
        <v>115</v>
      </c>
      <c r="D1375" s="2">
        <v>3</v>
      </c>
      <c r="M1375" s="2" t="s">
        <v>20</v>
      </c>
    </row>
    <row r="1376" spans="1:16" x14ac:dyDescent="0.15">
      <c r="D1376" s="10">
        <v>1500</v>
      </c>
      <c r="E1376" s="10"/>
      <c r="F1376" s="10"/>
      <c r="G1376" s="10"/>
      <c r="H1376" s="10"/>
      <c r="I1376" s="10"/>
      <c r="J1376" s="10"/>
      <c r="K1376" s="3">
        <f>SUM(D1376:J1376)</f>
        <v>1500</v>
      </c>
      <c r="L1376" s="3" t="s">
        <v>742</v>
      </c>
    </row>
    <row r="1377" spans="1:15" x14ac:dyDescent="0.15">
      <c r="D1377" s="12"/>
      <c r="E1377" s="12"/>
      <c r="F1377" s="12"/>
      <c r="G1377" s="12"/>
      <c r="H1377" s="12"/>
      <c r="I1377" s="12"/>
      <c r="J1377" s="12"/>
    </row>
    <row r="1378" spans="1:15" x14ac:dyDescent="0.15">
      <c r="A1378" s="2" t="s">
        <v>70</v>
      </c>
      <c r="B1378" s="12" t="s">
        <v>740</v>
      </c>
      <c r="C1378" s="2" t="s">
        <v>354</v>
      </c>
      <c r="D1378" s="12"/>
      <c r="E1378" s="12">
        <v>1</v>
      </c>
      <c r="F1378" s="12"/>
      <c r="G1378" s="12"/>
      <c r="H1378" s="12">
        <v>2</v>
      </c>
      <c r="I1378" s="12"/>
      <c r="J1378" s="12"/>
      <c r="M1378" s="2" t="s">
        <v>20</v>
      </c>
    </row>
    <row r="1379" spans="1:15" x14ac:dyDescent="0.15">
      <c r="D1379" s="10"/>
      <c r="E1379" s="10">
        <v>260</v>
      </c>
      <c r="F1379" s="10"/>
      <c r="G1379" s="10"/>
      <c r="H1379" s="10">
        <v>540</v>
      </c>
      <c r="I1379" s="10"/>
      <c r="J1379" s="10"/>
      <c r="K1379" s="3">
        <f>SUM(D1379:J1379)</f>
        <v>800</v>
      </c>
      <c r="L1379" s="3" t="s">
        <v>743</v>
      </c>
    </row>
    <row r="1381" spans="1:15" ht="14.1" customHeight="1" x14ac:dyDescent="0.15">
      <c r="A1381" s="2" t="s">
        <v>70</v>
      </c>
      <c r="B1381" s="2" t="s">
        <v>744</v>
      </c>
      <c r="C1381" s="2" t="s">
        <v>420</v>
      </c>
      <c r="D1381" s="2">
        <v>3</v>
      </c>
      <c r="E1381" s="2">
        <v>1</v>
      </c>
      <c r="I1381" s="2">
        <v>1</v>
      </c>
      <c r="M1381" s="2" t="s">
        <v>20</v>
      </c>
    </row>
    <row r="1382" spans="1:15" x14ac:dyDescent="0.15">
      <c r="D1382" s="10">
        <v>900</v>
      </c>
      <c r="E1382" s="10">
        <v>260</v>
      </c>
      <c r="F1382" s="10"/>
      <c r="G1382" s="10"/>
      <c r="H1382" s="10"/>
      <c r="I1382" s="10">
        <v>270</v>
      </c>
      <c r="J1382" s="10"/>
      <c r="K1382" s="3">
        <f>SUM(D1382:J1382)</f>
        <v>1430</v>
      </c>
      <c r="L1382" s="3" t="s">
        <v>745</v>
      </c>
    </row>
    <row r="1384" spans="1:15" x14ac:dyDescent="0.15">
      <c r="A1384" s="28" t="s">
        <v>70</v>
      </c>
      <c r="B1384" s="28" t="s">
        <v>746</v>
      </c>
      <c r="C1384" s="2" t="s">
        <v>73</v>
      </c>
      <c r="D1384" s="2">
        <v>3</v>
      </c>
      <c r="E1384" s="2">
        <v>1</v>
      </c>
      <c r="M1384" s="2" t="s">
        <v>20</v>
      </c>
      <c r="N1384" s="2" t="s">
        <v>747</v>
      </c>
      <c r="O1384" s="3" t="s">
        <v>496</v>
      </c>
    </row>
    <row r="1385" spans="1:15" x14ac:dyDescent="0.15">
      <c r="D1385" s="10">
        <v>900</v>
      </c>
      <c r="E1385" s="10">
        <v>260</v>
      </c>
      <c r="F1385" s="10"/>
      <c r="G1385" s="10"/>
      <c r="H1385" s="10"/>
      <c r="I1385" s="10"/>
      <c r="J1385" s="10"/>
      <c r="K1385" s="3">
        <f>SUM(D1385:J1385)</f>
        <v>1160</v>
      </c>
      <c r="L1385" s="3" t="s">
        <v>371</v>
      </c>
    </row>
    <row r="1387" spans="1:15" x14ac:dyDescent="0.15">
      <c r="A1387" s="28" t="s">
        <v>70</v>
      </c>
      <c r="B1387" s="28" t="s">
        <v>746</v>
      </c>
      <c r="C1387" s="2" t="s">
        <v>274</v>
      </c>
      <c r="D1387" s="2">
        <v>1</v>
      </c>
      <c r="M1387" s="2" t="s">
        <v>20</v>
      </c>
      <c r="N1387" s="2" t="s">
        <v>254</v>
      </c>
      <c r="O1387" s="3" t="s">
        <v>496</v>
      </c>
    </row>
    <row r="1388" spans="1:15" x14ac:dyDescent="0.15">
      <c r="D1388" s="10">
        <v>300</v>
      </c>
      <c r="E1388" s="10"/>
      <c r="F1388" s="10"/>
      <c r="G1388" s="10"/>
      <c r="H1388" s="10"/>
      <c r="I1388" s="10"/>
      <c r="J1388" s="10"/>
      <c r="K1388" s="3" t="s">
        <v>206</v>
      </c>
      <c r="L1388" s="3" t="s">
        <v>748</v>
      </c>
    </row>
    <row r="1390" spans="1:15" x14ac:dyDescent="0.15">
      <c r="A1390" s="28" t="s">
        <v>70</v>
      </c>
      <c r="B1390" s="28" t="s">
        <v>746</v>
      </c>
      <c r="C1390" s="2" t="s">
        <v>143</v>
      </c>
      <c r="D1390" s="2">
        <v>4</v>
      </c>
      <c r="H1390" s="2">
        <v>1</v>
      </c>
      <c r="M1390" s="2" t="s">
        <v>20</v>
      </c>
    </row>
    <row r="1391" spans="1:15" x14ac:dyDescent="0.15">
      <c r="D1391" s="10">
        <v>1200</v>
      </c>
      <c r="E1391" s="10"/>
      <c r="F1391" s="10"/>
      <c r="G1391" s="10"/>
      <c r="H1391" s="10">
        <v>270</v>
      </c>
      <c r="I1391" s="10"/>
      <c r="J1391" s="10"/>
      <c r="K1391" s="3">
        <f>SUM(D1391:J1391)</f>
        <v>1470</v>
      </c>
      <c r="L1391" s="3" t="s">
        <v>749</v>
      </c>
    </row>
    <row r="1393" spans="1:15" x14ac:dyDescent="0.15">
      <c r="A1393" s="28" t="s">
        <v>70</v>
      </c>
      <c r="B1393" s="28" t="s">
        <v>746</v>
      </c>
      <c r="C1393" s="2" t="s">
        <v>564</v>
      </c>
      <c r="E1393" s="2">
        <v>1</v>
      </c>
      <c r="M1393" s="2" t="s">
        <v>20</v>
      </c>
    </row>
    <row r="1394" spans="1:15" x14ac:dyDescent="0.15">
      <c r="D1394" s="10"/>
      <c r="E1394" s="10">
        <v>260</v>
      </c>
      <c r="F1394" s="10"/>
      <c r="G1394" s="10"/>
      <c r="H1394" s="10"/>
      <c r="I1394" s="10"/>
      <c r="J1394" s="10"/>
      <c r="K1394" s="3">
        <f>SUM(D1394:J1394)</f>
        <v>260</v>
      </c>
      <c r="L1394" s="3" t="s">
        <v>750</v>
      </c>
    </row>
    <row r="1396" spans="1:15" x14ac:dyDescent="0.15">
      <c r="A1396" s="28" t="s">
        <v>70</v>
      </c>
      <c r="B1396" s="28" t="s">
        <v>751</v>
      </c>
      <c r="C1396" s="2" t="s">
        <v>314</v>
      </c>
      <c r="D1396" s="2">
        <v>5</v>
      </c>
      <c r="M1396" s="2" t="s">
        <v>20</v>
      </c>
      <c r="N1396" s="2" t="s">
        <v>254</v>
      </c>
      <c r="O1396" s="3" t="s">
        <v>496</v>
      </c>
    </row>
    <row r="1397" spans="1:15" x14ac:dyDescent="0.15">
      <c r="D1397" s="10">
        <v>1500</v>
      </c>
      <c r="E1397" s="10"/>
      <c r="F1397" s="10"/>
      <c r="G1397" s="10"/>
      <c r="H1397" s="10"/>
      <c r="I1397" s="10"/>
      <c r="J1397" s="10"/>
      <c r="K1397" s="3">
        <f>SUM(D1397:J1397)</f>
        <v>1500</v>
      </c>
      <c r="L1397" s="3" t="s">
        <v>31</v>
      </c>
    </row>
    <row r="1399" spans="1:15" x14ac:dyDescent="0.15">
      <c r="A1399" s="28" t="s">
        <v>70</v>
      </c>
      <c r="B1399" s="28" t="s">
        <v>751</v>
      </c>
      <c r="C1399" s="2" t="s">
        <v>115</v>
      </c>
      <c r="D1399" s="2">
        <v>5</v>
      </c>
      <c r="M1399" s="2" t="s">
        <v>20</v>
      </c>
    </row>
    <row r="1400" spans="1:15" x14ac:dyDescent="0.15">
      <c r="D1400" s="10">
        <v>1500</v>
      </c>
      <c r="E1400" s="10"/>
      <c r="F1400" s="10"/>
      <c r="G1400" s="10"/>
      <c r="H1400" s="10"/>
      <c r="I1400" s="10"/>
      <c r="J1400" s="10"/>
      <c r="K1400" s="3" t="s">
        <v>537</v>
      </c>
      <c r="L1400" s="3" t="s">
        <v>60</v>
      </c>
    </row>
    <row r="1402" spans="1:15" x14ac:dyDescent="0.15">
      <c r="A1402" s="2" t="s">
        <v>17</v>
      </c>
      <c r="B1402" s="2" t="s">
        <v>752</v>
      </c>
      <c r="C1402" s="2" t="s">
        <v>369</v>
      </c>
      <c r="D1402" s="2">
        <v>10</v>
      </c>
      <c r="M1402" s="2" t="s">
        <v>20</v>
      </c>
    </row>
    <row r="1403" spans="1:15" x14ac:dyDescent="0.15">
      <c r="D1403" s="10">
        <v>2300</v>
      </c>
      <c r="E1403" s="10"/>
      <c r="F1403" s="10"/>
      <c r="G1403" s="10"/>
      <c r="H1403" s="10"/>
      <c r="I1403" s="10"/>
      <c r="J1403" s="10"/>
      <c r="K1403" s="3">
        <f>SUM(D1403:J1403)</f>
        <v>2300</v>
      </c>
      <c r="L1403" s="3" t="s">
        <v>144</v>
      </c>
    </row>
    <row r="1405" spans="1:15" x14ac:dyDescent="0.15">
      <c r="A1405" s="2" t="s">
        <v>17</v>
      </c>
      <c r="B1405" s="2" t="s">
        <v>752</v>
      </c>
      <c r="C1405" s="2" t="s">
        <v>277</v>
      </c>
      <c r="D1405" s="2">
        <v>30</v>
      </c>
      <c r="E1405" s="2">
        <v>5</v>
      </c>
      <c r="F1405" s="2">
        <v>2</v>
      </c>
      <c r="H1405" s="2">
        <v>10</v>
      </c>
      <c r="M1405" s="2" t="s">
        <v>20</v>
      </c>
    </row>
    <row r="1406" spans="1:15" x14ac:dyDescent="0.15">
      <c r="D1406" s="10">
        <v>6900</v>
      </c>
      <c r="E1406" s="10">
        <v>950</v>
      </c>
      <c r="F1406" s="10">
        <v>340</v>
      </c>
      <c r="G1406" s="10"/>
      <c r="H1406" s="10">
        <v>2000</v>
      </c>
      <c r="I1406" s="10"/>
      <c r="J1406" s="10"/>
      <c r="K1406" s="3">
        <f>SUM(D1406:J1406)</f>
        <v>10190</v>
      </c>
      <c r="L1406" s="3" t="s">
        <v>753</v>
      </c>
    </row>
    <row r="1408" spans="1:15" x14ac:dyDescent="0.15">
      <c r="A1408" s="28" t="s">
        <v>17</v>
      </c>
      <c r="B1408" s="28" t="s">
        <v>754</v>
      </c>
      <c r="C1408" s="2" t="s">
        <v>369</v>
      </c>
      <c r="D1408" s="2">
        <v>26</v>
      </c>
      <c r="G1408" s="2">
        <v>1</v>
      </c>
      <c r="H1408" s="2">
        <v>2</v>
      </c>
      <c r="M1408" s="2" t="s">
        <v>37</v>
      </c>
    </row>
    <row r="1409" spans="1:15" x14ac:dyDescent="0.15">
      <c r="D1409" s="10">
        <v>5980</v>
      </c>
      <c r="E1409" s="10"/>
      <c r="F1409" s="10"/>
      <c r="G1409" s="10">
        <v>150</v>
      </c>
      <c r="H1409" s="10">
        <v>400</v>
      </c>
      <c r="I1409" s="10"/>
      <c r="J1409" s="10"/>
      <c r="K1409" s="3">
        <f>SUM(D1409:J1409)</f>
        <v>6530</v>
      </c>
      <c r="L1409" s="3" t="s">
        <v>755</v>
      </c>
    </row>
    <row r="1411" spans="1:15" x14ac:dyDescent="0.15">
      <c r="A1411" s="2" t="s">
        <v>17</v>
      </c>
      <c r="B1411" s="2" t="s">
        <v>754</v>
      </c>
      <c r="C1411" s="2" t="s">
        <v>304</v>
      </c>
      <c r="D1411" s="2">
        <v>7</v>
      </c>
      <c r="H1411" s="2">
        <v>2</v>
      </c>
      <c r="I1411" s="2">
        <v>2</v>
      </c>
      <c r="M1411" s="2" t="s">
        <v>20</v>
      </c>
    </row>
    <row r="1412" spans="1:15" x14ac:dyDescent="0.15">
      <c r="D1412" s="10">
        <v>1610</v>
      </c>
      <c r="E1412" s="10"/>
      <c r="F1412" s="10"/>
      <c r="G1412" s="10"/>
      <c r="H1412" s="10">
        <v>400</v>
      </c>
      <c r="I1412" s="10">
        <v>400</v>
      </c>
      <c r="J1412" s="10"/>
      <c r="K1412" s="3">
        <f>SUM(D1412:J1412)</f>
        <v>2410</v>
      </c>
      <c r="L1412" s="3" t="s">
        <v>756</v>
      </c>
    </row>
    <row r="1414" spans="1:15" x14ac:dyDescent="0.15">
      <c r="A1414" s="28" t="s">
        <v>17</v>
      </c>
      <c r="B1414" s="28" t="s">
        <v>757</v>
      </c>
      <c r="C1414" s="2" t="s">
        <v>432</v>
      </c>
      <c r="D1414" s="2">
        <v>18</v>
      </c>
      <c r="E1414" s="2">
        <v>1</v>
      </c>
      <c r="H1414" s="2">
        <v>1</v>
      </c>
      <c r="M1414" s="2" t="s">
        <v>20</v>
      </c>
      <c r="N1414" s="2" t="s">
        <v>758</v>
      </c>
      <c r="O1414" s="3" t="s">
        <v>41</v>
      </c>
    </row>
    <row r="1415" spans="1:15" x14ac:dyDescent="0.15">
      <c r="D1415" s="10">
        <v>4140</v>
      </c>
      <c r="E1415" s="10">
        <v>190</v>
      </c>
      <c r="F1415" s="10"/>
      <c r="G1415" s="10"/>
      <c r="H1415" s="10">
        <v>200</v>
      </c>
      <c r="I1415" s="10"/>
      <c r="J1415" s="10"/>
      <c r="K1415" s="3">
        <f>SUM(D1415:J1415)</f>
        <v>4530</v>
      </c>
      <c r="L1415" s="3" t="s">
        <v>759</v>
      </c>
    </row>
    <row r="1417" spans="1:15" x14ac:dyDescent="0.15">
      <c r="A1417" s="28" t="s">
        <v>17</v>
      </c>
      <c r="B1417" s="2" t="s">
        <v>757</v>
      </c>
      <c r="C1417" s="28" t="s">
        <v>25</v>
      </c>
      <c r="D1417" s="2">
        <v>5</v>
      </c>
      <c r="M1417" s="2" t="s">
        <v>20</v>
      </c>
    </row>
    <row r="1418" spans="1:15" x14ac:dyDescent="0.15">
      <c r="D1418" s="10">
        <v>1150</v>
      </c>
      <c r="E1418" s="10"/>
      <c r="F1418" s="10"/>
      <c r="G1418" s="10"/>
      <c r="H1418" s="10"/>
      <c r="I1418" s="10"/>
      <c r="J1418" s="10"/>
      <c r="K1418" s="3" t="s">
        <v>760</v>
      </c>
      <c r="L1418" s="3" t="s">
        <v>761</v>
      </c>
    </row>
    <row r="1420" spans="1:15" x14ac:dyDescent="0.15">
      <c r="A1420" s="28" t="s">
        <v>17</v>
      </c>
      <c r="B1420" s="2" t="s">
        <v>757</v>
      </c>
      <c r="C1420" s="2" t="s">
        <v>115</v>
      </c>
      <c r="D1420" s="2">
        <v>10</v>
      </c>
      <c r="H1420" s="2">
        <v>3</v>
      </c>
      <c r="M1420" s="2" t="s">
        <v>20</v>
      </c>
    </row>
    <row r="1421" spans="1:15" x14ac:dyDescent="0.15">
      <c r="D1421" s="10">
        <v>2300</v>
      </c>
      <c r="E1421" s="10"/>
      <c r="F1421" s="10"/>
      <c r="G1421" s="10"/>
      <c r="H1421" s="10">
        <v>600</v>
      </c>
      <c r="I1421" s="10"/>
      <c r="J1421" s="10"/>
      <c r="K1421" s="3">
        <f>SUM(D1421:J1421)</f>
        <v>2900</v>
      </c>
      <c r="L1421" s="3" t="s">
        <v>762</v>
      </c>
    </row>
    <row r="1422" spans="1:15" x14ac:dyDescent="0.15">
      <c r="D1422" s="12"/>
      <c r="E1422" s="12"/>
      <c r="F1422" s="12"/>
      <c r="G1422" s="12"/>
      <c r="H1422" s="12"/>
      <c r="I1422" s="12"/>
      <c r="J1422" s="12"/>
    </row>
    <row r="1423" spans="1:15" x14ac:dyDescent="0.15">
      <c r="A1423" s="28" t="s">
        <v>17</v>
      </c>
      <c r="B1423" s="2" t="s">
        <v>757</v>
      </c>
      <c r="C1423" s="2" t="s">
        <v>763</v>
      </c>
      <c r="D1423" s="12">
        <v>5</v>
      </c>
      <c r="E1423" s="12">
        <v>2</v>
      </c>
      <c r="F1423" s="12">
        <v>1</v>
      </c>
      <c r="G1423" s="12"/>
      <c r="H1423" s="12">
        <v>2</v>
      </c>
      <c r="I1423" s="12"/>
      <c r="J1423" s="12"/>
      <c r="M1423" s="2" t="s">
        <v>20</v>
      </c>
    </row>
    <row r="1424" spans="1:15" x14ac:dyDescent="0.15">
      <c r="D1424" s="10">
        <v>1150</v>
      </c>
      <c r="E1424" s="10">
        <v>380</v>
      </c>
      <c r="F1424" s="10">
        <v>170</v>
      </c>
      <c r="G1424" s="10"/>
      <c r="H1424" s="10">
        <v>400</v>
      </c>
      <c r="I1424" s="10"/>
      <c r="J1424" s="10"/>
      <c r="K1424" s="3">
        <f>SUM(D1424:J1424)</f>
        <v>2100</v>
      </c>
      <c r="L1424" s="3" t="s">
        <v>764</v>
      </c>
    </row>
    <row r="1425" spans="1:15" x14ac:dyDescent="0.15">
      <c r="D1425" s="12"/>
      <c r="E1425" s="12"/>
      <c r="F1425" s="12"/>
      <c r="G1425" s="12"/>
      <c r="H1425" s="12"/>
      <c r="I1425" s="12"/>
      <c r="J1425" s="12"/>
    </row>
    <row r="1426" spans="1:15" x14ac:dyDescent="0.15">
      <c r="A1426" s="28" t="s">
        <v>17</v>
      </c>
      <c r="B1426" s="2" t="s">
        <v>757</v>
      </c>
      <c r="C1426" s="2" t="s">
        <v>223</v>
      </c>
      <c r="D1426" s="12"/>
      <c r="E1426" s="12"/>
      <c r="F1426" s="12"/>
      <c r="G1426" s="12"/>
      <c r="H1426" s="12">
        <v>2</v>
      </c>
      <c r="I1426" s="12"/>
      <c r="J1426" s="12"/>
      <c r="M1426" s="2" t="s">
        <v>20</v>
      </c>
    </row>
    <row r="1427" spans="1:15" x14ac:dyDescent="0.15">
      <c r="D1427" s="10"/>
      <c r="E1427" s="10"/>
      <c r="F1427" s="10"/>
      <c r="G1427" s="10"/>
      <c r="H1427" s="10">
        <v>400</v>
      </c>
      <c r="I1427" s="10"/>
      <c r="J1427" s="10"/>
      <c r="K1427" s="3">
        <f>SUM(D1427:J1427)</f>
        <v>400</v>
      </c>
      <c r="L1427" s="3" t="s">
        <v>765</v>
      </c>
    </row>
    <row r="1429" spans="1:15" x14ac:dyDescent="0.15">
      <c r="A1429" s="2" t="s">
        <v>70</v>
      </c>
      <c r="B1429" s="2" t="s">
        <v>766</v>
      </c>
      <c r="C1429" s="2" t="s">
        <v>46</v>
      </c>
      <c r="D1429" s="28">
        <v>4</v>
      </c>
      <c r="M1429" s="2" t="s">
        <v>51</v>
      </c>
      <c r="N1429" s="2" t="s">
        <v>343</v>
      </c>
      <c r="O1429" s="3" t="s">
        <v>284</v>
      </c>
    </row>
    <row r="1430" spans="1:15" x14ac:dyDescent="0.15">
      <c r="D1430" s="10">
        <v>1200</v>
      </c>
      <c r="E1430" s="10"/>
      <c r="F1430" s="10"/>
      <c r="G1430" s="10"/>
      <c r="H1430" s="10"/>
      <c r="I1430" s="10"/>
      <c r="J1430" s="10"/>
      <c r="K1430" s="3">
        <f>SUM(D1430:J1430)</f>
        <v>1200</v>
      </c>
      <c r="L1430" s="3" t="s">
        <v>337</v>
      </c>
    </row>
    <row r="1431" spans="1:15" x14ac:dyDescent="0.15">
      <c r="D1431" s="12"/>
      <c r="E1431" s="12"/>
      <c r="F1431" s="12"/>
      <c r="G1431" s="12"/>
      <c r="H1431" s="12"/>
      <c r="I1431" s="12"/>
      <c r="J1431" s="12"/>
    </row>
    <row r="1432" spans="1:15" x14ac:dyDescent="0.15">
      <c r="A1432" s="2" t="s">
        <v>70</v>
      </c>
      <c r="B1432" s="2" t="s">
        <v>766</v>
      </c>
      <c r="C1432" s="2" t="s">
        <v>128</v>
      </c>
      <c r="D1432" s="12">
        <v>2</v>
      </c>
      <c r="E1432" s="12"/>
      <c r="F1432" s="12"/>
      <c r="G1432" s="12"/>
      <c r="H1432" s="12"/>
      <c r="I1432" s="12"/>
      <c r="J1432" s="12"/>
      <c r="M1432" s="2" t="s">
        <v>20</v>
      </c>
    </row>
    <row r="1433" spans="1:15" x14ac:dyDescent="0.15">
      <c r="D1433" s="10">
        <v>600</v>
      </c>
      <c r="E1433" s="10"/>
      <c r="F1433" s="10"/>
      <c r="G1433" s="10"/>
      <c r="H1433" s="10"/>
      <c r="I1433" s="10"/>
      <c r="J1433" s="10"/>
      <c r="K1433" s="3">
        <f>SUM(D1433:J1433)</f>
        <v>600</v>
      </c>
      <c r="L1433" s="3" t="s">
        <v>513</v>
      </c>
    </row>
    <row r="1435" spans="1:15" x14ac:dyDescent="0.15">
      <c r="A1435" s="2" t="s">
        <v>70</v>
      </c>
      <c r="B1435" s="2" t="s">
        <v>767</v>
      </c>
      <c r="C1435" s="2" t="s">
        <v>274</v>
      </c>
      <c r="D1435" s="2">
        <v>1</v>
      </c>
      <c r="M1435" s="2" t="s">
        <v>20</v>
      </c>
      <c r="N1435" s="2" t="s">
        <v>343</v>
      </c>
      <c r="O1435" s="3" t="s">
        <v>284</v>
      </c>
    </row>
    <row r="1436" spans="1:15" x14ac:dyDescent="0.15">
      <c r="D1436" s="10">
        <v>300</v>
      </c>
      <c r="E1436" s="10"/>
      <c r="F1436" s="10"/>
      <c r="G1436" s="10"/>
      <c r="H1436" s="10"/>
      <c r="I1436" s="10"/>
      <c r="J1436" s="10"/>
      <c r="K1436" s="3" t="s">
        <v>206</v>
      </c>
      <c r="L1436" s="3" t="s">
        <v>169</v>
      </c>
    </row>
    <row r="1438" spans="1:15" x14ac:dyDescent="0.15">
      <c r="A1438" s="2" t="s">
        <v>70</v>
      </c>
      <c r="B1438" s="2" t="s">
        <v>768</v>
      </c>
      <c r="C1438" s="2" t="s">
        <v>274</v>
      </c>
      <c r="D1438" s="2">
        <v>6</v>
      </c>
      <c r="H1438" s="2">
        <v>2</v>
      </c>
      <c r="M1438" s="2" t="s">
        <v>20</v>
      </c>
      <c r="N1438" s="2" t="s">
        <v>283</v>
      </c>
      <c r="O1438" s="3" t="s">
        <v>496</v>
      </c>
    </row>
    <row r="1439" spans="1:15" x14ac:dyDescent="0.15">
      <c r="D1439" s="10">
        <v>1800</v>
      </c>
      <c r="E1439" s="10"/>
      <c r="F1439" s="10"/>
      <c r="G1439" s="10"/>
      <c r="H1439" s="10">
        <v>540</v>
      </c>
      <c r="I1439" s="10"/>
      <c r="J1439" s="10"/>
      <c r="K1439" s="3">
        <f>SUM(D1439:J1439)</f>
        <v>2340</v>
      </c>
      <c r="L1439" s="3" t="s">
        <v>488</v>
      </c>
    </row>
    <row r="1441" spans="1:15" x14ac:dyDescent="0.15">
      <c r="A1441" s="2" t="s">
        <v>70</v>
      </c>
      <c r="B1441" s="2" t="s">
        <v>768</v>
      </c>
      <c r="C1441" s="2" t="s">
        <v>97</v>
      </c>
      <c r="D1441" s="2">
        <v>9</v>
      </c>
      <c r="H1441" s="2">
        <v>3</v>
      </c>
      <c r="M1441" s="2" t="s">
        <v>20</v>
      </c>
      <c r="N1441" s="2" t="s">
        <v>769</v>
      </c>
      <c r="O1441" s="3" t="s">
        <v>496</v>
      </c>
    </row>
    <row r="1442" spans="1:15" x14ac:dyDescent="0.15">
      <c r="D1442" s="10">
        <v>2700</v>
      </c>
      <c r="E1442" s="10"/>
      <c r="F1442" s="10"/>
      <c r="G1442" s="10"/>
      <c r="H1442" s="10">
        <v>810</v>
      </c>
      <c r="I1442" s="10"/>
      <c r="J1442" s="10"/>
      <c r="K1442" s="3">
        <f>SUM(D1442:J1442)</f>
        <v>3510</v>
      </c>
      <c r="L1442" s="3" t="s">
        <v>770</v>
      </c>
    </row>
    <row r="1444" spans="1:15" x14ac:dyDescent="0.15">
      <c r="A1444" s="2" t="s">
        <v>17</v>
      </c>
      <c r="B1444" s="2" t="s">
        <v>771</v>
      </c>
      <c r="C1444" s="2" t="s">
        <v>274</v>
      </c>
      <c r="D1444" s="2">
        <v>7</v>
      </c>
      <c r="E1444" s="2">
        <v>2</v>
      </c>
      <c r="I1444" s="2">
        <v>1</v>
      </c>
      <c r="M1444" s="2" t="s">
        <v>20</v>
      </c>
    </row>
    <row r="1445" spans="1:15" x14ac:dyDescent="0.15">
      <c r="D1445" s="10">
        <v>1610</v>
      </c>
      <c r="E1445" s="10">
        <v>380</v>
      </c>
      <c r="F1445" s="10"/>
      <c r="G1445" s="10"/>
      <c r="H1445" s="10"/>
      <c r="I1445" s="10">
        <v>200</v>
      </c>
      <c r="J1445" s="10"/>
      <c r="K1445" s="3">
        <f>SUM(D1445:J1445)</f>
        <v>2190</v>
      </c>
      <c r="L1445" s="3" t="s">
        <v>772</v>
      </c>
    </row>
    <row r="1447" spans="1:15" x14ac:dyDescent="0.15">
      <c r="A1447" s="2" t="s">
        <v>17</v>
      </c>
      <c r="B1447" s="2" t="s">
        <v>771</v>
      </c>
      <c r="C1447" s="2" t="s">
        <v>25</v>
      </c>
      <c r="D1447" s="2">
        <v>10</v>
      </c>
      <c r="M1447" s="2" t="s">
        <v>20</v>
      </c>
    </row>
    <row r="1448" spans="1:15" x14ac:dyDescent="0.15">
      <c r="D1448" s="10">
        <v>2300</v>
      </c>
      <c r="E1448" s="10"/>
      <c r="F1448" s="10"/>
      <c r="G1448" s="10"/>
      <c r="H1448" s="10"/>
      <c r="I1448" s="10"/>
      <c r="J1448" s="10"/>
      <c r="K1448" s="3" t="s">
        <v>116</v>
      </c>
      <c r="L1448" s="3" t="s">
        <v>773</v>
      </c>
    </row>
    <row r="1450" spans="1:15" x14ac:dyDescent="0.15">
      <c r="A1450" s="2" t="s">
        <v>17</v>
      </c>
      <c r="B1450" s="2" t="s">
        <v>771</v>
      </c>
      <c r="C1450" s="2" t="s">
        <v>143</v>
      </c>
      <c r="D1450" s="2">
        <v>4</v>
      </c>
      <c r="G1450" s="2">
        <v>1</v>
      </c>
      <c r="H1450" s="2">
        <v>4</v>
      </c>
      <c r="I1450" s="2">
        <v>1</v>
      </c>
      <c r="M1450" s="2" t="s">
        <v>20</v>
      </c>
    </row>
    <row r="1451" spans="1:15" x14ac:dyDescent="0.15">
      <c r="D1451" s="10">
        <v>920</v>
      </c>
      <c r="E1451" s="10"/>
      <c r="F1451" s="10"/>
      <c r="G1451" s="10">
        <v>150</v>
      </c>
      <c r="H1451" s="10">
        <v>800</v>
      </c>
      <c r="I1451" s="10">
        <v>200</v>
      </c>
      <c r="J1451" s="10"/>
      <c r="K1451" s="3">
        <f>SUM(D1451:J1451)</f>
        <v>2070</v>
      </c>
      <c r="L1451" s="3" t="s">
        <v>774</v>
      </c>
    </row>
    <row r="1453" spans="1:15" x14ac:dyDescent="0.15">
      <c r="A1453" s="2" t="s">
        <v>17</v>
      </c>
      <c r="B1453" s="2" t="s">
        <v>771</v>
      </c>
      <c r="C1453" s="2" t="s">
        <v>260</v>
      </c>
      <c r="D1453" s="2">
        <v>10</v>
      </c>
      <c r="M1453" s="2" t="s">
        <v>20</v>
      </c>
    </row>
    <row r="1454" spans="1:15" x14ac:dyDescent="0.15">
      <c r="D1454" s="10">
        <v>2300</v>
      </c>
      <c r="E1454" s="10"/>
      <c r="F1454" s="10"/>
      <c r="G1454" s="10"/>
      <c r="H1454" s="10"/>
      <c r="I1454" s="10"/>
      <c r="J1454" s="10"/>
      <c r="K1454" s="3">
        <f>SUM(D1454:J1454)</f>
        <v>2300</v>
      </c>
      <c r="L1454" s="3" t="s">
        <v>775</v>
      </c>
    </row>
    <row r="1455" spans="1:15" x14ac:dyDescent="0.15">
      <c r="D1455" s="12"/>
      <c r="E1455" s="12"/>
      <c r="F1455" s="12"/>
      <c r="G1455" s="12"/>
      <c r="H1455" s="12"/>
      <c r="I1455" s="12"/>
      <c r="J1455" s="12"/>
    </row>
    <row r="1456" spans="1:15" x14ac:dyDescent="0.15">
      <c r="A1456" s="2" t="s">
        <v>17</v>
      </c>
      <c r="B1456" s="2" t="s">
        <v>771</v>
      </c>
      <c r="C1456" s="2" t="s">
        <v>776</v>
      </c>
      <c r="D1456" s="2">
        <v>10</v>
      </c>
      <c r="M1456" s="2" t="s">
        <v>20</v>
      </c>
    </row>
    <row r="1457" spans="1:15" x14ac:dyDescent="0.15">
      <c r="D1457" s="10">
        <v>2300</v>
      </c>
      <c r="E1457" s="10"/>
      <c r="F1457" s="10"/>
      <c r="G1457" s="10"/>
      <c r="H1457" s="10"/>
      <c r="I1457" s="10"/>
      <c r="J1457" s="10"/>
      <c r="K1457" s="3">
        <f>SUM(D1457:J1457)</f>
        <v>2300</v>
      </c>
      <c r="L1457" s="3" t="s">
        <v>777</v>
      </c>
    </row>
    <row r="1459" spans="1:15" x14ac:dyDescent="0.15">
      <c r="A1459" s="2" t="s">
        <v>17</v>
      </c>
      <c r="B1459" s="2" t="s">
        <v>771</v>
      </c>
      <c r="C1459" s="2" t="s">
        <v>778</v>
      </c>
      <c r="D1459" s="2">
        <v>5</v>
      </c>
      <c r="M1459" s="2" t="s">
        <v>20</v>
      </c>
    </row>
    <row r="1460" spans="1:15" x14ac:dyDescent="0.15">
      <c r="D1460" s="10">
        <v>1150</v>
      </c>
      <c r="E1460" s="10"/>
      <c r="F1460" s="10"/>
      <c r="G1460" s="10"/>
      <c r="H1460" s="10"/>
      <c r="I1460" s="10"/>
      <c r="J1460" s="10"/>
      <c r="K1460" s="3">
        <f>SUM(D1460:J1460)</f>
        <v>1150</v>
      </c>
      <c r="L1460" s="3" t="s">
        <v>779</v>
      </c>
    </row>
    <row r="1461" spans="1:15" x14ac:dyDescent="0.15">
      <c r="D1461" s="12"/>
      <c r="E1461" s="12"/>
      <c r="F1461" s="12"/>
      <c r="G1461" s="12"/>
      <c r="H1461" s="12"/>
      <c r="I1461" s="12"/>
      <c r="J1461" s="12"/>
    </row>
    <row r="1462" spans="1:15" x14ac:dyDescent="0.15">
      <c r="A1462" s="2" t="s">
        <v>17</v>
      </c>
      <c r="B1462" s="2" t="s">
        <v>780</v>
      </c>
      <c r="C1462" s="2" t="s">
        <v>93</v>
      </c>
      <c r="D1462" s="2">
        <v>4</v>
      </c>
      <c r="G1462" s="2">
        <v>1</v>
      </c>
      <c r="I1462" s="2">
        <v>5</v>
      </c>
      <c r="M1462" s="2" t="s">
        <v>20</v>
      </c>
    </row>
    <row r="1463" spans="1:15" x14ac:dyDescent="0.15">
      <c r="D1463" s="10">
        <v>920</v>
      </c>
      <c r="E1463" s="10"/>
      <c r="F1463" s="10"/>
      <c r="G1463" s="10">
        <v>150</v>
      </c>
      <c r="H1463" s="10"/>
      <c r="I1463" s="10">
        <v>1000</v>
      </c>
      <c r="J1463" s="10"/>
      <c r="K1463" s="3">
        <f>SUM(D1463:J1463)</f>
        <v>2070</v>
      </c>
      <c r="L1463" s="3" t="s">
        <v>44</v>
      </c>
    </row>
    <row r="1465" spans="1:15" x14ac:dyDescent="0.15">
      <c r="A1465" s="2" t="s">
        <v>17</v>
      </c>
      <c r="B1465" s="2" t="s">
        <v>780</v>
      </c>
      <c r="C1465" s="2" t="s">
        <v>523</v>
      </c>
      <c r="J1465" s="2" t="s">
        <v>34</v>
      </c>
      <c r="M1465" s="2" t="s">
        <v>20</v>
      </c>
      <c r="N1465" s="2" t="s">
        <v>781</v>
      </c>
      <c r="O1465" s="3" t="s">
        <v>337</v>
      </c>
    </row>
    <row r="1466" spans="1:15" x14ac:dyDescent="0.15">
      <c r="D1466" s="10"/>
      <c r="E1466" s="10"/>
      <c r="F1466" s="10"/>
      <c r="G1466" s="10"/>
      <c r="H1466" s="10"/>
      <c r="I1466" s="10"/>
      <c r="J1466" s="10">
        <v>2400</v>
      </c>
      <c r="K1466" s="3" t="s">
        <v>31</v>
      </c>
      <c r="L1466" s="3" t="s">
        <v>44</v>
      </c>
    </row>
    <row r="1468" spans="1:15" x14ac:dyDescent="0.15">
      <c r="A1468" s="2" t="s">
        <v>17</v>
      </c>
      <c r="B1468" s="2" t="s">
        <v>780</v>
      </c>
      <c r="C1468" s="2" t="s">
        <v>375</v>
      </c>
      <c r="D1468" s="2">
        <v>5</v>
      </c>
      <c r="H1468" s="2">
        <v>1</v>
      </c>
      <c r="M1468" s="2" t="s">
        <v>20</v>
      </c>
    </row>
    <row r="1469" spans="1:15" x14ac:dyDescent="0.15">
      <c r="D1469" s="10">
        <v>1150</v>
      </c>
      <c r="E1469" s="10"/>
      <c r="F1469" s="10"/>
      <c r="G1469" s="10"/>
      <c r="H1469" s="10">
        <v>200</v>
      </c>
      <c r="I1469" s="10"/>
      <c r="J1469" s="10"/>
      <c r="K1469" s="3">
        <f>SUM(D1469:J1469)</f>
        <v>1350</v>
      </c>
      <c r="L1469" s="3" t="s">
        <v>782</v>
      </c>
    </row>
    <row r="1471" spans="1:15" x14ac:dyDescent="0.15">
      <c r="A1471" s="2" t="s">
        <v>17</v>
      </c>
      <c r="B1471" s="2" t="s">
        <v>780</v>
      </c>
      <c r="C1471" s="2" t="s">
        <v>783</v>
      </c>
      <c r="D1471" s="2">
        <v>11</v>
      </c>
      <c r="M1471" s="2" t="s">
        <v>20</v>
      </c>
    </row>
    <row r="1472" spans="1:15" x14ac:dyDescent="0.15">
      <c r="D1472" s="10">
        <v>2530</v>
      </c>
      <c r="E1472" s="10"/>
      <c r="F1472" s="10"/>
      <c r="G1472" s="10"/>
      <c r="H1472" s="10"/>
      <c r="I1472" s="10"/>
      <c r="J1472" s="10"/>
      <c r="K1472" s="3">
        <f>SUM(D1472:J1472)</f>
        <v>2530</v>
      </c>
      <c r="L1472" s="3" t="s">
        <v>784</v>
      </c>
    </row>
    <row r="1474" spans="1:15" x14ac:dyDescent="0.15">
      <c r="A1474" s="2" t="s">
        <v>17</v>
      </c>
      <c r="B1474" s="2" t="s">
        <v>780</v>
      </c>
      <c r="C1474" s="2" t="s">
        <v>58</v>
      </c>
      <c r="G1474" s="2">
        <v>4</v>
      </c>
      <c r="I1474" s="2">
        <v>4</v>
      </c>
      <c r="M1474" s="2" t="s">
        <v>20</v>
      </c>
    </row>
    <row r="1475" spans="1:15" x14ac:dyDescent="0.15">
      <c r="D1475" s="10"/>
      <c r="E1475" s="10"/>
      <c r="F1475" s="10"/>
      <c r="G1475" s="10">
        <v>600</v>
      </c>
      <c r="H1475" s="10"/>
      <c r="I1475" s="10">
        <v>800</v>
      </c>
      <c r="J1475" s="10"/>
      <c r="K1475" s="3">
        <f>SUM(D1475:J1475)</f>
        <v>1400</v>
      </c>
      <c r="L1475" s="3" t="s">
        <v>785</v>
      </c>
    </row>
    <row r="1477" spans="1:15" ht="24" x14ac:dyDescent="0.15">
      <c r="A1477" s="2" t="s">
        <v>17</v>
      </c>
      <c r="B1477" s="2" t="s">
        <v>786</v>
      </c>
      <c r="C1477" s="2" t="s">
        <v>93</v>
      </c>
      <c r="D1477" s="2">
        <v>40</v>
      </c>
      <c r="J1477" s="2" t="s">
        <v>787</v>
      </c>
      <c r="M1477" s="17" t="s">
        <v>65</v>
      </c>
      <c r="N1477" s="2" t="s">
        <v>788</v>
      </c>
      <c r="O1477" s="3" t="s">
        <v>536</v>
      </c>
    </row>
    <row r="1478" spans="1:15" x14ac:dyDescent="0.15">
      <c r="D1478" s="10">
        <v>9200</v>
      </c>
      <c r="E1478" s="10"/>
      <c r="F1478" s="10"/>
      <c r="G1478" s="10"/>
      <c r="H1478" s="10"/>
      <c r="I1478" s="10"/>
      <c r="J1478" s="10">
        <v>3200</v>
      </c>
      <c r="K1478" s="3" t="s">
        <v>789</v>
      </c>
      <c r="L1478" s="3" t="s">
        <v>116</v>
      </c>
    </row>
    <row r="1480" spans="1:15" x14ac:dyDescent="0.15">
      <c r="A1480" s="2" t="s">
        <v>72</v>
      </c>
      <c r="B1480" s="2" t="s">
        <v>790</v>
      </c>
      <c r="C1480" s="2" t="s">
        <v>111</v>
      </c>
      <c r="D1480" s="2">
        <v>11</v>
      </c>
      <c r="H1480" s="2">
        <v>1</v>
      </c>
      <c r="M1480" s="2" t="s">
        <v>51</v>
      </c>
    </row>
    <row r="1481" spans="1:15" x14ac:dyDescent="0.15">
      <c r="D1481" s="10">
        <v>2860</v>
      </c>
      <c r="E1481" s="10"/>
      <c r="F1481" s="10"/>
      <c r="G1481" s="10"/>
      <c r="H1481" s="10">
        <v>230</v>
      </c>
      <c r="I1481" s="10"/>
      <c r="J1481" s="10"/>
      <c r="K1481" s="3">
        <f>SUM(D1481:J1481)</f>
        <v>3090</v>
      </c>
      <c r="L1481" s="3" t="s">
        <v>791</v>
      </c>
    </row>
    <row r="1483" spans="1:15" x14ac:dyDescent="0.15">
      <c r="A1483" s="2" t="s">
        <v>70</v>
      </c>
      <c r="B1483" s="2" t="s">
        <v>792</v>
      </c>
      <c r="C1483" s="2" t="s">
        <v>111</v>
      </c>
      <c r="D1483" s="2">
        <v>12</v>
      </c>
      <c r="M1483" s="2" t="s">
        <v>20</v>
      </c>
    </row>
    <row r="1484" spans="1:15" x14ac:dyDescent="0.15">
      <c r="D1484" s="10">
        <v>3600</v>
      </c>
      <c r="E1484" s="10"/>
      <c r="F1484" s="10"/>
      <c r="G1484" s="10"/>
      <c r="H1484" s="10"/>
      <c r="I1484" s="10"/>
      <c r="J1484" s="10"/>
      <c r="K1484" s="3" t="s">
        <v>282</v>
      </c>
      <c r="L1484" s="3" t="s">
        <v>31</v>
      </c>
    </row>
    <row r="1486" spans="1:15" x14ac:dyDescent="0.15">
      <c r="A1486" s="2" t="s">
        <v>70</v>
      </c>
      <c r="B1486" s="2" t="s">
        <v>793</v>
      </c>
      <c r="C1486" s="2" t="s">
        <v>111</v>
      </c>
      <c r="D1486" s="2">
        <v>12</v>
      </c>
      <c r="M1486" s="17" t="s">
        <v>20</v>
      </c>
    </row>
    <row r="1487" spans="1:15" x14ac:dyDescent="0.15">
      <c r="D1487" s="10">
        <v>3600</v>
      </c>
      <c r="E1487" s="10"/>
      <c r="F1487" s="10"/>
      <c r="G1487" s="10"/>
      <c r="H1487" s="10"/>
      <c r="I1487" s="10"/>
      <c r="J1487" s="10">
        <f>SUM(D1487:I1487)</f>
        <v>3600</v>
      </c>
      <c r="K1487" s="3" t="s">
        <v>282</v>
      </c>
      <c r="L1487" s="3" t="s">
        <v>31</v>
      </c>
    </row>
    <row r="1489" spans="1:15" x14ac:dyDescent="0.15">
      <c r="A1489" s="2" t="s">
        <v>70</v>
      </c>
      <c r="B1489" s="2" t="s">
        <v>793</v>
      </c>
      <c r="C1489" s="2" t="s">
        <v>97</v>
      </c>
      <c r="E1489" s="2">
        <v>1</v>
      </c>
      <c r="M1489" s="2" t="s">
        <v>20</v>
      </c>
      <c r="N1489" s="2" t="s">
        <v>794</v>
      </c>
      <c r="O1489" s="3" t="s">
        <v>496</v>
      </c>
    </row>
    <row r="1490" spans="1:15" x14ac:dyDescent="0.15">
      <c r="D1490" s="10"/>
      <c r="E1490" s="10">
        <v>260</v>
      </c>
      <c r="F1490" s="10"/>
      <c r="G1490" s="10"/>
      <c r="H1490" s="10"/>
      <c r="I1490" s="10"/>
      <c r="J1490" s="10"/>
      <c r="K1490" s="3">
        <f>SUM(D1490:J1490)</f>
        <v>260</v>
      </c>
      <c r="L1490" s="3" t="s">
        <v>795</v>
      </c>
    </row>
    <row r="1492" spans="1:15" x14ac:dyDescent="0.15">
      <c r="A1492" s="2" t="s">
        <v>70</v>
      </c>
      <c r="B1492" s="2" t="s">
        <v>793</v>
      </c>
      <c r="C1492" s="2" t="s">
        <v>55</v>
      </c>
      <c r="G1492" s="2">
        <v>1</v>
      </c>
      <c r="M1492" s="2" t="s">
        <v>20</v>
      </c>
    </row>
    <row r="1493" spans="1:15" x14ac:dyDescent="0.15">
      <c r="D1493" s="10"/>
      <c r="E1493" s="10"/>
      <c r="F1493" s="10"/>
      <c r="G1493" s="10">
        <v>200</v>
      </c>
      <c r="H1493" s="10"/>
      <c r="I1493" s="10"/>
      <c r="J1493" s="10"/>
      <c r="K1493" s="3">
        <f>SUM(D1493:J1493)</f>
        <v>200</v>
      </c>
      <c r="L1493" s="3" t="s">
        <v>796</v>
      </c>
    </row>
    <row r="1495" spans="1:15" x14ac:dyDescent="0.15">
      <c r="A1495" s="2" t="s">
        <v>70</v>
      </c>
      <c r="B1495" s="2" t="s">
        <v>797</v>
      </c>
      <c r="C1495" s="2" t="s">
        <v>111</v>
      </c>
      <c r="D1495" s="2">
        <v>12</v>
      </c>
      <c r="M1495" s="2" t="s">
        <v>20</v>
      </c>
      <c r="N1495" s="2" t="s">
        <v>798</v>
      </c>
      <c r="O1495" s="3" t="s">
        <v>41</v>
      </c>
    </row>
    <row r="1496" spans="1:15" x14ac:dyDescent="0.15">
      <c r="D1496" s="10">
        <v>3600</v>
      </c>
      <c r="E1496" s="10"/>
      <c r="F1496" s="10"/>
      <c r="G1496" s="10"/>
      <c r="H1496" s="10"/>
      <c r="I1496" s="10"/>
      <c r="J1496" s="10"/>
      <c r="K1496" s="3" t="s">
        <v>282</v>
      </c>
      <c r="L1496" s="3" t="s">
        <v>31</v>
      </c>
    </row>
    <row r="1498" spans="1:15" x14ac:dyDescent="0.15">
      <c r="A1498" s="2" t="s">
        <v>70</v>
      </c>
      <c r="B1498" s="2" t="s">
        <v>797</v>
      </c>
      <c r="C1498" s="2" t="s">
        <v>799</v>
      </c>
      <c r="D1498" s="2">
        <v>30</v>
      </c>
      <c r="M1498" s="2" t="s">
        <v>20</v>
      </c>
    </row>
    <row r="1499" spans="1:15" x14ac:dyDescent="0.15">
      <c r="D1499" s="10">
        <v>6900</v>
      </c>
      <c r="E1499" s="10"/>
      <c r="F1499" s="10"/>
      <c r="G1499" s="10"/>
      <c r="H1499" s="10"/>
      <c r="I1499" s="10"/>
      <c r="J1499" s="10"/>
      <c r="K1499" s="3">
        <f>SUM(D1499:J1499)</f>
        <v>6900</v>
      </c>
      <c r="L1499" s="3" t="s">
        <v>800</v>
      </c>
    </row>
    <row r="1501" spans="1:15" x14ac:dyDescent="0.15">
      <c r="A1501" s="2" t="s">
        <v>70</v>
      </c>
      <c r="B1501" s="2" t="s">
        <v>801</v>
      </c>
      <c r="C1501" s="2" t="s">
        <v>277</v>
      </c>
      <c r="D1501" s="2">
        <v>4</v>
      </c>
      <c r="G1501" s="2">
        <v>2</v>
      </c>
      <c r="M1501" s="2" t="s">
        <v>51</v>
      </c>
    </row>
    <row r="1502" spans="1:15" x14ac:dyDescent="0.15">
      <c r="D1502" s="10">
        <v>1200</v>
      </c>
      <c r="E1502" s="10"/>
      <c r="F1502" s="10"/>
      <c r="G1502" s="10">
        <v>400</v>
      </c>
      <c r="H1502" s="10"/>
      <c r="I1502" s="10"/>
      <c r="J1502" s="10"/>
      <c r="K1502" s="3">
        <f>SUM(D1502:J1502)</f>
        <v>1600</v>
      </c>
      <c r="L1502" s="3" t="s">
        <v>57</v>
      </c>
    </row>
    <row r="1504" spans="1:15" x14ac:dyDescent="0.15">
      <c r="A1504" s="2" t="s">
        <v>70</v>
      </c>
      <c r="B1504" s="2" t="s">
        <v>802</v>
      </c>
      <c r="C1504" s="2" t="s">
        <v>143</v>
      </c>
      <c r="D1504" s="2">
        <v>9</v>
      </c>
      <c r="E1504" s="2">
        <v>1</v>
      </c>
      <c r="M1504" s="2" t="s">
        <v>51</v>
      </c>
    </row>
    <row r="1505" spans="1:15" ht="14.25" x14ac:dyDescent="0.15">
      <c r="D1505" s="10">
        <v>2700</v>
      </c>
      <c r="E1505" s="10">
        <v>260</v>
      </c>
      <c r="F1505" s="10"/>
      <c r="G1505" s="10"/>
      <c r="H1505" s="10"/>
      <c r="I1505" s="39"/>
      <c r="J1505" s="10"/>
      <c r="K1505" s="3">
        <f>SUM(D1505:J1505)</f>
        <v>2960</v>
      </c>
      <c r="L1505" s="3" t="s">
        <v>803</v>
      </c>
    </row>
    <row r="1506" spans="1:15" ht="14.25" x14ac:dyDescent="0.15">
      <c r="I1506" s="38"/>
    </row>
    <row r="1507" spans="1:15" ht="14.25" x14ac:dyDescent="0.15">
      <c r="A1507" s="2" t="s">
        <v>70</v>
      </c>
      <c r="B1507" s="2" t="s">
        <v>802</v>
      </c>
      <c r="C1507" s="2" t="s">
        <v>120</v>
      </c>
      <c r="D1507" s="2">
        <v>2</v>
      </c>
      <c r="I1507" s="38"/>
      <c r="M1507" s="2" t="s">
        <v>20</v>
      </c>
    </row>
    <row r="1508" spans="1:15" ht="14.25" x14ac:dyDescent="0.15">
      <c r="D1508" s="10">
        <v>600</v>
      </c>
      <c r="E1508" s="10"/>
      <c r="F1508" s="10"/>
      <c r="G1508" s="10"/>
      <c r="H1508" s="10"/>
      <c r="I1508" s="39"/>
      <c r="J1508" s="10"/>
      <c r="K1508" s="3">
        <f>SUM(D1508:J1508)</f>
        <v>600</v>
      </c>
      <c r="L1508" s="3" t="s">
        <v>804</v>
      </c>
    </row>
    <row r="1510" spans="1:15" x14ac:dyDescent="0.15">
      <c r="A1510" s="2" t="s">
        <v>70</v>
      </c>
      <c r="B1510" s="2" t="s">
        <v>805</v>
      </c>
      <c r="C1510" s="2" t="s">
        <v>143</v>
      </c>
      <c r="J1510" s="2" t="s">
        <v>806</v>
      </c>
      <c r="M1510" s="2" t="s">
        <v>20</v>
      </c>
      <c r="N1510" s="2" t="s">
        <v>807</v>
      </c>
      <c r="O1510" s="3" t="s">
        <v>808</v>
      </c>
    </row>
    <row r="1511" spans="1:15" x14ac:dyDescent="0.15">
      <c r="D1511" s="10"/>
      <c r="E1511" s="10"/>
      <c r="F1511" s="10"/>
      <c r="G1511" s="10"/>
      <c r="H1511" s="10"/>
      <c r="I1511" s="10"/>
      <c r="J1511" s="10">
        <v>7900</v>
      </c>
      <c r="K1511" s="3" t="s">
        <v>31</v>
      </c>
      <c r="L1511" s="3" t="s">
        <v>282</v>
      </c>
    </row>
    <row r="1513" spans="1:15" x14ac:dyDescent="0.15">
      <c r="A1513" s="2" t="s">
        <v>70</v>
      </c>
      <c r="B1513" s="2" t="s">
        <v>805</v>
      </c>
      <c r="C1513" s="2" t="s">
        <v>146</v>
      </c>
      <c r="D1513" s="2">
        <v>10</v>
      </c>
      <c r="H1513" s="2">
        <v>1</v>
      </c>
      <c r="M1513" s="2" t="s">
        <v>51</v>
      </c>
    </row>
    <row r="1514" spans="1:15" x14ac:dyDescent="0.15">
      <c r="D1514" s="10">
        <v>3000</v>
      </c>
      <c r="E1514" s="10"/>
      <c r="F1514" s="10"/>
      <c r="G1514" s="10"/>
      <c r="H1514" s="10">
        <v>270</v>
      </c>
      <c r="I1514" s="10"/>
      <c r="J1514" s="10"/>
      <c r="K1514" s="3">
        <f>SUM(D1514:J1514)</f>
        <v>3270</v>
      </c>
      <c r="L1514" s="3" t="s">
        <v>809</v>
      </c>
    </row>
    <row r="1516" spans="1:15" x14ac:dyDescent="0.15">
      <c r="A1516" s="2" t="s">
        <v>72</v>
      </c>
      <c r="B1516" s="2" t="s">
        <v>810</v>
      </c>
      <c r="C1516" s="2" t="s">
        <v>143</v>
      </c>
      <c r="D1516" s="2">
        <v>10</v>
      </c>
      <c r="H1516" s="2">
        <v>2</v>
      </c>
      <c r="I1516" s="2">
        <v>2</v>
      </c>
      <c r="M1516" s="2" t="s">
        <v>20</v>
      </c>
      <c r="N1516" s="2" t="s">
        <v>811</v>
      </c>
      <c r="O1516" s="3" t="s">
        <v>812</v>
      </c>
    </row>
    <row r="1517" spans="1:15" x14ac:dyDescent="0.15">
      <c r="D1517" s="10">
        <v>2600</v>
      </c>
      <c r="E1517" s="10"/>
      <c r="F1517" s="10"/>
      <c r="G1517" s="10"/>
      <c r="H1517" s="10">
        <v>460</v>
      </c>
      <c r="I1517" s="10">
        <v>460</v>
      </c>
      <c r="J1517" s="10"/>
      <c r="K1517" s="3">
        <f>SUM(D1517:J1517)</f>
        <v>3520</v>
      </c>
      <c r="L1517" s="3" t="s">
        <v>482</v>
      </c>
    </row>
    <row r="1519" spans="1:15" x14ac:dyDescent="0.15">
      <c r="A1519" s="2" t="s">
        <v>17</v>
      </c>
      <c r="B1519" s="2" t="s">
        <v>810</v>
      </c>
      <c r="C1519" s="2" t="s">
        <v>55</v>
      </c>
      <c r="J1519" s="2" t="s">
        <v>813</v>
      </c>
      <c r="M1519" s="2" t="s">
        <v>20</v>
      </c>
      <c r="N1519" s="2" t="s">
        <v>56</v>
      </c>
      <c r="O1519" s="3" t="s">
        <v>647</v>
      </c>
    </row>
    <row r="1520" spans="1:15" x14ac:dyDescent="0.15">
      <c r="D1520" s="10"/>
      <c r="E1520" s="10"/>
      <c r="F1520" s="10"/>
      <c r="G1520" s="10"/>
      <c r="H1520" s="10"/>
      <c r="I1520" s="10"/>
      <c r="J1520" s="10">
        <v>8100</v>
      </c>
      <c r="K1520" s="3" t="s">
        <v>31</v>
      </c>
      <c r="L1520" s="3" t="s">
        <v>814</v>
      </c>
    </row>
    <row r="1522" spans="1:15" x14ac:dyDescent="0.15">
      <c r="A1522" s="2" t="s">
        <v>17</v>
      </c>
      <c r="B1522" s="2" t="s">
        <v>810</v>
      </c>
      <c r="C1522" s="2" t="s">
        <v>209</v>
      </c>
      <c r="D1522" s="2">
        <v>45</v>
      </c>
      <c r="E1522" s="2">
        <v>5</v>
      </c>
      <c r="F1522" s="2">
        <v>3</v>
      </c>
      <c r="G1522" s="2">
        <v>3</v>
      </c>
      <c r="H1522" s="2">
        <v>5</v>
      </c>
      <c r="I1522" s="2">
        <v>5</v>
      </c>
      <c r="M1522" s="2" t="s">
        <v>20</v>
      </c>
    </row>
    <row r="1523" spans="1:15" x14ac:dyDescent="0.15">
      <c r="D1523" s="10">
        <v>10350</v>
      </c>
      <c r="E1523" s="10">
        <v>950</v>
      </c>
      <c r="F1523" s="10">
        <v>510</v>
      </c>
      <c r="G1523" s="10">
        <v>450</v>
      </c>
      <c r="H1523" s="10">
        <v>1000</v>
      </c>
      <c r="I1523" s="10">
        <v>1000</v>
      </c>
      <c r="J1523" s="10"/>
      <c r="K1523" s="3">
        <f>SUM(D1523:J1523)</f>
        <v>14260</v>
      </c>
      <c r="L1523" s="3" t="s">
        <v>815</v>
      </c>
    </row>
    <row r="1525" spans="1:15" x14ac:dyDescent="0.15">
      <c r="A1525" s="2" t="s">
        <v>17</v>
      </c>
      <c r="B1525" s="2" t="s">
        <v>810</v>
      </c>
      <c r="C1525" s="2" t="s">
        <v>354</v>
      </c>
      <c r="J1525" s="2">
        <v>1</v>
      </c>
      <c r="M1525" s="2" t="s">
        <v>30</v>
      </c>
    </row>
    <row r="1526" spans="1:15" x14ac:dyDescent="0.15">
      <c r="D1526" s="10"/>
      <c r="E1526" s="10"/>
      <c r="F1526" s="10"/>
      <c r="G1526" s="10"/>
      <c r="H1526" s="10"/>
      <c r="I1526" s="10"/>
      <c r="J1526" s="10">
        <v>3800</v>
      </c>
      <c r="K1526" s="3" t="s">
        <v>31</v>
      </c>
      <c r="L1526" s="3" t="s">
        <v>815</v>
      </c>
    </row>
    <row r="1529" spans="1:15" x14ac:dyDescent="0.15">
      <c r="A1529" s="2" t="s">
        <v>70</v>
      </c>
      <c r="B1529" s="2" t="s">
        <v>358</v>
      </c>
      <c r="C1529" s="2" t="s">
        <v>146</v>
      </c>
      <c r="D1529" s="2">
        <v>7</v>
      </c>
      <c r="E1529" s="2">
        <v>1</v>
      </c>
      <c r="G1529" s="2">
        <v>1</v>
      </c>
      <c r="H1529" s="2">
        <v>1</v>
      </c>
      <c r="M1529" s="2" t="s">
        <v>20</v>
      </c>
    </row>
    <row r="1530" spans="1:15" x14ac:dyDescent="0.15">
      <c r="D1530" s="10">
        <v>2100</v>
      </c>
      <c r="E1530" s="10">
        <v>260</v>
      </c>
      <c r="F1530" s="10"/>
      <c r="G1530" s="10">
        <v>200</v>
      </c>
      <c r="H1530" s="10">
        <v>270</v>
      </c>
      <c r="I1530" s="10"/>
      <c r="J1530" s="10"/>
      <c r="K1530" s="3">
        <f>SUM(D1530:J1530)</f>
        <v>2830</v>
      </c>
      <c r="L1530" s="3" t="s">
        <v>816</v>
      </c>
    </row>
    <row r="1532" spans="1:15" x14ac:dyDescent="0.15">
      <c r="A1532" s="2" t="s">
        <v>70</v>
      </c>
      <c r="B1532" s="2" t="s">
        <v>358</v>
      </c>
      <c r="C1532" s="2" t="s">
        <v>360</v>
      </c>
      <c r="J1532" s="2" t="s">
        <v>203</v>
      </c>
      <c r="M1532" s="2" t="s">
        <v>20</v>
      </c>
      <c r="N1532" s="2" t="s">
        <v>817</v>
      </c>
      <c r="O1532" s="3" t="s">
        <v>245</v>
      </c>
    </row>
    <row r="1533" spans="1:15" x14ac:dyDescent="0.15">
      <c r="D1533" s="10"/>
      <c r="E1533" s="10"/>
      <c r="F1533" s="10"/>
      <c r="G1533" s="10"/>
      <c r="H1533" s="10"/>
      <c r="I1533" s="10"/>
      <c r="J1533" s="10">
        <v>3000</v>
      </c>
      <c r="K1533" s="3" t="s">
        <v>31</v>
      </c>
      <c r="L1533" s="3" t="s">
        <v>816</v>
      </c>
    </row>
    <row r="1535" spans="1:15" x14ac:dyDescent="0.15">
      <c r="A1535" s="2" t="s">
        <v>70</v>
      </c>
      <c r="B1535" s="2" t="s">
        <v>358</v>
      </c>
      <c r="C1535" s="2" t="s">
        <v>118</v>
      </c>
      <c r="D1535" s="2">
        <v>2</v>
      </c>
      <c r="M1535" s="2" t="s">
        <v>20</v>
      </c>
    </row>
    <row r="1536" spans="1:15" x14ac:dyDescent="0.15">
      <c r="D1536" s="10">
        <v>600</v>
      </c>
      <c r="E1536" s="10"/>
      <c r="F1536" s="10"/>
      <c r="G1536" s="10"/>
      <c r="H1536" s="10"/>
      <c r="I1536" s="10"/>
      <c r="J1536" s="10"/>
      <c r="K1536" s="3" t="s">
        <v>701</v>
      </c>
      <c r="L1536" s="3" t="s">
        <v>264</v>
      </c>
    </row>
    <row r="1538" spans="1:15" x14ac:dyDescent="0.15">
      <c r="A1538" s="2" t="s">
        <v>70</v>
      </c>
      <c r="B1538" s="2" t="s">
        <v>358</v>
      </c>
      <c r="C1538" s="2" t="s">
        <v>97</v>
      </c>
      <c r="D1538" s="2">
        <v>6</v>
      </c>
      <c r="E1538" s="2">
        <v>1</v>
      </c>
      <c r="H1538" s="2">
        <v>1</v>
      </c>
      <c r="M1538" s="2" t="s">
        <v>51</v>
      </c>
      <c r="N1538" s="2" t="s">
        <v>769</v>
      </c>
      <c r="O1538" s="3" t="s">
        <v>496</v>
      </c>
    </row>
    <row r="1539" spans="1:15" x14ac:dyDescent="0.15">
      <c r="D1539" s="10">
        <v>1800</v>
      </c>
      <c r="E1539" s="10">
        <v>260</v>
      </c>
      <c r="F1539" s="10"/>
      <c r="G1539" s="10"/>
      <c r="H1539" s="10">
        <v>270</v>
      </c>
      <c r="I1539" s="10"/>
      <c r="J1539" s="10"/>
      <c r="K1539" s="3">
        <f>SUM(D1539:J1539)</f>
        <v>2330</v>
      </c>
      <c r="L1539" s="3" t="s">
        <v>818</v>
      </c>
    </row>
    <row r="1540" spans="1:15" x14ac:dyDescent="0.15">
      <c r="D1540" s="12"/>
      <c r="E1540" s="12"/>
      <c r="F1540" s="12"/>
      <c r="G1540" s="12"/>
      <c r="H1540" s="12"/>
      <c r="I1540" s="12"/>
      <c r="J1540" s="12"/>
    </row>
    <row r="1541" spans="1:15" x14ac:dyDescent="0.15">
      <c r="A1541" s="2" t="s">
        <v>70</v>
      </c>
      <c r="B1541" s="2" t="s">
        <v>358</v>
      </c>
      <c r="C1541" s="2" t="s">
        <v>269</v>
      </c>
      <c r="D1541" s="12">
        <v>1</v>
      </c>
      <c r="E1541" s="12"/>
      <c r="F1541" s="12"/>
      <c r="G1541" s="12"/>
      <c r="H1541" s="12"/>
      <c r="I1541" s="12">
        <v>1</v>
      </c>
      <c r="J1541" s="12"/>
      <c r="M1541" s="2" t="s">
        <v>20</v>
      </c>
    </row>
    <row r="1542" spans="1:15" x14ac:dyDescent="0.15">
      <c r="D1542" s="10">
        <v>300</v>
      </c>
      <c r="E1542" s="10"/>
      <c r="F1542" s="10"/>
      <c r="G1542" s="10"/>
      <c r="H1542" s="10"/>
      <c r="I1542" s="10">
        <v>270</v>
      </c>
      <c r="J1542" s="10"/>
      <c r="K1542" s="3">
        <f>SUM(D1542:J1542)</f>
        <v>570</v>
      </c>
      <c r="L1542" s="3" t="s">
        <v>630</v>
      </c>
    </row>
    <row r="1544" spans="1:15" x14ac:dyDescent="0.15">
      <c r="A1544" s="2" t="s">
        <v>72</v>
      </c>
      <c r="B1544" s="2" t="s">
        <v>819</v>
      </c>
      <c r="C1544" s="2" t="s">
        <v>115</v>
      </c>
      <c r="D1544" s="2">
        <v>10</v>
      </c>
      <c r="M1544" s="2" t="s">
        <v>20</v>
      </c>
      <c r="N1544" s="2" t="s">
        <v>231</v>
      </c>
      <c r="O1544" s="3" t="s">
        <v>245</v>
      </c>
    </row>
    <row r="1545" spans="1:15" x14ac:dyDescent="0.15">
      <c r="D1545" s="10">
        <v>2600</v>
      </c>
      <c r="E1545" s="10"/>
      <c r="F1545" s="10"/>
      <c r="G1545" s="10"/>
      <c r="H1545" s="10"/>
      <c r="I1545" s="10"/>
      <c r="J1545" s="10"/>
      <c r="K1545" s="3" t="s">
        <v>192</v>
      </c>
      <c r="L1545" s="3" t="s">
        <v>378</v>
      </c>
    </row>
    <row r="1547" spans="1:15" x14ac:dyDescent="0.15">
      <c r="A1547" s="2" t="s">
        <v>72</v>
      </c>
      <c r="B1547" s="2" t="s">
        <v>819</v>
      </c>
      <c r="C1547" s="2" t="s">
        <v>58</v>
      </c>
      <c r="D1547" s="2">
        <v>10</v>
      </c>
      <c r="M1547" s="2" t="s">
        <v>20</v>
      </c>
    </row>
    <row r="1548" spans="1:15" x14ac:dyDescent="0.15">
      <c r="D1548" s="10">
        <v>2600</v>
      </c>
      <c r="E1548" s="10"/>
      <c r="F1548" s="10"/>
      <c r="G1548" s="10"/>
      <c r="H1548" s="10"/>
      <c r="I1548" s="10"/>
      <c r="J1548" s="10"/>
      <c r="K1548" s="3" t="s">
        <v>192</v>
      </c>
      <c r="L1548" s="3" t="s">
        <v>709</v>
      </c>
    </row>
    <row r="1550" spans="1:15" x14ac:dyDescent="0.15">
      <c r="A1550" s="2" t="s">
        <v>72</v>
      </c>
      <c r="B1550" s="2" t="s">
        <v>819</v>
      </c>
      <c r="C1550" s="2" t="s">
        <v>763</v>
      </c>
      <c r="E1550" s="2">
        <v>1</v>
      </c>
      <c r="M1550" s="2" t="s">
        <v>20</v>
      </c>
    </row>
    <row r="1551" spans="1:15" x14ac:dyDescent="0.15">
      <c r="D1551" s="10"/>
      <c r="E1551" s="10">
        <v>220</v>
      </c>
      <c r="F1551" s="10"/>
      <c r="G1551" s="10"/>
      <c r="H1551" s="10"/>
      <c r="I1551" s="10"/>
      <c r="J1551" s="10"/>
      <c r="K1551" s="3">
        <f>SUM(D1551:J1551)</f>
        <v>220</v>
      </c>
      <c r="L1551" s="3" t="s">
        <v>820</v>
      </c>
    </row>
    <row r="1553" spans="1:13" x14ac:dyDescent="0.15">
      <c r="A1553" s="2" t="s">
        <v>70</v>
      </c>
      <c r="B1553" s="2" t="s">
        <v>821</v>
      </c>
      <c r="C1553" s="2" t="s">
        <v>115</v>
      </c>
      <c r="D1553" s="2">
        <v>2</v>
      </c>
      <c r="E1553" s="2">
        <v>1</v>
      </c>
      <c r="M1553" s="2" t="s">
        <v>324</v>
      </c>
    </row>
    <row r="1554" spans="1:13" x14ac:dyDescent="0.15">
      <c r="D1554" s="10">
        <v>600</v>
      </c>
      <c r="E1554" s="10">
        <v>260</v>
      </c>
      <c r="F1554" s="10"/>
      <c r="G1554" s="10"/>
      <c r="H1554" s="10"/>
      <c r="I1554" s="10"/>
      <c r="J1554" s="10"/>
      <c r="K1554" s="3">
        <f>SUM(D1554:J1554)</f>
        <v>860</v>
      </c>
      <c r="L1554" s="3" t="s">
        <v>795</v>
      </c>
    </row>
    <row r="1556" spans="1:13" x14ac:dyDescent="0.15">
      <c r="A1556" s="2" t="s">
        <v>70</v>
      </c>
      <c r="B1556" s="2" t="s">
        <v>821</v>
      </c>
      <c r="C1556" s="2" t="s">
        <v>299</v>
      </c>
      <c r="E1556" s="2">
        <v>2</v>
      </c>
      <c r="M1556" s="2" t="s">
        <v>20</v>
      </c>
    </row>
    <row r="1557" spans="1:13" x14ac:dyDescent="0.15">
      <c r="D1557" s="10"/>
      <c r="E1557" s="10">
        <v>520</v>
      </c>
      <c r="F1557" s="10"/>
      <c r="G1557" s="10"/>
      <c r="H1557" s="10"/>
      <c r="I1557" s="10"/>
      <c r="J1557" s="10"/>
      <c r="K1557" s="3">
        <f>SUM(D1557:J1557)</f>
        <v>520</v>
      </c>
      <c r="L1557" s="3" t="s">
        <v>822</v>
      </c>
    </row>
    <row r="1559" spans="1:13" x14ac:dyDescent="0.15">
      <c r="A1559" s="2" t="s">
        <v>70</v>
      </c>
      <c r="B1559" s="2" t="s">
        <v>823</v>
      </c>
      <c r="C1559" s="2" t="s">
        <v>115</v>
      </c>
      <c r="D1559" s="2">
        <v>3</v>
      </c>
      <c r="E1559" s="2">
        <v>1</v>
      </c>
      <c r="H1559" s="2">
        <v>1</v>
      </c>
      <c r="I1559" s="2">
        <v>1</v>
      </c>
      <c r="M1559" s="2" t="s">
        <v>20</v>
      </c>
    </row>
    <row r="1560" spans="1:13" x14ac:dyDescent="0.15">
      <c r="D1560" s="10">
        <v>900</v>
      </c>
      <c r="E1560" s="10">
        <v>260</v>
      </c>
      <c r="F1560" s="10"/>
      <c r="G1560" s="10"/>
      <c r="H1560" s="10">
        <v>270</v>
      </c>
      <c r="I1560" s="10">
        <v>270</v>
      </c>
      <c r="J1560" s="10"/>
      <c r="K1560" s="3">
        <f>SUM(D1560:J1560)</f>
        <v>1700</v>
      </c>
      <c r="L1560" s="3" t="s">
        <v>824</v>
      </c>
    </row>
    <row r="1561" spans="1:13" x14ac:dyDescent="0.15">
      <c r="D1561" s="12"/>
      <c r="E1561" s="12"/>
      <c r="F1561" s="12"/>
      <c r="G1561" s="12"/>
      <c r="H1561" s="12"/>
      <c r="I1561" s="12"/>
      <c r="J1561" s="12"/>
    </row>
    <row r="1562" spans="1:13" x14ac:dyDescent="0.15">
      <c r="A1562" s="2" t="s">
        <v>70</v>
      </c>
      <c r="B1562" s="2" t="s">
        <v>823</v>
      </c>
      <c r="C1562" s="2" t="s">
        <v>825</v>
      </c>
      <c r="D1562" s="12">
        <v>4</v>
      </c>
      <c r="E1562" s="12"/>
      <c r="F1562" s="12"/>
      <c r="G1562" s="12"/>
      <c r="H1562" s="12"/>
      <c r="I1562" s="12"/>
      <c r="J1562" s="12"/>
      <c r="M1562" s="2" t="s">
        <v>20</v>
      </c>
    </row>
    <row r="1563" spans="1:13" x14ac:dyDescent="0.15">
      <c r="D1563" s="10">
        <v>1200</v>
      </c>
      <c r="E1563" s="10"/>
      <c r="F1563" s="10"/>
      <c r="G1563" s="10"/>
      <c r="H1563" s="10"/>
      <c r="I1563" s="10"/>
      <c r="J1563" s="10"/>
      <c r="K1563" s="3" t="s">
        <v>517</v>
      </c>
      <c r="L1563" s="3" t="s">
        <v>826</v>
      </c>
    </row>
    <row r="1565" spans="1:13" x14ac:dyDescent="0.15">
      <c r="A1565" s="2" t="s">
        <v>70</v>
      </c>
      <c r="B1565" s="2" t="s">
        <v>827</v>
      </c>
      <c r="C1565" s="2" t="s">
        <v>115</v>
      </c>
      <c r="D1565" s="2">
        <v>4</v>
      </c>
      <c r="M1565" s="2" t="s">
        <v>51</v>
      </c>
    </row>
    <row r="1566" spans="1:13" x14ac:dyDescent="0.15">
      <c r="D1566" s="10">
        <v>1200</v>
      </c>
      <c r="E1566" s="10"/>
      <c r="F1566" s="10"/>
      <c r="G1566" s="10"/>
      <c r="H1566" s="10"/>
      <c r="I1566" s="10"/>
      <c r="J1566" s="10"/>
      <c r="K1566" s="3">
        <f>SUM(D1566:J1566)</f>
        <v>1200</v>
      </c>
      <c r="L1566" s="3" t="s">
        <v>513</v>
      </c>
    </row>
    <row r="1568" spans="1:13" x14ac:dyDescent="0.15">
      <c r="A1568" s="2" t="s">
        <v>70</v>
      </c>
      <c r="B1568" s="2" t="s">
        <v>827</v>
      </c>
      <c r="C1568" s="2" t="s">
        <v>154</v>
      </c>
      <c r="D1568" s="2">
        <v>2</v>
      </c>
      <c r="M1568" s="2" t="s">
        <v>20</v>
      </c>
    </row>
    <row r="1569" spans="1:13" x14ac:dyDescent="0.15">
      <c r="D1569" s="10">
        <v>600</v>
      </c>
      <c r="E1569" s="10"/>
      <c r="F1569" s="10"/>
      <c r="G1569" s="10"/>
      <c r="H1569" s="10"/>
      <c r="I1569" s="10"/>
      <c r="J1569" s="10"/>
      <c r="K1569" s="3" t="s">
        <v>701</v>
      </c>
      <c r="L1569" s="3" t="s">
        <v>517</v>
      </c>
    </row>
    <row r="1570" spans="1:13" x14ac:dyDescent="0.15">
      <c r="D1570" s="12"/>
      <c r="E1570" s="12"/>
      <c r="F1570" s="12"/>
      <c r="G1570" s="12"/>
      <c r="H1570" s="12"/>
      <c r="I1570" s="12"/>
      <c r="J1570" s="12"/>
    </row>
    <row r="1571" spans="1:13" x14ac:dyDescent="0.15">
      <c r="A1571" s="2" t="s">
        <v>70</v>
      </c>
      <c r="B1571" s="2" t="s">
        <v>827</v>
      </c>
      <c r="C1571" s="2" t="s">
        <v>177</v>
      </c>
      <c r="D1571" s="12">
        <v>2</v>
      </c>
      <c r="E1571" s="12"/>
      <c r="F1571" s="12"/>
      <c r="G1571" s="12"/>
      <c r="H1571" s="12"/>
      <c r="I1571" s="12"/>
      <c r="J1571" s="12"/>
      <c r="M1571" s="2" t="s">
        <v>20</v>
      </c>
    </row>
    <row r="1572" spans="1:13" x14ac:dyDescent="0.15">
      <c r="D1572" s="10">
        <v>600</v>
      </c>
      <c r="E1572" s="10"/>
      <c r="F1572" s="10"/>
      <c r="G1572" s="10"/>
      <c r="H1572" s="10"/>
      <c r="I1572" s="10"/>
      <c r="J1572" s="10"/>
      <c r="K1572" s="3">
        <f>SUM(D1572:J1572)</f>
        <v>600</v>
      </c>
      <c r="L1572" s="3" t="s">
        <v>701</v>
      </c>
    </row>
    <row r="1574" spans="1:13" x14ac:dyDescent="0.15">
      <c r="A1574" s="2" t="s">
        <v>72</v>
      </c>
      <c r="B1574" s="2" t="s">
        <v>828</v>
      </c>
      <c r="C1574" s="2" t="s">
        <v>115</v>
      </c>
      <c r="D1574" s="2">
        <v>3</v>
      </c>
      <c r="H1574" s="2">
        <v>4</v>
      </c>
      <c r="I1574" s="2">
        <v>3</v>
      </c>
      <c r="M1574" s="2" t="s">
        <v>20</v>
      </c>
    </row>
    <row r="1575" spans="1:13" x14ac:dyDescent="0.15">
      <c r="D1575" s="10">
        <v>780</v>
      </c>
      <c r="E1575" s="10"/>
      <c r="F1575" s="10"/>
      <c r="G1575" s="10"/>
      <c r="H1575" s="10">
        <v>920</v>
      </c>
      <c r="I1575" s="10">
        <v>690</v>
      </c>
      <c r="J1575" s="10"/>
      <c r="K1575" s="3">
        <f>SUM(D1575:J1575)</f>
        <v>2390</v>
      </c>
      <c r="L1575" s="3" t="s">
        <v>829</v>
      </c>
    </row>
    <row r="1576" spans="1:13" x14ac:dyDescent="0.15">
      <c r="D1576" s="12"/>
      <c r="E1576" s="12"/>
      <c r="F1576" s="12"/>
      <c r="G1576" s="12"/>
      <c r="H1576" s="12"/>
      <c r="I1576" s="12"/>
      <c r="J1576" s="12"/>
    </row>
    <row r="1577" spans="1:13" x14ac:dyDescent="0.15">
      <c r="A1577" s="2" t="s">
        <v>72</v>
      </c>
      <c r="B1577" s="2" t="s">
        <v>828</v>
      </c>
      <c r="C1577" s="2" t="s">
        <v>269</v>
      </c>
      <c r="D1577" s="12">
        <v>6</v>
      </c>
      <c r="E1577" s="12">
        <v>2</v>
      </c>
      <c r="F1577" s="12"/>
      <c r="G1577" s="12"/>
      <c r="H1577" s="12">
        <v>2</v>
      </c>
      <c r="I1577" s="12"/>
      <c r="J1577" s="12"/>
      <c r="M1577" s="2" t="s">
        <v>20</v>
      </c>
    </row>
    <row r="1578" spans="1:13" x14ac:dyDescent="0.15">
      <c r="D1578" s="10">
        <v>1380</v>
      </c>
      <c r="E1578" s="10">
        <v>340</v>
      </c>
      <c r="F1578" s="10"/>
      <c r="G1578" s="10"/>
      <c r="H1578" s="10">
        <v>400</v>
      </c>
      <c r="I1578" s="10"/>
      <c r="J1578" s="10"/>
      <c r="K1578" s="3">
        <f>SUM(D1578:J1578)</f>
        <v>2120</v>
      </c>
      <c r="L1578" s="3" t="s">
        <v>830</v>
      </c>
    </row>
    <row r="1580" spans="1:13" x14ac:dyDescent="0.15">
      <c r="A1580" s="2" t="s">
        <v>70</v>
      </c>
      <c r="B1580" s="2" t="s">
        <v>831</v>
      </c>
      <c r="C1580" s="2" t="s">
        <v>115</v>
      </c>
      <c r="D1580" s="2">
        <v>6</v>
      </c>
      <c r="M1580" s="2" t="s">
        <v>20</v>
      </c>
    </row>
    <row r="1581" spans="1:13" x14ac:dyDescent="0.15">
      <c r="D1581" s="10">
        <v>1800</v>
      </c>
      <c r="E1581" s="10"/>
      <c r="F1581" s="10"/>
      <c r="G1581" s="10"/>
      <c r="H1581" s="10"/>
      <c r="I1581" s="10"/>
      <c r="J1581" s="10"/>
      <c r="K1581" s="3" t="s">
        <v>513</v>
      </c>
      <c r="L1581" s="3" t="s">
        <v>513</v>
      </c>
    </row>
    <row r="1583" spans="1:13" x14ac:dyDescent="0.15">
      <c r="A1583" s="2" t="s">
        <v>70</v>
      </c>
      <c r="B1583" s="2" t="s">
        <v>831</v>
      </c>
      <c r="C1583" s="2" t="s">
        <v>97</v>
      </c>
      <c r="D1583" s="2">
        <v>5</v>
      </c>
      <c r="F1583" s="2">
        <v>1</v>
      </c>
      <c r="M1583" s="2" t="s">
        <v>20</v>
      </c>
    </row>
    <row r="1584" spans="1:13" x14ac:dyDescent="0.15">
      <c r="D1584" s="10">
        <v>1500</v>
      </c>
      <c r="E1584" s="10"/>
      <c r="F1584" s="10">
        <v>220</v>
      </c>
      <c r="G1584" s="10"/>
      <c r="H1584" s="10"/>
      <c r="I1584" s="10"/>
      <c r="J1584" s="10"/>
      <c r="K1584" s="3">
        <f>SUM(D1584:J1584)</f>
        <v>1720</v>
      </c>
      <c r="L1584" s="3" t="s">
        <v>482</v>
      </c>
    </row>
    <row r="1586" spans="1:13" x14ac:dyDescent="0.15">
      <c r="A1586" s="2" t="s">
        <v>70</v>
      </c>
      <c r="B1586" s="2" t="s">
        <v>832</v>
      </c>
      <c r="C1586" s="2" t="s">
        <v>360</v>
      </c>
      <c r="D1586" s="2">
        <v>3</v>
      </c>
      <c r="M1586" s="2" t="s">
        <v>20</v>
      </c>
    </row>
    <row r="1587" spans="1:13" x14ac:dyDescent="0.15">
      <c r="D1587" s="10">
        <v>900</v>
      </c>
      <c r="E1587" s="10"/>
      <c r="F1587" s="10"/>
      <c r="G1587" s="10"/>
      <c r="H1587" s="10"/>
      <c r="I1587" s="10"/>
      <c r="J1587" s="10"/>
      <c r="K1587" s="3" t="s">
        <v>723</v>
      </c>
      <c r="L1587" s="3" t="s">
        <v>49</v>
      </c>
    </row>
    <row r="1589" spans="1:13" x14ac:dyDescent="0.15">
      <c r="A1589" s="2" t="s">
        <v>70</v>
      </c>
      <c r="B1589" s="2" t="s">
        <v>832</v>
      </c>
      <c r="C1589" s="2" t="s">
        <v>118</v>
      </c>
      <c r="D1589" s="2">
        <v>1</v>
      </c>
      <c r="H1589" s="2">
        <v>1</v>
      </c>
      <c r="M1589" s="2" t="s">
        <v>20</v>
      </c>
    </row>
    <row r="1590" spans="1:13" x14ac:dyDescent="0.15">
      <c r="D1590" s="10">
        <v>300</v>
      </c>
      <c r="E1590" s="10"/>
      <c r="F1590" s="10"/>
      <c r="G1590" s="10"/>
      <c r="H1590" s="10">
        <v>270</v>
      </c>
      <c r="I1590" s="10"/>
      <c r="J1590" s="10"/>
      <c r="K1590" s="3">
        <f>SUM(D1590:J1590)</f>
        <v>570</v>
      </c>
      <c r="L1590" s="3" t="s">
        <v>742</v>
      </c>
    </row>
    <row r="1592" spans="1:13" x14ac:dyDescent="0.15">
      <c r="A1592" s="2" t="s">
        <v>70</v>
      </c>
      <c r="B1592" s="2" t="s">
        <v>832</v>
      </c>
      <c r="C1592" s="2" t="s">
        <v>263</v>
      </c>
      <c r="D1592" s="2">
        <v>2</v>
      </c>
      <c r="M1592" s="2" t="s">
        <v>20</v>
      </c>
    </row>
    <row r="1593" spans="1:13" x14ac:dyDescent="0.15">
      <c r="D1593" s="10">
        <v>600</v>
      </c>
      <c r="E1593" s="10"/>
      <c r="F1593" s="10"/>
      <c r="G1593" s="10"/>
      <c r="H1593" s="10"/>
      <c r="I1593" s="10"/>
      <c r="J1593" s="10"/>
      <c r="K1593" s="3">
        <f>SUM(D1593:J1593)</f>
        <v>600</v>
      </c>
      <c r="L1593" s="3" t="s">
        <v>833</v>
      </c>
    </row>
    <row r="1595" spans="1:13" x14ac:dyDescent="0.15">
      <c r="A1595" s="2" t="s">
        <v>70</v>
      </c>
      <c r="B1595" s="2" t="s">
        <v>832</v>
      </c>
      <c r="C1595" s="2" t="s">
        <v>55</v>
      </c>
      <c r="D1595" s="2">
        <v>2</v>
      </c>
      <c r="M1595" s="2" t="s">
        <v>20</v>
      </c>
    </row>
    <row r="1596" spans="1:13" x14ac:dyDescent="0.15">
      <c r="D1596" s="10">
        <v>600</v>
      </c>
      <c r="E1596" s="10"/>
      <c r="F1596" s="10"/>
      <c r="G1596" s="10"/>
      <c r="H1596" s="10"/>
      <c r="I1596" s="10"/>
      <c r="J1596" s="10"/>
      <c r="K1596" s="3" t="s">
        <v>701</v>
      </c>
      <c r="L1596" s="3" t="s">
        <v>834</v>
      </c>
    </row>
    <row r="1598" spans="1:13" x14ac:dyDescent="0.15">
      <c r="A1598" s="2" t="s">
        <v>70</v>
      </c>
      <c r="B1598" s="2" t="s">
        <v>835</v>
      </c>
      <c r="C1598" s="2" t="s">
        <v>191</v>
      </c>
      <c r="D1598" s="2">
        <v>5</v>
      </c>
      <c r="H1598" s="2">
        <v>1</v>
      </c>
      <c r="M1598" s="2" t="s">
        <v>20</v>
      </c>
    </row>
    <row r="1599" spans="1:13" x14ac:dyDescent="0.15">
      <c r="D1599" s="10">
        <v>1500</v>
      </c>
      <c r="E1599" s="10"/>
      <c r="F1599" s="10"/>
      <c r="G1599" s="10"/>
      <c r="H1599" s="10">
        <v>270</v>
      </c>
      <c r="I1599" s="10"/>
      <c r="J1599" s="10"/>
      <c r="K1599" s="3">
        <f>SUM(D1599:J1599)</f>
        <v>1770</v>
      </c>
      <c r="L1599" s="3" t="s">
        <v>836</v>
      </c>
    </row>
    <row r="1601" spans="1:13" x14ac:dyDescent="0.15">
      <c r="A1601" s="2" t="s">
        <v>70</v>
      </c>
      <c r="B1601" s="2" t="s">
        <v>835</v>
      </c>
      <c r="C1601" s="2" t="s">
        <v>260</v>
      </c>
      <c r="E1601" s="2">
        <v>1</v>
      </c>
      <c r="M1601" s="2" t="s">
        <v>20</v>
      </c>
    </row>
    <row r="1602" spans="1:13" x14ac:dyDescent="0.15">
      <c r="D1602" s="10"/>
      <c r="E1602" s="10">
        <v>260</v>
      </c>
      <c r="F1602" s="10"/>
      <c r="G1602" s="10"/>
      <c r="H1602" s="10"/>
      <c r="I1602" s="10"/>
      <c r="J1602" s="10"/>
      <c r="K1602" s="3">
        <f>SUM(D1602:J1602)</f>
        <v>260</v>
      </c>
      <c r="L1602" s="3" t="s">
        <v>837</v>
      </c>
    </row>
    <row r="1604" spans="1:13" x14ac:dyDescent="0.15">
      <c r="A1604" s="2" t="s">
        <v>70</v>
      </c>
      <c r="B1604" s="2" t="s">
        <v>835</v>
      </c>
      <c r="C1604" s="2" t="s">
        <v>126</v>
      </c>
      <c r="F1604" s="2">
        <v>1</v>
      </c>
      <c r="M1604" s="2" t="s">
        <v>20</v>
      </c>
    </row>
    <row r="1605" spans="1:13" x14ac:dyDescent="0.15">
      <c r="D1605" s="10"/>
      <c r="E1605" s="10"/>
      <c r="F1605" s="10">
        <v>220</v>
      </c>
      <c r="G1605" s="10"/>
      <c r="H1605" s="10"/>
      <c r="I1605" s="10"/>
      <c r="J1605" s="10"/>
      <c r="K1605" s="3">
        <f>SUM(D1605:J1605)</f>
        <v>220</v>
      </c>
      <c r="L1605" s="3" t="s">
        <v>140</v>
      </c>
    </row>
    <row r="1607" spans="1:13" x14ac:dyDescent="0.15">
      <c r="A1607" s="2" t="s">
        <v>70</v>
      </c>
      <c r="B1607" s="2" t="s">
        <v>835</v>
      </c>
      <c r="C1607" s="2" t="s">
        <v>263</v>
      </c>
      <c r="F1607" s="2">
        <v>1</v>
      </c>
      <c r="M1607" s="2" t="s">
        <v>20</v>
      </c>
    </row>
    <row r="1608" spans="1:13" x14ac:dyDescent="0.15">
      <c r="D1608" s="10"/>
      <c r="E1608" s="10"/>
      <c r="F1608" s="10">
        <v>220</v>
      </c>
      <c r="G1608" s="10"/>
      <c r="H1608" s="10"/>
      <c r="I1608" s="10"/>
      <c r="J1608" s="10"/>
      <c r="K1608" s="3" t="s">
        <v>724</v>
      </c>
      <c r="L1608" s="3" t="s">
        <v>384</v>
      </c>
    </row>
    <row r="1610" spans="1:13" x14ac:dyDescent="0.15">
      <c r="A1610" s="2" t="s">
        <v>70</v>
      </c>
      <c r="B1610" s="2" t="s">
        <v>835</v>
      </c>
      <c r="C1610" s="2" t="s">
        <v>209</v>
      </c>
      <c r="D1610" s="17">
        <v>2</v>
      </c>
      <c r="H1610" s="2">
        <v>1</v>
      </c>
      <c r="M1610" s="2" t="s">
        <v>20</v>
      </c>
    </row>
    <row r="1611" spans="1:13" x14ac:dyDescent="0.15">
      <c r="D1611" s="10">
        <v>600</v>
      </c>
      <c r="E1611" s="10"/>
      <c r="F1611" s="10"/>
      <c r="G1611" s="10"/>
      <c r="H1611" s="10">
        <v>270</v>
      </c>
      <c r="I1611" s="10"/>
      <c r="J1611" s="10"/>
      <c r="K1611" s="3" t="s">
        <v>838</v>
      </c>
      <c r="L1611" s="3" t="s">
        <v>716</v>
      </c>
    </row>
    <row r="1613" spans="1:13" x14ac:dyDescent="0.15">
      <c r="A1613" s="2" t="s">
        <v>70</v>
      </c>
      <c r="B1613" s="2" t="s">
        <v>839</v>
      </c>
      <c r="C1613" s="2" t="s">
        <v>191</v>
      </c>
      <c r="D1613" s="2">
        <v>10</v>
      </c>
      <c r="M1613" s="2" t="s">
        <v>20</v>
      </c>
    </row>
    <row r="1614" spans="1:13" x14ac:dyDescent="0.15">
      <c r="D1614" s="10">
        <v>3000</v>
      </c>
      <c r="E1614" s="10"/>
      <c r="F1614" s="10"/>
      <c r="G1614" s="10"/>
      <c r="H1614" s="10"/>
      <c r="I1614" s="10"/>
      <c r="J1614" s="10"/>
      <c r="K1614" s="3">
        <f>SUM(D1614:J1614)</f>
        <v>3000</v>
      </c>
      <c r="L1614" s="3" t="s">
        <v>31</v>
      </c>
    </row>
    <row r="1616" spans="1:13" x14ac:dyDescent="0.15">
      <c r="A1616" s="2" t="s">
        <v>17</v>
      </c>
      <c r="B1616" s="2" t="s">
        <v>840</v>
      </c>
      <c r="C1616" s="2" t="s">
        <v>118</v>
      </c>
      <c r="D1616" s="2">
        <v>4</v>
      </c>
      <c r="E1616" s="2">
        <v>2</v>
      </c>
      <c r="H1616" s="2">
        <v>2</v>
      </c>
      <c r="M1616" s="2" t="s">
        <v>20</v>
      </c>
    </row>
    <row r="1617" spans="1:13" x14ac:dyDescent="0.15">
      <c r="D1617" s="10">
        <v>920</v>
      </c>
      <c r="E1617" s="10">
        <v>380</v>
      </c>
      <c r="F1617" s="10"/>
      <c r="G1617" s="10"/>
      <c r="H1617" s="10">
        <v>400</v>
      </c>
      <c r="I1617" s="10"/>
      <c r="J1617" s="10"/>
      <c r="K1617" s="3">
        <f>SUM(D1617:J1617)</f>
        <v>1700</v>
      </c>
      <c r="L1617" s="3" t="s">
        <v>387</v>
      </c>
    </row>
    <row r="1619" spans="1:13" x14ac:dyDescent="0.15">
      <c r="A1619" s="2" t="s">
        <v>17</v>
      </c>
      <c r="B1619" s="2" t="s">
        <v>840</v>
      </c>
      <c r="C1619" s="2" t="s">
        <v>450</v>
      </c>
      <c r="D1619" s="2">
        <v>6</v>
      </c>
      <c r="E1619" s="2">
        <v>2</v>
      </c>
      <c r="H1619" s="2">
        <v>2</v>
      </c>
      <c r="M1619" s="2" t="s">
        <v>20</v>
      </c>
    </row>
    <row r="1620" spans="1:13" x14ac:dyDescent="0.15">
      <c r="D1620" s="10">
        <v>1380</v>
      </c>
      <c r="E1620" s="10">
        <v>380</v>
      </c>
      <c r="F1620" s="10"/>
      <c r="G1620" s="10"/>
      <c r="H1620" s="10">
        <v>400</v>
      </c>
      <c r="I1620" s="10"/>
      <c r="J1620" s="10"/>
      <c r="K1620" s="3">
        <f>SUM(D1620:J1620)</f>
        <v>2160</v>
      </c>
      <c r="L1620" s="3" t="s">
        <v>841</v>
      </c>
    </row>
    <row r="1622" spans="1:13" x14ac:dyDescent="0.15">
      <c r="A1622" s="2" t="s">
        <v>17</v>
      </c>
      <c r="B1622" s="2" t="s">
        <v>840</v>
      </c>
      <c r="C1622" s="2" t="s">
        <v>209</v>
      </c>
      <c r="D1622" s="2">
        <v>20</v>
      </c>
      <c r="I1622" s="2">
        <v>2</v>
      </c>
      <c r="M1622" s="2" t="s">
        <v>20</v>
      </c>
    </row>
    <row r="1623" spans="1:13" x14ac:dyDescent="0.15">
      <c r="D1623" s="10">
        <v>4600</v>
      </c>
      <c r="E1623" s="10"/>
      <c r="F1623" s="10"/>
      <c r="G1623" s="10"/>
      <c r="H1623" s="10"/>
      <c r="I1623" s="10">
        <v>400</v>
      </c>
      <c r="J1623" s="10"/>
      <c r="K1623" s="3">
        <f>SUM(D1623:J1623)</f>
        <v>5000</v>
      </c>
      <c r="L1623" s="3" t="s">
        <v>775</v>
      </c>
    </row>
    <row r="1625" spans="1:13" x14ac:dyDescent="0.15">
      <c r="A1625" s="2" t="s">
        <v>72</v>
      </c>
      <c r="B1625" s="2" t="s">
        <v>842</v>
      </c>
      <c r="C1625" s="2" t="s">
        <v>120</v>
      </c>
      <c r="D1625" s="2">
        <v>6</v>
      </c>
      <c r="J1625" s="2" t="s">
        <v>203</v>
      </c>
      <c r="M1625" s="2" t="s">
        <v>20</v>
      </c>
    </row>
    <row r="1626" spans="1:13" x14ac:dyDescent="0.15">
      <c r="D1626" s="10">
        <v>1560</v>
      </c>
      <c r="E1626" s="10"/>
      <c r="F1626" s="10"/>
      <c r="G1626" s="10"/>
      <c r="H1626" s="10"/>
      <c r="I1626" s="10"/>
      <c r="J1626" s="10">
        <v>0</v>
      </c>
      <c r="K1626" s="3">
        <f>SUM(D1626:J1626)</f>
        <v>1560</v>
      </c>
      <c r="L1626" s="3" t="s">
        <v>374</v>
      </c>
    </row>
    <row r="1628" spans="1:13" x14ac:dyDescent="0.15">
      <c r="A1628" s="2" t="s">
        <v>72</v>
      </c>
      <c r="B1628" s="2" t="s">
        <v>842</v>
      </c>
      <c r="C1628" s="2" t="s">
        <v>258</v>
      </c>
      <c r="D1628" s="2">
        <v>6</v>
      </c>
      <c r="M1628" s="2" t="s">
        <v>20</v>
      </c>
    </row>
    <row r="1629" spans="1:13" x14ac:dyDescent="0.15">
      <c r="D1629" s="10">
        <v>1560</v>
      </c>
      <c r="E1629" s="10"/>
      <c r="F1629" s="10"/>
      <c r="G1629" s="10"/>
      <c r="H1629" s="10"/>
      <c r="I1629" s="10"/>
      <c r="J1629" s="10"/>
      <c r="K1629" s="3">
        <f>SUM(D1629:J1629)</f>
        <v>1560</v>
      </c>
      <c r="L1629" s="3" t="s">
        <v>843</v>
      </c>
    </row>
    <row r="1631" spans="1:13" x14ac:dyDescent="0.15">
      <c r="A1631" s="2" t="s">
        <v>72</v>
      </c>
      <c r="B1631" s="2" t="s">
        <v>842</v>
      </c>
      <c r="C1631" s="2" t="s">
        <v>46</v>
      </c>
      <c r="H1631" s="2">
        <v>1</v>
      </c>
      <c r="M1631" s="2" t="s">
        <v>20</v>
      </c>
    </row>
    <row r="1632" spans="1:13" x14ac:dyDescent="0.15">
      <c r="D1632" s="10"/>
      <c r="E1632" s="10"/>
      <c r="F1632" s="10"/>
      <c r="G1632" s="10"/>
      <c r="H1632" s="10">
        <v>230</v>
      </c>
      <c r="I1632" s="10"/>
      <c r="J1632" s="10"/>
      <c r="K1632" s="3" t="s">
        <v>373</v>
      </c>
      <c r="L1632" s="3" t="s">
        <v>844</v>
      </c>
    </row>
    <row r="1634" spans="1:13" x14ac:dyDescent="0.15">
      <c r="A1634" s="2" t="s">
        <v>72</v>
      </c>
      <c r="B1634" s="2" t="s">
        <v>842</v>
      </c>
      <c r="C1634" s="2" t="s">
        <v>166</v>
      </c>
      <c r="D1634" s="2">
        <v>6</v>
      </c>
      <c r="M1634" s="2" t="s">
        <v>20</v>
      </c>
    </row>
    <row r="1635" spans="1:13" x14ac:dyDescent="0.15">
      <c r="D1635" s="10">
        <v>1560</v>
      </c>
      <c r="E1635" s="10"/>
      <c r="F1635" s="10"/>
      <c r="G1635" s="10"/>
      <c r="H1635" s="10"/>
      <c r="I1635" s="10"/>
      <c r="J1635" s="10"/>
      <c r="K1635" s="3">
        <f>SUM(D1635:J1635)</f>
        <v>1560</v>
      </c>
      <c r="L1635" s="3" t="s">
        <v>845</v>
      </c>
    </row>
    <row r="1637" spans="1:13" x14ac:dyDescent="0.15">
      <c r="A1637" s="2" t="s">
        <v>72</v>
      </c>
      <c r="B1637" s="2" t="s">
        <v>842</v>
      </c>
      <c r="C1637" s="2" t="s">
        <v>299</v>
      </c>
      <c r="D1637" s="2">
        <v>6</v>
      </c>
      <c r="M1637" s="2" t="s">
        <v>20</v>
      </c>
    </row>
    <row r="1638" spans="1:13" x14ac:dyDescent="0.15">
      <c r="D1638" s="10">
        <v>1560</v>
      </c>
      <c r="E1638" s="10"/>
      <c r="F1638" s="10"/>
      <c r="G1638" s="10"/>
      <c r="H1638" s="10"/>
      <c r="I1638" s="10"/>
      <c r="J1638" s="10"/>
      <c r="K1638" s="3">
        <f>SUM(D1638:J1638)</f>
        <v>1560</v>
      </c>
      <c r="L1638" s="3" t="s">
        <v>846</v>
      </c>
    </row>
    <row r="1640" spans="1:13" x14ac:dyDescent="0.15">
      <c r="A1640" s="2" t="s">
        <v>72</v>
      </c>
      <c r="B1640" s="2" t="s">
        <v>842</v>
      </c>
      <c r="C1640" s="2" t="s">
        <v>50</v>
      </c>
      <c r="H1640" s="2">
        <v>1</v>
      </c>
      <c r="M1640" s="2" t="s">
        <v>20</v>
      </c>
    </row>
    <row r="1641" spans="1:13" x14ac:dyDescent="0.15">
      <c r="D1641" s="10"/>
      <c r="E1641" s="10"/>
      <c r="F1641" s="10"/>
      <c r="G1641" s="10"/>
      <c r="H1641" s="10">
        <v>230</v>
      </c>
      <c r="I1641" s="10"/>
      <c r="J1641" s="10"/>
      <c r="K1641" s="3" t="s">
        <v>373</v>
      </c>
      <c r="L1641" s="3" t="s">
        <v>584</v>
      </c>
    </row>
    <row r="1643" spans="1:13" x14ac:dyDescent="0.15">
      <c r="A1643" s="2" t="s">
        <v>72</v>
      </c>
      <c r="B1643" s="2" t="s">
        <v>842</v>
      </c>
      <c r="C1643" s="2" t="s">
        <v>847</v>
      </c>
      <c r="H1643" s="2">
        <v>1</v>
      </c>
      <c r="M1643" s="2" t="s">
        <v>20</v>
      </c>
    </row>
    <row r="1644" spans="1:13" x14ac:dyDescent="0.15">
      <c r="D1644" s="10"/>
      <c r="E1644" s="10"/>
      <c r="F1644" s="10"/>
      <c r="G1644" s="10"/>
      <c r="H1644" s="10">
        <v>230</v>
      </c>
      <c r="I1644" s="10"/>
      <c r="J1644" s="10"/>
      <c r="K1644" s="3">
        <f>SUM(D1644:J1644)</f>
        <v>230</v>
      </c>
      <c r="L1644" s="3" t="s">
        <v>848</v>
      </c>
    </row>
    <row r="1645" spans="1:13" x14ac:dyDescent="0.15">
      <c r="D1645" s="12"/>
      <c r="E1645" s="12"/>
      <c r="F1645" s="12"/>
      <c r="G1645" s="12"/>
      <c r="H1645" s="12"/>
      <c r="I1645" s="12"/>
      <c r="J1645" s="12"/>
    </row>
    <row r="1646" spans="1:13" x14ac:dyDescent="0.15">
      <c r="A1646" s="2" t="s">
        <v>72</v>
      </c>
      <c r="B1646" s="2" t="s">
        <v>842</v>
      </c>
      <c r="C1646" s="2" t="s">
        <v>849</v>
      </c>
      <c r="D1646" s="12">
        <v>4</v>
      </c>
      <c r="E1646" s="12"/>
      <c r="F1646" s="12"/>
      <c r="G1646" s="12"/>
      <c r="H1646" s="12">
        <v>2</v>
      </c>
      <c r="I1646" s="12"/>
      <c r="J1646" s="12"/>
      <c r="M1646" s="2" t="s">
        <v>20</v>
      </c>
    </row>
    <row r="1647" spans="1:13" x14ac:dyDescent="0.15">
      <c r="D1647" s="10">
        <v>1040</v>
      </c>
      <c r="E1647" s="10"/>
      <c r="F1647" s="10"/>
      <c r="G1647" s="10"/>
      <c r="H1647" s="10">
        <v>460</v>
      </c>
      <c r="I1647" s="10"/>
      <c r="J1647" s="10"/>
      <c r="K1647" s="3">
        <f>SUM(D1647:J1647)</f>
        <v>1500</v>
      </c>
      <c r="L1647" s="3" t="s">
        <v>1042</v>
      </c>
    </row>
    <row r="1648" spans="1:13" x14ac:dyDescent="0.15">
      <c r="D1648" s="12"/>
      <c r="E1648" s="12"/>
      <c r="F1648" s="12"/>
      <c r="G1648" s="12"/>
      <c r="H1648" s="12"/>
      <c r="I1648" s="12"/>
      <c r="J1648" s="12"/>
    </row>
    <row r="1649" spans="1:15" x14ac:dyDescent="0.15">
      <c r="A1649" s="2" t="s">
        <v>72</v>
      </c>
      <c r="B1649" s="2" t="s">
        <v>842</v>
      </c>
      <c r="C1649" s="2" t="s">
        <v>1041</v>
      </c>
      <c r="D1649" s="12">
        <v>2</v>
      </c>
      <c r="E1649" s="12"/>
      <c r="F1649" s="12"/>
      <c r="G1649" s="12"/>
      <c r="H1649" s="12">
        <v>4</v>
      </c>
      <c r="I1649" s="12"/>
      <c r="J1649" s="12"/>
      <c r="M1649" s="2" t="s">
        <v>20</v>
      </c>
    </row>
    <row r="1650" spans="1:15" x14ac:dyDescent="0.15">
      <c r="D1650" s="10">
        <v>520</v>
      </c>
      <c r="E1650" s="10"/>
      <c r="F1650" s="10"/>
      <c r="G1650" s="10"/>
      <c r="H1650" s="10">
        <v>920</v>
      </c>
      <c r="I1650" s="10"/>
      <c r="J1650" s="10"/>
      <c r="K1650" s="3">
        <f>SUM(D1650:J1650)</f>
        <v>1440</v>
      </c>
      <c r="L1650" s="3" t="s">
        <v>1043</v>
      </c>
    </row>
    <row r="1652" spans="1:15" x14ac:dyDescent="0.15">
      <c r="A1652" s="2" t="s">
        <v>70</v>
      </c>
      <c r="B1652" s="2" t="s">
        <v>850</v>
      </c>
      <c r="C1652" s="2" t="s">
        <v>152</v>
      </c>
      <c r="D1652" s="2">
        <v>6</v>
      </c>
      <c r="H1652" s="2">
        <v>4</v>
      </c>
      <c r="M1652" s="2" t="s">
        <v>30</v>
      </c>
    </row>
    <row r="1653" spans="1:15" x14ac:dyDescent="0.15">
      <c r="D1653" s="10">
        <v>1800</v>
      </c>
      <c r="E1653" s="10"/>
      <c r="F1653" s="10"/>
      <c r="G1653" s="10"/>
      <c r="H1653" s="10">
        <v>1080</v>
      </c>
      <c r="I1653" s="10"/>
      <c r="J1653" s="10"/>
      <c r="K1653" s="3">
        <f>SUM(D1653:J1653)</f>
        <v>2880</v>
      </c>
      <c r="L1653" s="3" t="s">
        <v>127</v>
      </c>
    </row>
    <row r="1655" spans="1:15" x14ac:dyDescent="0.15">
      <c r="A1655" s="2" t="s">
        <v>72</v>
      </c>
      <c r="B1655" s="2" t="s">
        <v>851</v>
      </c>
      <c r="C1655" s="2" t="s">
        <v>152</v>
      </c>
      <c r="D1655" s="2">
        <v>6</v>
      </c>
      <c r="M1655" s="2" t="s">
        <v>20</v>
      </c>
    </row>
    <row r="1656" spans="1:15" x14ac:dyDescent="0.15">
      <c r="D1656" s="10">
        <v>1560</v>
      </c>
      <c r="E1656" s="10"/>
      <c r="F1656" s="10"/>
      <c r="G1656" s="10"/>
      <c r="H1656" s="10"/>
      <c r="I1656" s="10"/>
      <c r="J1656" s="10"/>
      <c r="K1656" s="3">
        <f>SUM(D1656:J1656)</f>
        <v>1560</v>
      </c>
      <c r="L1656" s="3" t="s">
        <v>852</v>
      </c>
    </row>
    <row r="1658" spans="1:15" x14ac:dyDescent="0.15">
      <c r="A1658" s="2" t="s">
        <v>72</v>
      </c>
      <c r="B1658" s="2" t="s">
        <v>851</v>
      </c>
      <c r="C1658" s="2" t="s">
        <v>154</v>
      </c>
      <c r="D1658" s="2">
        <v>4</v>
      </c>
      <c r="H1658" s="2">
        <v>3</v>
      </c>
      <c r="J1658" s="2" t="s">
        <v>853</v>
      </c>
      <c r="M1658" s="2" t="s">
        <v>51</v>
      </c>
      <c r="N1658" s="2" t="s">
        <v>854</v>
      </c>
      <c r="O1658" s="3" t="s">
        <v>647</v>
      </c>
    </row>
    <row r="1659" spans="1:15" x14ac:dyDescent="0.15">
      <c r="D1659" s="10">
        <v>1040</v>
      </c>
      <c r="E1659" s="10"/>
      <c r="F1659" s="10"/>
      <c r="G1659" s="10"/>
      <c r="H1659" s="10">
        <v>690</v>
      </c>
      <c r="I1659" s="10"/>
      <c r="J1659" s="10">
        <v>8100</v>
      </c>
      <c r="K1659" s="3">
        <f>SUM(D1659:J1659)</f>
        <v>9830</v>
      </c>
      <c r="L1659" s="3" t="s">
        <v>31</v>
      </c>
    </row>
    <row r="1661" spans="1:15" x14ac:dyDescent="0.15">
      <c r="A1661" s="2" t="s">
        <v>70</v>
      </c>
      <c r="B1661" s="2" t="s">
        <v>855</v>
      </c>
      <c r="C1661" s="2" t="s">
        <v>304</v>
      </c>
      <c r="D1661" s="2">
        <v>2</v>
      </c>
      <c r="M1661" s="2" t="s">
        <v>20</v>
      </c>
    </row>
    <row r="1662" spans="1:15" x14ac:dyDescent="0.15">
      <c r="D1662" s="10">
        <v>600</v>
      </c>
      <c r="E1662" s="10"/>
      <c r="F1662" s="10"/>
      <c r="G1662" s="10"/>
      <c r="H1662" s="10"/>
      <c r="I1662" s="10"/>
      <c r="J1662" s="10"/>
      <c r="K1662" s="3">
        <f>SUM(D1662:J1662)</f>
        <v>600</v>
      </c>
      <c r="L1662" s="3" t="s">
        <v>245</v>
      </c>
    </row>
    <row r="1664" spans="1:15" x14ac:dyDescent="0.15">
      <c r="A1664" s="2" t="s">
        <v>70</v>
      </c>
      <c r="B1664" s="2" t="s">
        <v>855</v>
      </c>
      <c r="C1664" s="2" t="s">
        <v>123</v>
      </c>
      <c r="G1664" s="2">
        <v>1</v>
      </c>
      <c r="M1664" s="2" t="s">
        <v>20</v>
      </c>
    </row>
    <row r="1665" spans="1:15" x14ac:dyDescent="0.15">
      <c r="D1665" s="10"/>
      <c r="E1665" s="10"/>
      <c r="F1665" s="10"/>
      <c r="G1665" s="10">
        <v>200</v>
      </c>
      <c r="H1665" s="10"/>
      <c r="I1665" s="10"/>
      <c r="J1665" s="10"/>
      <c r="K1665" s="3">
        <f>SUM(D1665:J1665)</f>
        <v>200</v>
      </c>
      <c r="L1665" s="3" t="s">
        <v>856</v>
      </c>
    </row>
    <row r="1667" spans="1:15" x14ac:dyDescent="0.15">
      <c r="A1667" s="2" t="s">
        <v>70</v>
      </c>
      <c r="B1667" s="2" t="s">
        <v>855</v>
      </c>
      <c r="C1667" s="2" t="s">
        <v>126</v>
      </c>
      <c r="D1667" s="2">
        <v>1</v>
      </c>
      <c r="M1667" s="2" t="s">
        <v>20</v>
      </c>
    </row>
    <row r="1668" spans="1:15" x14ac:dyDescent="0.15">
      <c r="D1668" s="10">
        <v>300</v>
      </c>
      <c r="E1668" s="10"/>
      <c r="F1668" s="10"/>
      <c r="G1668" s="10"/>
      <c r="H1668" s="10"/>
      <c r="I1668" s="10"/>
      <c r="J1668" s="10"/>
      <c r="K1668" s="3" t="s">
        <v>206</v>
      </c>
      <c r="L1668" s="3" t="s">
        <v>857</v>
      </c>
    </row>
    <row r="1670" spans="1:15" x14ac:dyDescent="0.15">
      <c r="A1670" s="2" t="s">
        <v>70</v>
      </c>
      <c r="B1670" s="2" t="s">
        <v>855</v>
      </c>
      <c r="C1670" s="2" t="s">
        <v>799</v>
      </c>
      <c r="D1670" s="2">
        <v>1</v>
      </c>
      <c r="H1670" s="2">
        <v>1</v>
      </c>
      <c r="M1670" s="2" t="s">
        <v>20</v>
      </c>
    </row>
    <row r="1671" spans="1:15" x14ac:dyDescent="0.15">
      <c r="D1671" s="10">
        <v>300</v>
      </c>
      <c r="E1671" s="10"/>
      <c r="F1671" s="10"/>
      <c r="G1671" s="10"/>
      <c r="H1671" s="10">
        <v>270</v>
      </c>
      <c r="I1671" s="10"/>
      <c r="J1671" s="10"/>
      <c r="K1671" s="3">
        <f>SUM(D1671:J1671)</f>
        <v>570</v>
      </c>
      <c r="L1671" s="3" t="s">
        <v>858</v>
      </c>
    </row>
    <row r="1673" spans="1:15" x14ac:dyDescent="0.15">
      <c r="A1673" s="2" t="s">
        <v>70</v>
      </c>
      <c r="B1673" s="2" t="s">
        <v>855</v>
      </c>
      <c r="C1673" s="2" t="s">
        <v>859</v>
      </c>
      <c r="D1673" s="2">
        <v>5</v>
      </c>
      <c r="H1673" s="2">
        <v>1</v>
      </c>
      <c r="M1673" s="2" t="s">
        <v>37</v>
      </c>
      <c r="N1673" s="2" t="s">
        <v>860</v>
      </c>
      <c r="O1673" s="3" t="s">
        <v>41</v>
      </c>
    </row>
    <row r="1674" spans="1:15" x14ac:dyDescent="0.15">
      <c r="D1674" s="10">
        <v>1500</v>
      </c>
      <c r="E1674" s="10"/>
      <c r="F1674" s="10"/>
      <c r="G1674" s="10"/>
      <c r="H1674" s="10">
        <v>270</v>
      </c>
      <c r="I1674" s="10"/>
      <c r="J1674" s="10"/>
      <c r="K1674" s="3">
        <f>SUM(D1674:J1674)</f>
        <v>1770</v>
      </c>
      <c r="L1674" s="3" t="s">
        <v>565</v>
      </c>
    </row>
    <row r="1676" spans="1:15" x14ac:dyDescent="0.15">
      <c r="A1676" s="2" t="s">
        <v>17</v>
      </c>
      <c r="B1676" s="2" t="s">
        <v>855</v>
      </c>
      <c r="C1676" s="2" t="s">
        <v>861</v>
      </c>
      <c r="D1676" s="2">
        <v>6</v>
      </c>
      <c r="M1676" s="2" t="s">
        <v>37</v>
      </c>
    </row>
    <row r="1677" spans="1:15" x14ac:dyDescent="0.15">
      <c r="D1677" s="10">
        <v>1380</v>
      </c>
      <c r="E1677" s="10"/>
      <c r="F1677" s="10"/>
      <c r="G1677" s="10"/>
      <c r="H1677" s="10"/>
      <c r="I1677" s="10"/>
      <c r="J1677" s="10"/>
      <c r="K1677" s="3">
        <f>SUM(D1677:J1677)</f>
        <v>1380</v>
      </c>
      <c r="L1677" s="3" t="s">
        <v>862</v>
      </c>
    </row>
    <row r="1678" spans="1:15" x14ac:dyDescent="0.15">
      <c r="D1678" s="12"/>
      <c r="E1678" s="12"/>
      <c r="F1678" s="12"/>
      <c r="G1678" s="12"/>
      <c r="H1678" s="12"/>
      <c r="I1678" s="12"/>
      <c r="J1678" s="12"/>
    </row>
    <row r="1679" spans="1:15" x14ac:dyDescent="0.15">
      <c r="A1679" s="2" t="s">
        <v>17</v>
      </c>
      <c r="B1679" s="2" t="s">
        <v>855</v>
      </c>
      <c r="C1679" s="2" t="s">
        <v>211</v>
      </c>
      <c r="D1679" s="12">
        <v>1</v>
      </c>
      <c r="E1679" s="12"/>
      <c r="F1679" s="12"/>
      <c r="G1679" s="12"/>
      <c r="H1679" s="12">
        <v>3</v>
      </c>
      <c r="I1679" s="12"/>
      <c r="J1679" s="12"/>
      <c r="M1679" s="2" t="s">
        <v>51</v>
      </c>
    </row>
    <row r="1680" spans="1:15" x14ac:dyDescent="0.15">
      <c r="D1680" s="10">
        <v>230</v>
      </c>
      <c r="E1680" s="10"/>
      <c r="F1680" s="10"/>
      <c r="G1680" s="10"/>
      <c r="H1680" s="10">
        <v>600</v>
      </c>
      <c r="I1680" s="10"/>
      <c r="J1680" s="10"/>
      <c r="K1680" s="3">
        <f>SUM(D1680:J1680)</f>
        <v>830</v>
      </c>
      <c r="L1680" s="3" t="s">
        <v>863</v>
      </c>
    </row>
    <row r="1681" spans="1:13" x14ac:dyDescent="0.15">
      <c r="D1681" s="12"/>
      <c r="E1681" s="12"/>
      <c r="F1681" s="12"/>
      <c r="G1681" s="12"/>
      <c r="H1681" s="12"/>
      <c r="I1681" s="12"/>
      <c r="J1681" s="12"/>
    </row>
    <row r="1682" spans="1:13" x14ac:dyDescent="0.15">
      <c r="A1682" s="2" t="s">
        <v>17</v>
      </c>
      <c r="B1682" s="2" t="s">
        <v>855</v>
      </c>
      <c r="C1682" s="2" t="s">
        <v>864</v>
      </c>
      <c r="D1682" s="12">
        <v>7</v>
      </c>
      <c r="E1682" s="12"/>
      <c r="F1682" s="12"/>
      <c r="G1682" s="12"/>
      <c r="H1682" s="12">
        <v>2</v>
      </c>
      <c r="I1682" s="12"/>
      <c r="J1682" s="12"/>
      <c r="M1682" s="2" t="s">
        <v>267</v>
      </c>
    </row>
    <row r="1683" spans="1:13" x14ac:dyDescent="0.15">
      <c r="D1683" s="10">
        <v>1610</v>
      </c>
      <c r="E1683" s="10"/>
      <c r="F1683" s="10"/>
      <c r="G1683" s="10"/>
      <c r="H1683" s="10">
        <v>400</v>
      </c>
      <c r="I1683" s="10"/>
      <c r="J1683" s="10"/>
      <c r="K1683" s="3">
        <f>SUM(D1683:J1683)</f>
        <v>2010</v>
      </c>
      <c r="L1683" s="3" t="s">
        <v>865</v>
      </c>
    </row>
    <row r="1685" spans="1:13" x14ac:dyDescent="0.15">
      <c r="A1685" s="2" t="s">
        <v>17</v>
      </c>
      <c r="B1685" s="2" t="s">
        <v>866</v>
      </c>
      <c r="C1685" s="2" t="s">
        <v>450</v>
      </c>
      <c r="D1685" s="2">
        <v>16</v>
      </c>
      <c r="E1685" s="2">
        <v>1</v>
      </c>
      <c r="F1685" s="2">
        <v>1</v>
      </c>
      <c r="G1685" s="2">
        <v>2</v>
      </c>
      <c r="H1685" s="2">
        <v>1</v>
      </c>
      <c r="I1685" s="2">
        <v>2</v>
      </c>
      <c r="M1685" s="2" t="s">
        <v>51</v>
      </c>
    </row>
    <row r="1686" spans="1:13" ht="12.75" customHeight="1" x14ac:dyDescent="0.15">
      <c r="D1686" s="10">
        <v>3680</v>
      </c>
      <c r="E1686" s="10">
        <v>190</v>
      </c>
      <c r="F1686" s="10">
        <v>170</v>
      </c>
      <c r="G1686" s="10">
        <v>300</v>
      </c>
      <c r="H1686" s="10">
        <v>200</v>
      </c>
      <c r="I1686" s="10">
        <v>400</v>
      </c>
      <c r="J1686" s="10"/>
      <c r="K1686" s="3">
        <f>SUM(D1686:J1686)</f>
        <v>4940</v>
      </c>
      <c r="L1686" s="3" t="s">
        <v>867</v>
      </c>
    </row>
    <row r="1687" spans="1:13" ht="12.75" customHeight="1" x14ac:dyDescent="0.15">
      <c r="D1687" s="12"/>
      <c r="E1687" s="12"/>
      <c r="F1687" s="12"/>
      <c r="G1687" s="12"/>
      <c r="H1687" s="12"/>
      <c r="I1687" s="12"/>
      <c r="J1687" s="12"/>
    </row>
    <row r="1688" spans="1:13" ht="12.75" customHeight="1" x14ac:dyDescent="0.15">
      <c r="A1688" s="2" t="s">
        <v>17</v>
      </c>
      <c r="B1688" s="2" t="s">
        <v>866</v>
      </c>
      <c r="C1688" s="2" t="s">
        <v>868</v>
      </c>
      <c r="D1688" s="12">
        <v>2</v>
      </c>
      <c r="E1688" s="12">
        <v>1</v>
      </c>
      <c r="F1688" s="12"/>
      <c r="G1688" s="12"/>
      <c r="H1688" s="12"/>
      <c r="I1688" s="12">
        <v>300</v>
      </c>
      <c r="J1688" s="12"/>
      <c r="M1688" s="2" t="s">
        <v>20</v>
      </c>
    </row>
    <row r="1689" spans="1:13" ht="12.75" customHeight="1" x14ac:dyDescent="0.15">
      <c r="D1689" s="10">
        <v>460</v>
      </c>
      <c r="E1689" s="10">
        <v>190</v>
      </c>
      <c r="F1689" s="10"/>
      <c r="G1689" s="10"/>
      <c r="H1689" s="10"/>
      <c r="I1689" s="10">
        <v>600</v>
      </c>
      <c r="J1689" s="10"/>
      <c r="K1689" s="3">
        <f>SUM(D1689:J1689)</f>
        <v>1250</v>
      </c>
      <c r="L1689" s="3" t="s">
        <v>869</v>
      </c>
    </row>
    <row r="1691" spans="1:13" x14ac:dyDescent="0.15">
      <c r="A1691" s="2" t="s">
        <v>17</v>
      </c>
      <c r="B1691" s="2" t="s">
        <v>870</v>
      </c>
      <c r="C1691" s="2" t="s">
        <v>456</v>
      </c>
      <c r="E1691" s="2">
        <v>3</v>
      </c>
      <c r="H1691" s="2">
        <v>1</v>
      </c>
      <c r="M1691" s="2" t="s">
        <v>30</v>
      </c>
    </row>
    <row r="1692" spans="1:13" x14ac:dyDescent="0.15">
      <c r="D1692" s="10"/>
      <c r="E1692" s="10">
        <v>570</v>
      </c>
      <c r="F1692" s="10"/>
      <c r="G1692" s="10"/>
      <c r="H1692" s="10">
        <v>200</v>
      </c>
      <c r="I1692" s="10"/>
      <c r="J1692" s="10"/>
      <c r="K1692" s="3">
        <f>SUM(D1692:J1692)</f>
        <v>770</v>
      </c>
      <c r="L1692" s="3" t="s">
        <v>871</v>
      </c>
    </row>
    <row r="1693" spans="1:13" x14ac:dyDescent="0.15">
      <c r="D1693" s="12"/>
      <c r="E1693" s="12"/>
      <c r="F1693" s="12"/>
      <c r="G1693" s="12"/>
      <c r="H1693" s="12"/>
      <c r="I1693" s="12"/>
      <c r="J1693" s="12"/>
    </row>
    <row r="1694" spans="1:13" x14ac:dyDescent="0.15">
      <c r="A1694" s="2" t="s">
        <v>17</v>
      </c>
      <c r="B1694" s="2" t="s">
        <v>870</v>
      </c>
      <c r="C1694" s="2" t="s">
        <v>179</v>
      </c>
      <c r="D1694" s="12">
        <v>16</v>
      </c>
      <c r="E1694" s="12"/>
      <c r="F1694" s="12"/>
      <c r="G1694" s="12"/>
      <c r="H1694" s="12">
        <v>6</v>
      </c>
      <c r="I1694" s="12"/>
      <c r="J1694" s="12"/>
      <c r="M1694" s="2" t="s">
        <v>51</v>
      </c>
    </row>
    <row r="1695" spans="1:13" x14ac:dyDescent="0.15">
      <c r="D1695" s="10">
        <v>3680</v>
      </c>
      <c r="E1695" s="10"/>
      <c r="F1695" s="10"/>
      <c r="G1695" s="10"/>
      <c r="H1695" s="10">
        <v>1200</v>
      </c>
      <c r="I1695" s="10"/>
      <c r="J1695" s="10"/>
      <c r="K1695" s="3">
        <f>SUM(D1695:J1695)</f>
        <v>4880</v>
      </c>
      <c r="L1695" s="3" t="s">
        <v>1051</v>
      </c>
    </row>
    <row r="1697" spans="1:13" x14ac:dyDescent="0.15">
      <c r="A1697" s="2" t="s">
        <v>17</v>
      </c>
      <c r="B1697" s="2" t="s">
        <v>870</v>
      </c>
      <c r="C1697" s="2" t="s">
        <v>1049</v>
      </c>
      <c r="D1697" s="2">
        <v>5</v>
      </c>
      <c r="J1697" s="2" t="s">
        <v>1026</v>
      </c>
      <c r="M1697" s="2" t="s">
        <v>1050</v>
      </c>
    </row>
    <row r="1698" spans="1:13" x14ac:dyDescent="0.15">
      <c r="D1698" s="10">
        <v>1150</v>
      </c>
      <c r="E1698" s="10"/>
      <c r="F1698" s="10"/>
      <c r="G1698" s="10"/>
      <c r="H1698" s="10"/>
      <c r="I1698" s="10"/>
      <c r="J1698" s="10">
        <v>3800</v>
      </c>
      <c r="K1698" s="10">
        <v>1150</v>
      </c>
      <c r="L1698" s="3" t="s">
        <v>1052</v>
      </c>
    </row>
    <row r="1700" spans="1:13" x14ac:dyDescent="0.15">
      <c r="A1700" s="2" t="s">
        <v>70</v>
      </c>
      <c r="B1700" s="2" t="s">
        <v>872</v>
      </c>
      <c r="C1700" s="2" t="s">
        <v>564</v>
      </c>
      <c r="D1700" s="2">
        <v>7</v>
      </c>
      <c r="E1700" s="2">
        <v>2</v>
      </c>
      <c r="H1700" s="2">
        <v>2</v>
      </c>
      <c r="M1700" s="2" t="s">
        <v>20</v>
      </c>
    </row>
    <row r="1701" spans="1:13" x14ac:dyDescent="0.15">
      <c r="D1701" s="10">
        <v>2100</v>
      </c>
      <c r="E1701" s="10">
        <v>520</v>
      </c>
      <c r="F1701" s="10"/>
      <c r="G1701" s="10"/>
      <c r="H1701" s="10">
        <v>540</v>
      </c>
      <c r="I1701" s="10"/>
      <c r="J1701" s="10"/>
      <c r="K1701" s="3">
        <f>SUM(D1701:J1701)</f>
        <v>3160</v>
      </c>
      <c r="L1701" s="3" t="s">
        <v>31</v>
      </c>
    </row>
    <row r="1703" spans="1:13" x14ac:dyDescent="0.15">
      <c r="A1703" s="2" t="s">
        <v>72</v>
      </c>
      <c r="B1703" s="2" t="s">
        <v>873</v>
      </c>
      <c r="C1703" s="2" t="s">
        <v>166</v>
      </c>
      <c r="D1703" s="2">
        <v>5</v>
      </c>
      <c r="H1703" s="2">
        <v>1</v>
      </c>
      <c r="M1703" s="2" t="s">
        <v>20</v>
      </c>
    </row>
    <row r="1704" spans="1:13" x14ac:dyDescent="0.15">
      <c r="D1704" s="10">
        <v>1300</v>
      </c>
      <c r="E1704" s="10"/>
      <c r="F1704" s="10"/>
      <c r="G1704" s="10"/>
      <c r="H1704" s="10">
        <v>230</v>
      </c>
      <c r="I1704" s="10"/>
      <c r="J1704" s="10"/>
      <c r="K1704" s="3">
        <f>SUM(D1704:J1704)</f>
        <v>1530</v>
      </c>
      <c r="L1704" s="3" t="s">
        <v>874</v>
      </c>
    </row>
    <row r="1706" spans="1:13" x14ac:dyDescent="0.15">
      <c r="A1706" s="2" t="s">
        <v>72</v>
      </c>
      <c r="B1706" s="2" t="s">
        <v>873</v>
      </c>
      <c r="C1706" s="2" t="s">
        <v>202</v>
      </c>
      <c r="D1706" s="2">
        <v>6</v>
      </c>
      <c r="M1706" s="2" t="s">
        <v>20</v>
      </c>
    </row>
    <row r="1707" spans="1:13" x14ac:dyDescent="0.15">
      <c r="D1707" s="10">
        <v>1560</v>
      </c>
      <c r="E1707" s="10"/>
      <c r="F1707" s="10"/>
      <c r="G1707" s="10"/>
      <c r="H1707" s="10"/>
      <c r="I1707" s="10"/>
      <c r="J1707" s="10"/>
      <c r="K1707" s="3">
        <f>SUM(D1707:J1707)</f>
        <v>1560</v>
      </c>
      <c r="L1707" s="3" t="s">
        <v>875</v>
      </c>
    </row>
    <row r="1709" spans="1:13" x14ac:dyDescent="0.15">
      <c r="A1709" s="2" t="s">
        <v>72</v>
      </c>
      <c r="B1709" s="2" t="s">
        <v>873</v>
      </c>
      <c r="C1709" s="2" t="s">
        <v>194</v>
      </c>
      <c r="D1709" s="2">
        <v>3</v>
      </c>
      <c r="M1709" s="2" t="s">
        <v>51</v>
      </c>
    </row>
    <row r="1710" spans="1:13" x14ac:dyDescent="0.15">
      <c r="D1710" s="10">
        <v>780</v>
      </c>
      <c r="E1710" s="10"/>
      <c r="F1710" s="10"/>
      <c r="G1710" s="10"/>
      <c r="H1710" s="10"/>
      <c r="I1710" s="10"/>
      <c r="J1710" s="10"/>
      <c r="K1710" s="3">
        <f>SUM(D1710:J1710)</f>
        <v>780</v>
      </c>
      <c r="L1710" s="3" t="s">
        <v>876</v>
      </c>
    </row>
    <row r="1712" spans="1:13" x14ac:dyDescent="0.15">
      <c r="A1712" s="2" t="s">
        <v>72</v>
      </c>
      <c r="B1712" s="2" t="s">
        <v>873</v>
      </c>
      <c r="C1712" s="2" t="s">
        <v>55</v>
      </c>
      <c r="H1712" s="2">
        <v>2</v>
      </c>
      <c r="M1712" s="2" t="s">
        <v>20</v>
      </c>
    </row>
    <row r="1713" spans="1:13" x14ac:dyDescent="0.15">
      <c r="D1713" s="10"/>
      <c r="E1713" s="10"/>
      <c r="F1713" s="10"/>
      <c r="G1713" s="10"/>
      <c r="H1713" s="10">
        <v>460</v>
      </c>
      <c r="I1713" s="10"/>
      <c r="J1713" s="10"/>
      <c r="K1713" s="3">
        <f>SUM(D1713:J1713)</f>
        <v>460</v>
      </c>
      <c r="L1713" s="3" t="s">
        <v>877</v>
      </c>
    </row>
    <row r="1714" spans="1:13" customFormat="1" x14ac:dyDescent="0.15"/>
    <row r="1715" spans="1:13" customFormat="1" x14ac:dyDescent="0.15">
      <c r="A1715" s="2" t="s">
        <v>72</v>
      </c>
      <c r="B1715" s="2" t="s">
        <v>873</v>
      </c>
      <c r="C1715" s="2" t="s">
        <v>878</v>
      </c>
      <c r="D1715" s="2">
        <v>7</v>
      </c>
      <c r="E1715" s="2"/>
      <c r="F1715" s="2"/>
      <c r="G1715" s="2"/>
      <c r="H1715" s="2"/>
      <c r="I1715" s="2"/>
      <c r="J1715" s="2"/>
      <c r="M1715" s="2" t="s">
        <v>20</v>
      </c>
    </row>
    <row r="1716" spans="1:13" customFormat="1" x14ac:dyDescent="0.15">
      <c r="D1716" s="10">
        <v>1820</v>
      </c>
      <c r="E1716" s="10"/>
      <c r="F1716" s="10"/>
      <c r="G1716" s="10"/>
      <c r="H1716" s="10"/>
      <c r="I1716" s="10"/>
      <c r="J1716" s="10"/>
      <c r="K1716" s="3">
        <f>SUM(D1716:J1716)</f>
        <v>1820</v>
      </c>
      <c r="L1716" s="3">
        <v>4250</v>
      </c>
    </row>
    <row r="1718" spans="1:13" x14ac:dyDescent="0.15">
      <c r="A1718" s="2" t="s">
        <v>70</v>
      </c>
      <c r="B1718" s="2" t="s">
        <v>879</v>
      </c>
      <c r="C1718" s="2" t="s">
        <v>260</v>
      </c>
      <c r="D1718" s="2">
        <v>4</v>
      </c>
      <c r="M1718" s="2" t="s">
        <v>20</v>
      </c>
    </row>
    <row r="1719" spans="1:13" x14ac:dyDescent="0.15">
      <c r="D1719" s="10">
        <v>1200</v>
      </c>
      <c r="E1719" s="10"/>
      <c r="F1719" s="10"/>
      <c r="G1719" s="10"/>
      <c r="H1719" s="10"/>
      <c r="I1719" s="10"/>
      <c r="J1719" s="10"/>
      <c r="K1719" s="3">
        <f>SUM(D1719:J1719)</f>
        <v>1200</v>
      </c>
      <c r="L1719" s="3" t="s">
        <v>513</v>
      </c>
    </row>
    <row r="1721" spans="1:13" x14ac:dyDescent="0.15">
      <c r="A1721" s="2" t="s">
        <v>70</v>
      </c>
      <c r="B1721" s="2" t="s">
        <v>879</v>
      </c>
      <c r="C1721" s="2" t="s">
        <v>880</v>
      </c>
      <c r="D1721" s="2">
        <v>4</v>
      </c>
      <c r="M1721" s="2" t="s">
        <v>20</v>
      </c>
    </row>
    <row r="1722" spans="1:13" x14ac:dyDescent="0.15">
      <c r="D1722" s="10">
        <v>1200</v>
      </c>
      <c r="E1722" s="10"/>
      <c r="F1722" s="10"/>
      <c r="G1722" s="10"/>
      <c r="H1722" s="10"/>
      <c r="I1722" s="10"/>
      <c r="J1722" s="10"/>
      <c r="K1722" s="3">
        <f>SUM(D1722:J1722)</f>
        <v>1200</v>
      </c>
      <c r="L1722" s="3" t="s">
        <v>701</v>
      </c>
    </row>
    <row r="1724" spans="1:13" x14ac:dyDescent="0.15">
      <c r="A1724" s="2" t="s">
        <v>70</v>
      </c>
      <c r="B1724" s="2" t="s">
        <v>881</v>
      </c>
      <c r="C1724" s="2" t="s">
        <v>50</v>
      </c>
      <c r="D1724" s="2">
        <v>1</v>
      </c>
      <c r="E1724" s="2">
        <v>1</v>
      </c>
      <c r="M1724" s="17" t="s">
        <v>30</v>
      </c>
    </row>
    <row r="1725" spans="1:13" x14ac:dyDescent="0.15">
      <c r="D1725" s="10">
        <v>300</v>
      </c>
      <c r="E1725" s="10">
        <v>260</v>
      </c>
      <c r="F1725" s="10"/>
      <c r="G1725" s="10"/>
      <c r="H1725" s="10"/>
      <c r="I1725" s="10"/>
      <c r="J1725" s="10"/>
      <c r="K1725" s="3">
        <f>SUM(D1725:J1725)</f>
        <v>560</v>
      </c>
      <c r="L1725" s="3" t="s">
        <v>882</v>
      </c>
    </row>
    <row r="1727" spans="1:13" x14ac:dyDescent="0.15">
      <c r="A1727" s="2" t="s">
        <v>70</v>
      </c>
      <c r="B1727" s="2" t="s">
        <v>881</v>
      </c>
      <c r="C1727" s="2" t="s">
        <v>880</v>
      </c>
      <c r="D1727" s="2">
        <v>4</v>
      </c>
      <c r="M1727" s="17" t="s">
        <v>30</v>
      </c>
    </row>
    <row r="1728" spans="1:13" x14ac:dyDescent="0.15">
      <c r="D1728" s="10">
        <v>1200</v>
      </c>
      <c r="E1728" s="10"/>
      <c r="F1728" s="10"/>
      <c r="G1728" s="10"/>
      <c r="H1728" s="10"/>
      <c r="I1728" s="10"/>
      <c r="J1728" s="10"/>
      <c r="K1728" s="3">
        <f>SUM(D1728:J1728)</f>
        <v>1200</v>
      </c>
      <c r="L1728" s="3" t="s">
        <v>883</v>
      </c>
    </row>
    <row r="1730" spans="1:15" x14ac:dyDescent="0.15">
      <c r="A1730" s="2" t="s">
        <v>70</v>
      </c>
      <c r="B1730" s="2" t="s">
        <v>884</v>
      </c>
      <c r="C1730" s="2" t="s">
        <v>263</v>
      </c>
      <c r="D1730" s="2">
        <v>1</v>
      </c>
      <c r="M1730" s="2" t="s">
        <v>20</v>
      </c>
    </row>
    <row r="1731" spans="1:15" x14ac:dyDescent="0.15">
      <c r="D1731" s="10">
        <v>300</v>
      </c>
      <c r="E1731" s="10"/>
      <c r="F1731" s="10"/>
      <c r="G1731" s="10"/>
      <c r="H1731" s="10"/>
      <c r="I1731" s="10"/>
      <c r="J1731" s="10"/>
      <c r="K1731" s="3">
        <f>SUM(D1731:J1731)</f>
        <v>300</v>
      </c>
      <c r="L1731" s="3" t="s">
        <v>49</v>
      </c>
    </row>
    <row r="1733" spans="1:15" x14ac:dyDescent="0.15">
      <c r="A1733" s="2" t="s">
        <v>70</v>
      </c>
      <c r="B1733" s="2" t="s">
        <v>884</v>
      </c>
      <c r="C1733" s="2" t="s">
        <v>219</v>
      </c>
      <c r="D1733" s="2">
        <v>3</v>
      </c>
      <c r="M1733" s="2" t="s">
        <v>51</v>
      </c>
    </row>
    <row r="1734" spans="1:15" x14ac:dyDescent="0.15">
      <c r="D1734" s="10">
        <v>900</v>
      </c>
      <c r="E1734" s="10"/>
      <c r="F1734" s="10"/>
      <c r="G1734" s="10"/>
      <c r="H1734" s="10"/>
      <c r="I1734" s="10"/>
      <c r="J1734" s="10"/>
      <c r="K1734" s="3">
        <f>SUM(D1734:J1734)</f>
        <v>900</v>
      </c>
      <c r="L1734" s="3" t="s">
        <v>513</v>
      </c>
    </row>
    <row r="1736" spans="1:15" x14ac:dyDescent="0.15">
      <c r="A1736" s="2" t="s">
        <v>70</v>
      </c>
      <c r="B1736" s="2" t="s">
        <v>884</v>
      </c>
      <c r="C1736" s="2" t="s">
        <v>230</v>
      </c>
      <c r="D1736" s="2">
        <v>4</v>
      </c>
      <c r="H1736" s="2">
        <v>1</v>
      </c>
      <c r="M1736" s="2" t="s">
        <v>51</v>
      </c>
    </row>
    <row r="1737" spans="1:15" x14ac:dyDescent="0.15">
      <c r="D1737" s="10">
        <v>1200</v>
      </c>
      <c r="E1737" s="10"/>
      <c r="F1737" s="10"/>
      <c r="G1737" s="10"/>
      <c r="H1737" s="10">
        <v>270</v>
      </c>
      <c r="I1737" s="10"/>
      <c r="J1737" s="10"/>
      <c r="K1737" s="3">
        <f>SUM(D1737:J1737)</f>
        <v>1470</v>
      </c>
      <c r="L1737" s="3" t="s">
        <v>809</v>
      </c>
    </row>
    <row r="1739" spans="1:15" x14ac:dyDescent="0.15">
      <c r="A1739" s="2" t="s">
        <v>70</v>
      </c>
      <c r="B1739" s="2" t="s">
        <v>884</v>
      </c>
      <c r="C1739" s="2" t="s">
        <v>799</v>
      </c>
      <c r="D1739" s="2">
        <v>1</v>
      </c>
      <c r="M1739" s="2" t="s">
        <v>20</v>
      </c>
    </row>
    <row r="1740" spans="1:15" x14ac:dyDescent="0.15">
      <c r="D1740" s="10">
        <v>300</v>
      </c>
      <c r="E1740" s="10"/>
      <c r="F1740" s="10"/>
      <c r="G1740" s="10"/>
      <c r="H1740" s="10"/>
      <c r="I1740" s="10"/>
      <c r="J1740" s="10"/>
      <c r="K1740" s="3">
        <f>SUM(D1740:J1740)</f>
        <v>300</v>
      </c>
      <c r="L1740" s="3" t="s">
        <v>114</v>
      </c>
    </row>
    <row r="1742" spans="1:15" ht="24" x14ac:dyDescent="0.15">
      <c r="A1742" s="2" t="s">
        <v>70</v>
      </c>
      <c r="B1742" s="2" t="s">
        <v>884</v>
      </c>
      <c r="C1742" s="17" t="s">
        <v>885</v>
      </c>
      <c r="D1742" s="2">
        <v>2</v>
      </c>
      <c r="F1742" s="2">
        <v>1</v>
      </c>
      <c r="M1742" s="2" t="s">
        <v>51</v>
      </c>
      <c r="N1742" s="2" t="s">
        <v>886</v>
      </c>
      <c r="O1742" s="3" t="s">
        <v>245</v>
      </c>
    </row>
    <row r="1743" spans="1:15" x14ac:dyDescent="0.15">
      <c r="D1743" s="10">
        <v>600</v>
      </c>
      <c r="E1743" s="10"/>
      <c r="F1743" s="10">
        <v>220</v>
      </c>
      <c r="G1743" s="10"/>
      <c r="H1743" s="10"/>
      <c r="I1743" s="10"/>
      <c r="J1743" s="10"/>
      <c r="K1743" s="3">
        <f>SUM(D1743:J1743)</f>
        <v>820</v>
      </c>
      <c r="L1743" s="3" t="s">
        <v>541</v>
      </c>
    </row>
    <row r="1745" spans="1:13" ht="24" x14ac:dyDescent="0.15">
      <c r="A1745" s="2" t="s">
        <v>70</v>
      </c>
      <c r="B1745" s="2" t="s">
        <v>884</v>
      </c>
      <c r="C1745" s="17" t="s">
        <v>887</v>
      </c>
      <c r="D1745" s="2">
        <v>3</v>
      </c>
      <c r="M1745" s="2" t="s">
        <v>51</v>
      </c>
    </row>
    <row r="1746" spans="1:13" x14ac:dyDescent="0.15">
      <c r="D1746" s="10">
        <v>900</v>
      </c>
      <c r="E1746" s="10"/>
      <c r="F1746" s="10"/>
      <c r="G1746" s="10"/>
      <c r="H1746" s="10"/>
      <c r="I1746" s="10"/>
      <c r="J1746" s="10"/>
      <c r="K1746" s="3">
        <f>SUM(D1746:J1746)</f>
        <v>900</v>
      </c>
      <c r="L1746" s="3" t="s">
        <v>888</v>
      </c>
    </row>
    <row r="1747" spans="1:13" x14ac:dyDescent="0.15">
      <c r="D1747" s="12"/>
      <c r="E1747" s="12"/>
      <c r="F1747" s="12"/>
      <c r="G1747" s="12"/>
      <c r="H1747" s="12"/>
      <c r="I1747" s="12"/>
      <c r="J1747" s="12"/>
    </row>
    <row r="1748" spans="1:13" x14ac:dyDescent="0.15">
      <c r="A1748" s="2" t="s">
        <v>70</v>
      </c>
      <c r="B1748" s="2" t="s">
        <v>884</v>
      </c>
      <c r="C1748" s="2" t="s">
        <v>763</v>
      </c>
      <c r="D1748" s="12">
        <v>2</v>
      </c>
      <c r="E1748" s="12"/>
      <c r="F1748" s="12"/>
      <c r="G1748" s="12"/>
      <c r="H1748" s="12"/>
      <c r="I1748" s="12"/>
      <c r="J1748" s="12"/>
      <c r="M1748" s="2" t="s">
        <v>20</v>
      </c>
    </row>
    <row r="1749" spans="1:13" x14ac:dyDescent="0.15">
      <c r="D1749" s="10">
        <v>600</v>
      </c>
      <c r="E1749" s="10"/>
      <c r="F1749" s="10"/>
      <c r="G1749" s="10"/>
      <c r="H1749" s="10"/>
      <c r="I1749" s="10"/>
      <c r="J1749" s="10"/>
      <c r="K1749" s="3" t="s">
        <v>701</v>
      </c>
      <c r="L1749" s="3" t="s">
        <v>320</v>
      </c>
    </row>
    <row r="1751" spans="1:13" x14ac:dyDescent="0.15">
      <c r="A1751" s="2" t="s">
        <v>70</v>
      </c>
      <c r="B1751" s="2" t="s">
        <v>889</v>
      </c>
      <c r="C1751" s="2" t="s">
        <v>217</v>
      </c>
      <c r="D1751" s="2">
        <v>2</v>
      </c>
      <c r="E1751" s="2">
        <v>1</v>
      </c>
      <c r="M1751" s="2" t="s">
        <v>20</v>
      </c>
    </row>
    <row r="1752" spans="1:13" x14ac:dyDescent="0.15">
      <c r="D1752" s="10">
        <v>600</v>
      </c>
      <c r="E1752" s="10">
        <v>260</v>
      </c>
      <c r="F1752" s="10"/>
      <c r="G1752" s="10"/>
      <c r="H1752" s="10"/>
      <c r="I1752" s="10"/>
      <c r="J1752" s="10"/>
      <c r="K1752" s="3">
        <f>SUM(D1752:J1752)</f>
        <v>860</v>
      </c>
      <c r="L1752" s="3" t="s">
        <v>890</v>
      </c>
    </row>
    <row r="1754" spans="1:13" x14ac:dyDescent="0.15">
      <c r="A1754" s="2" t="s">
        <v>70</v>
      </c>
      <c r="B1754" s="2" t="s">
        <v>889</v>
      </c>
      <c r="C1754" s="2" t="s">
        <v>880</v>
      </c>
      <c r="D1754" s="2">
        <v>1</v>
      </c>
      <c r="M1754" s="2" t="s">
        <v>267</v>
      </c>
    </row>
    <row r="1755" spans="1:13" x14ac:dyDescent="0.15">
      <c r="D1755" s="10">
        <v>300</v>
      </c>
      <c r="E1755" s="10"/>
      <c r="F1755" s="10"/>
      <c r="G1755" s="10"/>
      <c r="H1755" s="10"/>
      <c r="I1755" s="10"/>
      <c r="J1755" s="10"/>
      <c r="K1755" s="3">
        <f>SUM(D1755:J1755)</f>
        <v>300</v>
      </c>
      <c r="L1755" s="3" t="s">
        <v>371</v>
      </c>
    </row>
    <row r="1757" spans="1:13" x14ac:dyDescent="0.15">
      <c r="A1757" s="2" t="s">
        <v>70</v>
      </c>
      <c r="B1757" s="2" t="s">
        <v>889</v>
      </c>
      <c r="C1757" s="2" t="s">
        <v>891</v>
      </c>
      <c r="D1757" s="2">
        <v>4</v>
      </c>
      <c r="E1757" s="2">
        <v>2</v>
      </c>
      <c r="M1757" s="2" t="s">
        <v>267</v>
      </c>
    </row>
    <row r="1758" spans="1:13" x14ac:dyDescent="0.15">
      <c r="D1758" s="10">
        <v>920</v>
      </c>
      <c r="E1758" s="10">
        <v>520</v>
      </c>
      <c r="F1758" s="10"/>
      <c r="G1758" s="10"/>
      <c r="H1758" s="10"/>
      <c r="I1758" s="10"/>
      <c r="J1758" s="10"/>
      <c r="K1758" s="3">
        <f>SUM(D1758:J1758)</f>
        <v>1440</v>
      </c>
      <c r="L1758" s="3" t="s">
        <v>350</v>
      </c>
    </row>
    <row r="1760" spans="1:13" x14ac:dyDescent="0.15">
      <c r="A1760" s="2" t="s">
        <v>17</v>
      </c>
      <c r="B1760" s="2" t="s">
        <v>889</v>
      </c>
      <c r="C1760" s="2" t="s">
        <v>892</v>
      </c>
      <c r="D1760" s="2">
        <v>4</v>
      </c>
      <c r="I1760" s="2">
        <v>1</v>
      </c>
      <c r="M1760" s="2" t="s">
        <v>267</v>
      </c>
    </row>
    <row r="1761" spans="1:13" x14ac:dyDescent="0.15">
      <c r="D1761" s="10">
        <v>920</v>
      </c>
      <c r="E1761" s="10"/>
      <c r="F1761" s="10"/>
      <c r="G1761" s="10"/>
      <c r="H1761" s="10"/>
      <c r="I1761" s="10">
        <v>200</v>
      </c>
      <c r="J1761" s="10"/>
      <c r="K1761" s="3">
        <f>SUM(D1761:J1761)</f>
        <v>1120</v>
      </c>
      <c r="L1761" s="3" t="s">
        <v>893</v>
      </c>
    </row>
    <row r="1762" spans="1:13" x14ac:dyDescent="0.15">
      <c r="D1762" s="12"/>
      <c r="E1762" s="12"/>
      <c r="F1762" s="12"/>
      <c r="G1762" s="12"/>
      <c r="H1762" s="12"/>
      <c r="I1762" s="12"/>
      <c r="J1762" s="12"/>
    </row>
    <row r="1763" spans="1:13" x14ac:dyDescent="0.15">
      <c r="A1763" s="2" t="s">
        <v>17</v>
      </c>
      <c r="B1763" s="2" t="s">
        <v>889</v>
      </c>
      <c r="C1763" s="2" t="s">
        <v>128</v>
      </c>
      <c r="D1763" s="12">
        <v>1</v>
      </c>
      <c r="E1763" s="12"/>
      <c r="F1763" s="12"/>
      <c r="G1763" s="12"/>
      <c r="H1763" s="12"/>
      <c r="I1763" s="12"/>
      <c r="J1763" s="12"/>
    </row>
    <row r="1764" spans="1:13" x14ac:dyDescent="0.15">
      <c r="D1764" s="10">
        <v>230</v>
      </c>
      <c r="E1764" s="10"/>
      <c r="F1764" s="10"/>
      <c r="G1764" s="10"/>
      <c r="H1764" s="10"/>
      <c r="I1764" s="10"/>
      <c r="J1764" s="10"/>
      <c r="K1764" s="3">
        <f>SUM(D1764:J1764)</f>
        <v>230</v>
      </c>
      <c r="L1764" s="3" t="s">
        <v>894</v>
      </c>
      <c r="M1764" s="2" t="s">
        <v>20</v>
      </c>
    </row>
    <row r="1765" spans="1:13" x14ac:dyDescent="0.15">
      <c r="D1765" s="12"/>
      <c r="E1765" s="12"/>
      <c r="F1765" s="12"/>
      <c r="G1765" s="12"/>
      <c r="H1765" s="12"/>
      <c r="I1765" s="12"/>
      <c r="J1765" s="12"/>
    </row>
    <row r="1766" spans="1:13" x14ac:dyDescent="0.15">
      <c r="A1766" s="2" t="s">
        <v>17</v>
      </c>
      <c r="B1766" s="2" t="s">
        <v>889</v>
      </c>
      <c r="C1766" s="2" t="s">
        <v>179</v>
      </c>
      <c r="D1766" s="12">
        <v>6</v>
      </c>
      <c r="E1766" s="12"/>
      <c r="F1766" s="12">
        <v>1</v>
      </c>
      <c r="G1766" s="12">
        <v>1</v>
      </c>
      <c r="H1766" s="12">
        <v>1</v>
      </c>
      <c r="I1766" s="12">
        <v>1</v>
      </c>
      <c r="J1766" s="12"/>
      <c r="M1766" s="2" t="s">
        <v>20</v>
      </c>
    </row>
    <row r="1767" spans="1:13" x14ac:dyDescent="0.15">
      <c r="D1767" s="10">
        <v>1380</v>
      </c>
      <c r="E1767" s="10"/>
      <c r="F1767" s="10">
        <v>170</v>
      </c>
      <c r="G1767" s="10">
        <v>150</v>
      </c>
      <c r="H1767" s="10">
        <v>200</v>
      </c>
      <c r="I1767" s="10">
        <v>200</v>
      </c>
      <c r="J1767" s="10"/>
      <c r="K1767" s="3">
        <f>SUM(D1767:J1767)</f>
        <v>2100</v>
      </c>
      <c r="L1767" s="3" t="s">
        <v>895</v>
      </c>
    </row>
    <row r="1768" spans="1:13" x14ac:dyDescent="0.15">
      <c r="D1768" s="12"/>
      <c r="E1768" s="12"/>
      <c r="F1768" s="12"/>
      <c r="G1768" s="12"/>
      <c r="H1768" s="12"/>
      <c r="I1768" s="12"/>
      <c r="J1768" s="12"/>
    </row>
    <row r="1769" spans="1:13" x14ac:dyDescent="0.15">
      <c r="A1769" s="2" t="s">
        <v>17</v>
      </c>
      <c r="B1769" s="2" t="s">
        <v>889</v>
      </c>
      <c r="C1769" s="2" t="s">
        <v>183</v>
      </c>
      <c r="D1769" s="12">
        <v>3</v>
      </c>
      <c r="E1769" s="12"/>
      <c r="F1769" s="12"/>
      <c r="G1769" s="12"/>
      <c r="H1769" s="12"/>
      <c r="I1769" s="12">
        <v>1</v>
      </c>
      <c r="J1769" s="12"/>
      <c r="M1769" s="2" t="s">
        <v>51</v>
      </c>
    </row>
    <row r="1770" spans="1:13" x14ac:dyDescent="0.15">
      <c r="D1770" s="10">
        <v>690</v>
      </c>
      <c r="E1770" s="10"/>
      <c r="F1770" s="10"/>
      <c r="G1770" s="10"/>
      <c r="H1770" s="10"/>
      <c r="I1770" s="10">
        <v>200</v>
      </c>
      <c r="J1770" s="10"/>
      <c r="K1770" s="3">
        <f>SUM(D1770:J1770)</f>
        <v>890</v>
      </c>
      <c r="L1770" s="3" t="s">
        <v>896</v>
      </c>
    </row>
    <row r="1771" spans="1:13" x14ac:dyDescent="0.15">
      <c r="D1771" s="12"/>
      <c r="E1771" s="12"/>
      <c r="F1771" s="12"/>
      <c r="G1771" s="12"/>
      <c r="H1771" s="12"/>
      <c r="I1771" s="12"/>
      <c r="J1771" s="12"/>
    </row>
    <row r="1772" spans="1:13" x14ac:dyDescent="0.15">
      <c r="A1772" s="2" t="s">
        <v>70</v>
      </c>
      <c r="B1772" s="2" t="s">
        <v>897</v>
      </c>
      <c r="C1772" s="2" t="s">
        <v>219</v>
      </c>
      <c r="E1772" s="2">
        <v>1</v>
      </c>
      <c r="H1772" s="2">
        <v>2</v>
      </c>
      <c r="M1772" s="2" t="s">
        <v>20</v>
      </c>
    </row>
    <row r="1773" spans="1:13" x14ac:dyDescent="0.15">
      <c r="D1773" s="10"/>
      <c r="E1773" s="10">
        <v>260</v>
      </c>
      <c r="F1773" s="10"/>
      <c r="G1773" s="10"/>
      <c r="H1773" s="10">
        <v>540</v>
      </c>
      <c r="I1773" s="10"/>
      <c r="J1773" s="10"/>
      <c r="K1773" s="3">
        <f>SUM(D1773:J1773)</f>
        <v>800</v>
      </c>
      <c r="L1773" s="3" t="s">
        <v>898</v>
      </c>
    </row>
    <row r="1775" spans="1:13" x14ac:dyDescent="0.15">
      <c r="A1775" s="2" t="s">
        <v>70</v>
      </c>
      <c r="B1775" s="2" t="s">
        <v>897</v>
      </c>
      <c r="C1775" s="2" t="s">
        <v>472</v>
      </c>
      <c r="D1775" s="2">
        <v>4</v>
      </c>
      <c r="M1775" s="2" t="s">
        <v>20</v>
      </c>
    </row>
    <row r="1776" spans="1:13" x14ac:dyDescent="0.15">
      <c r="D1776" s="10">
        <v>1200</v>
      </c>
      <c r="E1776" s="10"/>
      <c r="F1776" s="10"/>
      <c r="G1776" s="10"/>
      <c r="H1776" s="10"/>
      <c r="I1776" s="10"/>
      <c r="J1776" s="10"/>
      <c r="K1776" s="3">
        <f>SUM(D1776:J1776)</f>
        <v>1200</v>
      </c>
      <c r="L1776" s="3" t="s">
        <v>899</v>
      </c>
    </row>
    <row r="1778" spans="1:13" x14ac:dyDescent="0.15">
      <c r="A1778" s="2" t="s">
        <v>70</v>
      </c>
      <c r="B1778" s="2" t="s">
        <v>900</v>
      </c>
      <c r="C1778" s="2" t="s">
        <v>55</v>
      </c>
      <c r="D1778" s="2">
        <v>3</v>
      </c>
      <c r="M1778" s="2" t="s">
        <v>20</v>
      </c>
    </row>
    <row r="1779" spans="1:13" x14ac:dyDescent="0.15">
      <c r="D1779" s="10">
        <v>900</v>
      </c>
      <c r="E1779" s="10"/>
      <c r="F1779" s="10"/>
      <c r="G1779" s="10"/>
      <c r="H1779" s="10"/>
      <c r="I1779" s="10"/>
      <c r="J1779" s="10"/>
      <c r="K1779" s="3">
        <f>SUM(D1779:J1779)</f>
        <v>900</v>
      </c>
      <c r="L1779" s="3" t="s">
        <v>60</v>
      </c>
    </row>
    <row r="1780" spans="1:13" x14ac:dyDescent="0.15">
      <c r="D1780" s="12"/>
      <c r="E1780" s="12"/>
      <c r="F1780" s="12"/>
      <c r="G1780" s="12"/>
      <c r="H1780" s="12"/>
      <c r="I1780" s="12"/>
      <c r="J1780" s="12"/>
    </row>
    <row r="1781" spans="1:13" x14ac:dyDescent="0.15">
      <c r="A1781" s="2" t="s">
        <v>70</v>
      </c>
      <c r="B1781" s="2" t="s">
        <v>900</v>
      </c>
      <c r="C1781" s="2" t="s">
        <v>207</v>
      </c>
      <c r="D1781" s="2">
        <v>4</v>
      </c>
      <c r="E1781" s="12"/>
      <c r="F1781" s="12"/>
      <c r="G1781" s="12"/>
      <c r="H1781" s="12"/>
      <c r="I1781" s="12"/>
      <c r="J1781" s="12"/>
      <c r="M1781" s="2" t="s">
        <v>20</v>
      </c>
    </row>
    <row r="1782" spans="1:13" x14ac:dyDescent="0.15">
      <c r="D1782" s="10">
        <v>1200</v>
      </c>
      <c r="E1782" s="10"/>
      <c r="F1782" s="10"/>
      <c r="G1782" s="10"/>
      <c r="H1782" s="10"/>
      <c r="I1782" s="10"/>
      <c r="J1782" s="10"/>
      <c r="K1782" s="3">
        <f>SUM(D1782:J1782)</f>
        <v>1200</v>
      </c>
      <c r="L1782" s="3" t="s">
        <v>723</v>
      </c>
    </row>
    <row r="1784" spans="1:13" x14ac:dyDescent="0.15">
      <c r="A1784" s="2" t="s">
        <v>70</v>
      </c>
      <c r="B1784" s="2" t="s">
        <v>900</v>
      </c>
      <c r="C1784" s="2" t="s">
        <v>128</v>
      </c>
      <c r="G1784" s="12">
        <v>1</v>
      </c>
      <c r="M1784" s="2" t="s">
        <v>20</v>
      </c>
    </row>
    <row r="1785" spans="1:13" x14ac:dyDescent="0.15">
      <c r="D1785" s="10"/>
      <c r="E1785" s="10"/>
      <c r="F1785" s="10"/>
      <c r="G1785" s="10">
        <v>200</v>
      </c>
      <c r="H1785" s="10"/>
      <c r="I1785" s="10"/>
      <c r="J1785" s="10"/>
      <c r="K1785" s="3">
        <f>SUM(D1785:J1785)</f>
        <v>200</v>
      </c>
      <c r="L1785" s="3" t="s">
        <v>826</v>
      </c>
    </row>
    <row r="1786" spans="1:13" x14ac:dyDescent="0.15">
      <c r="D1786" s="12"/>
      <c r="E1786" s="12"/>
      <c r="F1786" s="12"/>
      <c r="G1786" s="12"/>
      <c r="H1786" s="12"/>
      <c r="I1786" s="12"/>
      <c r="J1786" s="12"/>
    </row>
    <row r="1787" spans="1:13" x14ac:dyDescent="0.15">
      <c r="A1787" s="2" t="s">
        <v>70</v>
      </c>
      <c r="B1787" s="2" t="s">
        <v>900</v>
      </c>
      <c r="C1787" s="2" t="s">
        <v>183</v>
      </c>
      <c r="D1787" s="12">
        <v>1</v>
      </c>
      <c r="E1787" s="12"/>
      <c r="F1787" s="12"/>
      <c r="G1787" s="12"/>
      <c r="H1787" s="12"/>
      <c r="I1787" s="12"/>
      <c r="J1787" s="12"/>
      <c r="M1787" s="2" t="s">
        <v>20</v>
      </c>
    </row>
    <row r="1788" spans="1:13" x14ac:dyDescent="0.15">
      <c r="D1788" s="10">
        <v>300</v>
      </c>
      <c r="E1788" s="10"/>
      <c r="F1788" s="10"/>
      <c r="G1788" s="10"/>
      <c r="H1788" s="10"/>
      <c r="I1788" s="10"/>
      <c r="J1788" s="10"/>
      <c r="K1788" s="3">
        <f>SUM(D1788:J1788)</f>
        <v>300</v>
      </c>
      <c r="L1788" s="3" t="s">
        <v>350</v>
      </c>
    </row>
    <row r="1790" spans="1:13" x14ac:dyDescent="0.15">
      <c r="A1790" s="2" t="s">
        <v>70</v>
      </c>
      <c r="B1790" s="2" t="s">
        <v>901</v>
      </c>
      <c r="C1790" s="2" t="s">
        <v>55</v>
      </c>
      <c r="D1790" s="2">
        <v>8</v>
      </c>
      <c r="H1790" s="2">
        <v>2</v>
      </c>
      <c r="M1790" s="2" t="s">
        <v>20</v>
      </c>
    </row>
    <row r="1791" spans="1:13" x14ac:dyDescent="0.15">
      <c r="D1791" s="10">
        <v>2400</v>
      </c>
      <c r="E1791" s="10"/>
      <c r="F1791" s="10"/>
      <c r="G1791" s="10"/>
      <c r="H1791" s="10">
        <v>540</v>
      </c>
      <c r="I1791" s="10"/>
      <c r="J1791" s="10"/>
      <c r="K1791" s="3">
        <f>SUM(D1791:J1791)</f>
        <v>2940</v>
      </c>
      <c r="L1791" s="3" t="s">
        <v>738</v>
      </c>
    </row>
    <row r="1793" spans="1:15" x14ac:dyDescent="0.15">
      <c r="A1793" s="2" t="s">
        <v>70</v>
      </c>
      <c r="B1793" s="2" t="s">
        <v>902</v>
      </c>
      <c r="C1793" s="2" t="s">
        <v>58</v>
      </c>
      <c r="J1793" s="2" t="s">
        <v>66</v>
      </c>
      <c r="M1793" s="2" t="s">
        <v>20</v>
      </c>
      <c r="N1793" s="2" t="s">
        <v>59</v>
      </c>
      <c r="O1793" s="3" t="s">
        <v>903</v>
      </c>
    </row>
    <row r="1794" spans="1:15" x14ac:dyDescent="0.15">
      <c r="D1794" s="10"/>
      <c r="E1794" s="10"/>
      <c r="F1794" s="10"/>
      <c r="G1794" s="10"/>
      <c r="H1794" s="10"/>
      <c r="I1794" s="10"/>
      <c r="J1794" s="10">
        <v>5000</v>
      </c>
      <c r="K1794" s="3" t="s">
        <v>31</v>
      </c>
      <c r="L1794" s="3" t="s">
        <v>245</v>
      </c>
    </row>
    <row r="1796" spans="1:15" x14ac:dyDescent="0.15">
      <c r="A1796" s="2" t="s">
        <v>17</v>
      </c>
      <c r="B1796" s="2" t="s">
        <v>904</v>
      </c>
      <c r="C1796" s="2" t="s">
        <v>58</v>
      </c>
      <c r="D1796" s="2">
        <v>1</v>
      </c>
      <c r="M1796" s="2" t="s">
        <v>20</v>
      </c>
    </row>
    <row r="1797" spans="1:15" x14ac:dyDescent="0.15">
      <c r="D1797" s="10">
        <v>300</v>
      </c>
      <c r="E1797" s="10"/>
      <c r="F1797" s="10"/>
      <c r="G1797" s="10"/>
      <c r="H1797" s="10"/>
      <c r="I1797" s="10"/>
      <c r="J1797" s="10"/>
      <c r="K1797" s="3">
        <f>SUM(D1797:J1797)</f>
        <v>300</v>
      </c>
      <c r="L1797" s="3" t="s">
        <v>49</v>
      </c>
    </row>
    <row r="1799" spans="1:15" ht="24" x14ac:dyDescent="0.15">
      <c r="A1799" s="2" t="s">
        <v>17</v>
      </c>
      <c r="B1799" s="2" t="s">
        <v>904</v>
      </c>
      <c r="C1799" s="2" t="s">
        <v>905</v>
      </c>
      <c r="D1799" s="2">
        <v>14</v>
      </c>
      <c r="E1799" s="2">
        <v>3</v>
      </c>
      <c r="F1799" s="2">
        <v>2</v>
      </c>
      <c r="G1799" s="2">
        <v>2</v>
      </c>
      <c r="H1799" s="2">
        <v>2</v>
      </c>
      <c r="M1799" s="17" t="s">
        <v>435</v>
      </c>
    </row>
    <row r="1800" spans="1:15" x14ac:dyDescent="0.15">
      <c r="D1800" s="10" t="s">
        <v>906</v>
      </c>
      <c r="E1800" s="10">
        <v>570</v>
      </c>
      <c r="F1800" s="10">
        <v>340</v>
      </c>
      <c r="G1800" s="10">
        <v>300</v>
      </c>
      <c r="H1800" s="10">
        <v>400</v>
      </c>
      <c r="I1800" s="10"/>
      <c r="J1800" s="10"/>
      <c r="K1800" s="3" t="s">
        <v>907</v>
      </c>
      <c r="L1800" s="3" t="s">
        <v>908</v>
      </c>
    </row>
    <row r="1801" spans="1:15" x14ac:dyDescent="0.15">
      <c r="D1801" s="12"/>
      <c r="E1801" s="12"/>
      <c r="F1801" s="12"/>
      <c r="G1801" s="12"/>
      <c r="H1801" s="12"/>
      <c r="I1801" s="12"/>
      <c r="J1801" s="12"/>
    </row>
    <row r="1802" spans="1:15" x14ac:dyDescent="0.15">
      <c r="A1802" s="2" t="s">
        <v>17</v>
      </c>
      <c r="B1802" s="2" t="s">
        <v>904</v>
      </c>
      <c r="C1802" s="2" t="s">
        <v>128</v>
      </c>
      <c r="D1802" s="12"/>
      <c r="E1802" s="12"/>
      <c r="F1802" s="12"/>
      <c r="G1802" s="12"/>
      <c r="H1802" s="12">
        <v>1</v>
      </c>
      <c r="I1802" s="12"/>
      <c r="J1802" s="12"/>
      <c r="M1802" s="2" t="s">
        <v>20</v>
      </c>
    </row>
    <row r="1803" spans="1:15" x14ac:dyDescent="0.15">
      <c r="D1803" s="10"/>
      <c r="E1803" s="10"/>
      <c r="F1803" s="10"/>
      <c r="G1803" s="10"/>
      <c r="H1803" s="10">
        <v>200</v>
      </c>
      <c r="I1803" s="10"/>
      <c r="J1803" s="10"/>
      <c r="K1803" s="3" t="s">
        <v>121</v>
      </c>
      <c r="L1803" s="3" t="s">
        <v>909</v>
      </c>
    </row>
    <row r="1805" spans="1:15" x14ac:dyDescent="0.15">
      <c r="A1805" s="2" t="s">
        <v>70</v>
      </c>
      <c r="B1805" s="2" t="s">
        <v>910</v>
      </c>
      <c r="C1805" s="2" t="s">
        <v>207</v>
      </c>
      <c r="D1805" s="2">
        <v>4</v>
      </c>
      <c r="H1805" s="2">
        <v>1</v>
      </c>
      <c r="M1805" s="2" t="s">
        <v>37</v>
      </c>
    </row>
    <row r="1806" spans="1:15" x14ac:dyDescent="0.15">
      <c r="D1806" s="10">
        <v>1200</v>
      </c>
      <c r="E1806" s="10"/>
      <c r="F1806" s="10"/>
      <c r="G1806" s="10"/>
      <c r="H1806" s="10">
        <v>270</v>
      </c>
      <c r="I1806" s="10"/>
      <c r="J1806" s="10"/>
      <c r="K1806" s="3">
        <f>SUM(D1806:J1806)</f>
        <v>1470</v>
      </c>
      <c r="L1806" s="3" t="s">
        <v>833</v>
      </c>
    </row>
    <row r="1808" spans="1:15" x14ac:dyDescent="0.15">
      <c r="A1808" s="2" t="s">
        <v>70</v>
      </c>
      <c r="B1808" s="2" t="s">
        <v>910</v>
      </c>
      <c r="C1808" s="2" t="s">
        <v>778</v>
      </c>
      <c r="D1808" s="2">
        <v>2</v>
      </c>
      <c r="H1808" s="2">
        <v>1</v>
      </c>
      <c r="M1808" s="2" t="s">
        <v>20</v>
      </c>
    </row>
    <row r="1809" spans="1:13" x14ac:dyDescent="0.15">
      <c r="D1809" s="10">
        <v>600</v>
      </c>
      <c r="E1809" s="10"/>
      <c r="F1809" s="10"/>
      <c r="G1809" s="10"/>
      <c r="H1809" s="10">
        <v>270</v>
      </c>
      <c r="I1809" s="10"/>
      <c r="J1809" s="10"/>
      <c r="K1809" s="3">
        <f>SUM(D1809:J1809)</f>
        <v>870</v>
      </c>
      <c r="L1809" s="3" t="s">
        <v>255</v>
      </c>
    </row>
    <row r="1811" spans="1:13" x14ac:dyDescent="0.15">
      <c r="A1811" s="2" t="s">
        <v>72</v>
      </c>
      <c r="B1811" s="2" t="s">
        <v>911</v>
      </c>
      <c r="C1811" s="2" t="s">
        <v>207</v>
      </c>
      <c r="D1811" s="2">
        <v>8</v>
      </c>
      <c r="H1811" s="2">
        <v>1</v>
      </c>
      <c r="I1811" s="2">
        <v>1</v>
      </c>
      <c r="M1811" s="2" t="s">
        <v>51</v>
      </c>
    </row>
    <row r="1812" spans="1:13" x14ac:dyDescent="0.15">
      <c r="D1812" s="10">
        <v>2080</v>
      </c>
      <c r="E1812" s="10"/>
      <c r="F1812" s="10"/>
      <c r="G1812" s="10"/>
      <c r="H1812" s="10">
        <v>230</v>
      </c>
      <c r="I1812" s="10">
        <v>230</v>
      </c>
      <c r="J1812" s="10"/>
      <c r="K1812" s="3">
        <f>SUM(D1812:J1812)</f>
        <v>2540</v>
      </c>
      <c r="L1812" s="3" t="s">
        <v>912</v>
      </c>
    </row>
    <row r="1814" spans="1:13" x14ac:dyDescent="0.15">
      <c r="A1814" s="2" t="s">
        <v>72</v>
      </c>
      <c r="B1814" s="2" t="s">
        <v>911</v>
      </c>
      <c r="C1814" s="2" t="s">
        <v>880</v>
      </c>
      <c r="D1814" s="2">
        <v>6</v>
      </c>
      <c r="M1814" s="2" t="s">
        <v>20</v>
      </c>
    </row>
    <row r="1815" spans="1:13" x14ac:dyDescent="0.15">
      <c r="D1815" s="10">
        <v>1560</v>
      </c>
      <c r="E1815" s="10"/>
      <c r="F1815" s="10"/>
      <c r="G1815" s="10"/>
      <c r="H1815" s="10"/>
      <c r="I1815" s="10"/>
      <c r="J1815" s="10"/>
      <c r="K1815" s="3">
        <f>SUM(D1815:J1815)</f>
        <v>1560</v>
      </c>
      <c r="L1815" s="3" t="s">
        <v>913</v>
      </c>
    </row>
    <row r="1816" spans="1:13" x14ac:dyDescent="0.15">
      <c r="D1816" s="12"/>
      <c r="E1816" s="12"/>
      <c r="F1816" s="12"/>
      <c r="G1816" s="12"/>
      <c r="H1816" s="12"/>
      <c r="I1816" s="12"/>
      <c r="J1816" s="12"/>
    </row>
    <row r="1817" spans="1:13" x14ac:dyDescent="0.15">
      <c r="A1817" s="2" t="s">
        <v>72</v>
      </c>
      <c r="B1817" s="2" t="s">
        <v>911</v>
      </c>
      <c r="C1817" s="2" t="s">
        <v>691</v>
      </c>
      <c r="D1817" s="12">
        <v>12</v>
      </c>
      <c r="E1817" s="12"/>
      <c r="F1817" s="12"/>
      <c r="G1817" s="12"/>
      <c r="H1817" s="12">
        <v>1</v>
      </c>
      <c r="I1817" s="12"/>
      <c r="J1817" s="12"/>
      <c r="M1817" s="2" t="s">
        <v>51</v>
      </c>
    </row>
    <row r="1818" spans="1:13" x14ac:dyDescent="0.15">
      <c r="D1818" s="10">
        <v>3120</v>
      </c>
      <c r="E1818" s="10"/>
      <c r="F1818" s="10"/>
      <c r="G1818" s="10"/>
      <c r="H1818" s="10">
        <v>230</v>
      </c>
      <c r="I1818" s="10"/>
      <c r="J1818" s="10"/>
      <c r="K1818" s="3">
        <f>SUM(D1818:J1818)</f>
        <v>3350</v>
      </c>
      <c r="L1818" s="3" t="s">
        <v>914</v>
      </c>
    </row>
    <row r="1819" spans="1:13" x14ac:dyDescent="0.15">
      <c r="D1819" s="12"/>
      <c r="E1819" s="12"/>
      <c r="F1819" s="12"/>
      <c r="G1819" s="12"/>
      <c r="H1819" s="12"/>
      <c r="I1819" s="12"/>
      <c r="J1819" s="12"/>
    </row>
    <row r="1820" spans="1:13" x14ac:dyDescent="0.15">
      <c r="A1820" s="2" t="s">
        <v>17</v>
      </c>
      <c r="B1820" s="2" t="s">
        <v>911</v>
      </c>
      <c r="C1820" s="2" t="s">
        <v>915</v>
      </c>
      <c r="D1820" s="2">
        <v>6</v>
      </c>
      <c r="F1820" s="2">
        <v>2</v>
      </c>
      <c r="M1820" s="2" t="s">
        <v>267</v>
      </c>
    </row>
    <row r="1821" spans="1:13" x14ac:dyDescent="0.15">
      <c r="D1821" s="10">
        <v>1380</v>
      </c>
      <c r="E1821" s="10"/>
      <c r="F1821" s="10">
        <v>340</v>
      </c>
      <c r="G1821" s="10"/>
      <c r="H1821" s="10"/>
      <c r="I1821" s="10"/>
      <c r="J1821" s="10"/>
      <c r="K1821" s="3">
        <f>SUM(D1821:J1821)</f>
        <v>1720</v>
      </c>
      <c r="L1821" s="3" t="s">
        <v>916</v>
      </c>
    </row>
    <row r="1822" spans="1:13" x14ac:dyDescent="0.15">
      <c r="D1822" s="12"/>
      <c r="E1822" s="12"/>
      <c r="F1822" s="12"/>
      <c r="G1822" s="12"/>
      <c r="H1822" s="12"/>
      <c r="I1822" s="12"/>
      <c r="J1822" s="12"/>
    </row>
    <row r="1823" spans="1:13" x14ac:dyDescent="0.15">
      <c r="A1823" s="2" t="s">
        <v>17</v>
      </c>
      <c r="B1823" s="2" t="s">
        <v>911</v>
      </c>
      <c r="C1823" s="2" t="s">
        <v>917</v>
      </c>
      <c r="D1823" s="12">
        <v>14</v>
      </c>
      <c r="E1823" s="12"/>
      <c r="F1823" s="12"/>
      <c r="G1823" s="12"/>
      <c r="H1823" s="12">
        <v>4</v>
      </c>
      <c r="I1823" s="12"/>
      <c r="J1823" s="12"/>
      <c r="M1823" s="2" t="s">
        <v>918</v>
      </c>
    </row>
    <row r="1824" spans="1:13" x14ac:dyDescent="0.15">
      <c r="D1824" s="10">
        <v>3220</v>
      </c>
      <c r="E1824" s="10"/>
      <c r="F1824" s="10"/>
      <c r="G1824" s="10"/>
      <c r="H1824" s="10">
        <v>800</v>
      </c>
      <c r="I1824" s="10"/>
      <c r="J1824" s="10"/>
      <c r="K1824" s="3">
        <f>SUM(D1824:J1824)</f>
        <v>4020</v>
      </c>
      <c r="L1824" s="3" t="s">
        <v>919</v>
      </c>
    </row>
    <row r="1826" spans="1:13" x14ac:dyDescent="0.15">
      <c r="A1826" s="2" t="s">
        <v>70</v>
      </c>
      <c r="B1826" s="2" t="s">
        <v>920</v>
      </c>
      <c r="C1826" s="2" t="s">
        <v>207</v>
      </c>
      <c r="D1826" s="2">
        <v>3</v>
      </c>
      <c r="M1826" s="2" t="s">
        <v>51</v>
      </c>
    </row>
    <row r="1827" spans="1:13" x14ac:dyDescent="0.15">
      <c r="D1827" s="10">
        <v>900</v>
      </c>
      <c r="E1827" s="10"/>
      <c r="F1827" s="10"/>
      <c r="G1827" s="10"/>
      <c r="H1827" s="10"/>
      <c r="I1827" s="10"/>
      <c r="J1827" s="10"/>
      <c r="K1827" s="3">
        <f>SUM(D1827:J1827)</f>
        <v>900</v>
      </c>
      <c r="L1827" s="3" t="s">
        <v>60</v>
      </c>
    </row>
    <row r="1829" spans="1:13" x14ac:dyDescent="0.15">
      <c r="A1829" s="2" t="s">
        <v>70</v>
      </c>
      <c r="B1829" s="2" t="s">
        <v>920</v>
      </c>
      <c r="C1829" s="2" t="s">
        <v>209</v>
      </c>
      <c r="D1829" s="2">
        <v>1</v>
      </c>
    </row>
    <row r="1830" spans="1:13" x14ac:dyDescent="0.15">
      <c r="D1830" s="10">
        <v>300</v>
      </c>
      <c r="E1830" s="10"/>
      <c r="F1830" s="10"/>
      <c r="G1830" s="10"/>
      <c r="H1830" s="10"/>
      <c r="I1830" s="10"/>
      <c r="J1830" s="10"/>
      <c r="K1830" s="3">
        <f>SUM(D1830:J1830)</f>
        <v>300</v>
      </c>
      <c r="L1830" s="3" t="s">
        <v>513</v>
      </c>
      <c r="M1830" s="2" t="s">
        <v>20</v>
      </c>
    </row>
    <row r="1832" spans="1:13" x14ac:dyDescent="0.15">
      <c r="A1832" s="2" t="s">
        <v>70</v>
      </c>
      <c r="B1832" s="2" t="s">
        <v>921</v>
      </c>
      <c r="C1832" s="2" t="s">
        <v>880</v>
      </c>
      <c r="D1832" s="2">
        <v>1</v>
      </c>
      <c r="M1832" s="2" t="s">
        <v>20</v>
      </c>
    </row>
    <row r="1833" spans="1:13" x14ac:dyDescent="0.15">
      <c r="D1833" s="10">
        <v>300</v>
      </c>
      <c r="E1833" s="10"/>
      <c r="F1833" s="10"/>
      <c r="G1833" s="10"/>
      <c r="H1833" s="10"/>
      <c r="I1833" s="10"/>
      <c r="J1833" s="10"/>
      <c r="K1833" s="3">
        <f>SUM(D1833:J1833)</f>
        <v>300</v>
      </c>
      <c r="L1833" s="3" t="s">
        <v>169</v>
      </c>
    </row>
    <row r="1835" spans="1:13" x14ac:dyDescent="0.15">
      <c r="A1835" s="2" t="s">
        <v>17</v>
      </c>
      <c r="B1835" s="2" t="s">
        <v>922</v>
      </c>
      <c r="C1835" s="2" t="s">
        <v>880</v>
      </c>
      <c r="D1835" s="2">
        <v>8</v>
      </c>
      <c r="G1835" s="2">
        <v>3</v>
      </c>
      <c r="H1835" s="2">
        <v>3</v>
      </c>
      <c r="I1835" s="2">
        <v>4</v>
      </c>
      <c r="M1835" s="2" t="s">
        <v>20</v>
      </c>
    </row>
    <row r="1836" spans="1:13" x14ac:dyDescent="0.15">
      <c r="D1836" s="10">
        <v>1840</v>
      </c>
      <c r="E1836" s="10"/>
      <c r="F1836" s="10"/>
      <c r="G1836" s="10">
        <v>450</v>
      </c>
      <c r="H1836" s="10">
        <v>600</v>
      </c>
      <c r="I1836" s="10">
        <v>800</v>
      </c>
      <c r="J1836" s="10"/>
      <c r="K1836" s="3">
        <f>SUM(D1836:J1836)</f>
        <v>3690</v>
      </c>
      <c r="L1836" s="3" t="s">
        <v>923</v>
      </c>
    </row>
    <row r="1838" spans="1:13" x14ac:dyDescent="0.15">
      <c r="A1838" s="2" t="s">
        <v>45</v>
      </c>
      <c r="B1838" s="2" t="s">
        <v>922</v>
      </c>
      <c r="C1838" s="2" t="s">
        <v>924</v>
      </c>
      <c r="D1838" s="2">
        <v>42</v>
      </c>
      <c r="G1838" s="2">
        <v>4</v>
      </c>
      <c r="M1838" s="2" t="s">
        <v>37</v>
      </c>
    </row>
    <row r="1839" spans="1:13" x14ac:dyDescent="0.15">
      <c r="D1839" s="10">
        <v>9660</v>
      </c>
      <c r="E1839" s="10"/>
      <c r="F1839" s="10"/>
      <c r="G1839" s="10">
        <v>600</v>
      </c>
      <c r="H1839" s="10"/>
      <c r="I1839" s="10"/>
      <c r="J1839" s="10"/>
      <c r="K1839" s="3">
        <f>SUM(D1839:J1839)</f>
        <v>10260</v>
      </c>
      <c r="L1839" s="3" t="s">
        <v>925</v>
      </c>
    </row>
    <row r="1841" spans="1:13" x14ac:dyDescent="0.15">
      <c r="A1841" s="2" t="s">
        <v>45</v>
      </c>
      <c r="B1841" s="2" t="s">
        <v>922</v>
      </c>
      <c r="C1841" s="2" t="s">
        <v>221</v>
      </c>
      <c r="D1841" s="2">
        <v>20</v>
      </c>
      <c r="G1841" s="2">
        <v>6</v>
      </c>
      <c r="I1841" s="2">
        <v>6</v>
      </c>
      <c r="M1841" s="2" t="s">
        <v>926</v>
      </c>
    </row>
    <row r="1842" spans="1:13" x14ac:dyDescent="0.15">
      <c r="D1842" s="10">
        <v>4600</v>
      </c>
      <c r="E1842" s="10"/>
      <c r="F1842" s="10"/>
      <c r="G1842" s="10">
        <v>900</v>
      </c>
      <c r="H1842" s="10"/>
      <c r="I1842" s="10">
        <v>1200</v>
      </c>
      <c r="J1842" s="10"/>
      <c r="K1842" s="3">
        <f>SUM(D1842:J1842)</f>
        <v>6700</v>
      </c>
      <c r="L1842" s="3" t="s">
        <v>927</v>
      </c>
    </row>
    <row r="1844" spans="1:13" x14ac:dyDescent="0.15">
      <c r="A1844" s="2" t="s">
        <v>17</v>
      </c>
      <c r="B1844" s="2" t="s">
        <v>928</v>
      </c>
      <c r="C1844" s="2" t="s">
        <v>880</v>
      </c>
      <c r="D1844" s="2">
        <v>2</v>
      </c>
      <c r="M1844" s="2" t="s">
        <v>20</v>
      </c>
    </row>
    <row r="1845" spans="1:13" x14ac:dyDescent="0.15">
      <c r="D1845" s="10">
        <v>460</v>
      </c>
      <c r="E1845" s="10"/>
      <c r="F1845" s="10"/>
      <c r="G1845" s="10"/>
      <c r="H1845" s="10"/>
      <c r="I1845" s="10"/>
      <c r="J1845" s="10"/>
      <c r="K1845" s="3">
        <f>SUM(D1845:J1845)</f>
        <v>460</v>
      </c>
      <c r="L1845" s="3" t="s">
        <v>929</v>
      </c>
    </row>
    <row r="1846" spans="1:13" x14ac:dyDescent="0.15">
      <c r="D1846" s="12"/>
      <c r="E1846" s="12"/>
      <c r="F1846" s="12"/>
      <c r="G1846" s="12"/>
      <c r="H1846" s="12"/>
      <c r="I1846" s="12"/>
      <c r="J1846" s="12"/>
    </row>
    <row r="1847" spans="1:13" x14ac:dyDescent="0.15">
      <c r="A1847" s="2" t="s">
        <v>17</v>
      </c>
      <c r="B1847" s="2" t="s">
        <v>928</v>
      </c>
      <c r="C1847" s="2" t="s">
        <v>930</v>
      </c>
      <c r="D1847" s="12">
        <v>4</v>
      </c>
      <c r="E1847" s="12"/>
      <c r="F1847" s="12"/>
      <c r="G1847" s="12"/>
      <c r="H1847" s="12"/>
      <c r="I1847" s="12"/>
      <c r="J1847" s="12"/>
      <c r="M1847" s="2" t="s">
        <v>51</v>
      </c>
    </row>
    <row r="1848" spans="1:13" x14ac:dyDescent="0.15">
      <c r="D1848" s="10">
        <v>920</v>
      </c>
      <c r="E1848" s="10"/>
      <c r="F1848" s="10"/>
      <c r="G1848" s="10"/>
      <c r="H1848" s="10"/>
      <c r="I1848" s="10"/>
      <c r="J1848" s="10"/>
      <c r="K1848" s="3">
        <f>SUM(D1848:J1848)</f>
        <v>920</v>
      </c>
      <c r="L1848" s="3" t="s">
        <v>931</v>
      </c>
    </row>
    <row r="1849" spans="1:13" x14ac:dyDescent="0.15">
      <c r="D1849" s="12"/>
      <c r="E1849" s="12"/>
      <c r="F1849" s="12"/>
      <c r="G1849" s="12"/>
      <c r="H1849" s="12"/>
      <c r="I1849" s="12"/>
      <c r="J1849" s="12"/>
    </row>
    <row r="1850" spans="1:13" x14ac:dyDescent="0.15">
      <c r="A1850" s="2" t="s">
        <v>17</v>
      </c>
      <c r="B1850" s="2" t="s">
        <v>928</v>
      </c>
      <c r="C1850" s="2" t="s">
        <v>932</v>
      </c>
      <c r="D1850" s="12">
        <v>18</v>
      </c>
      <c r="E1850" s="12">
        <v>2</v>
      </c>
      <c r="F1850" s="12"/>
      <c r="G1850" s="12"/>
      <c r="H1850" s="12">
        <v>2</v>
      </c>
      <c r="I1850" s="12"/>
      <c r="J1850" s="12" t="s">
        <v>47</v>
      </c>
      <c r="M1850" s="2" t="s">
        <v>241</v>
      </c>
    </row>
    <row r="1851" spans="1:13" x14ac:dyDescent="0.15">
      <c r="D1851" s="10">
        <v>4140</v>
      </c>
      <c r="E1851" s="10">
        <v>380</v>
      </c>
      <c r="F1851" s="10"/>
      <c r="G1851" s="10"/>
      <c r="H1851" s="10">
        <v>400</v>
      </c>
      <c r="I1851" s="10"/>
      <c r="J1851" s="10">
        <v>2700</v>
      </c>
      <c r="K1851" s="3" t="s">
        <v>933</v>
      </c>
      <c r="L1851" s="3" t="s">
        <v>934</v>
      </c>
    </row>
    <row r="1852" spans="1:13" x14ac:dyDescent="0.15">
      <c r="D1852" s="12"/>
      <c r="E1852" s="12"/>
      <c r="F1852" s="12"/>
      <c r="G1852" s="12"/>
      <c r="H1852" s="12"/>
      <c r="I1852" s="12"/>
      <c r="J1852" s="12"/>
    </row>
    <row r="1853" spans="1:13" x14ac:dyDescent="0.15">
      <c r="A1853" s="2" t="s">
        <v>17</v>
      </c>
      <c r="B1853" s="2" t="s">
        <v>928</v>
      </c>
      <c r="C1853" s="2" t="s">
        <v>596</v>
      </c>
      <c r="D1853" s="12"/>
      <c r="E1853" s="12"/>
      <c r="F1853" s="12"/>
      <c r="G1853" s="12"/>
      <c r="H1853" s="12"/>
      <c r="I1853" s="12"/>
      <c r="J1853" s="12" t="s">
        <v>86</v>
      </c>
      <c r="M1853" s="2" t="s">
        <v>20</v>
      </c>
    </row>
    <row r="1854" spans="1:13" x14ac:dyDescent="0.15">
      <c r="D1854" s="10"/>
      <c r="E1854" s="10"/>
      <c r="F1854" s="10"/>
      <c r="G1854" s="10"/>
      <c r="H1854" s="10"/>
      <c r="I1854" s="10"/>
      <c r="J1854" s="10">
        <v>2350</v>
      </c>
      <c r="K1854" s="3" t="s">
        <v>31</v>
      </c>
      <c r="L1854" s="3" t="s">
        <v>934</v>
      </c>
    </row>
    <row r="1856" spans="1:13" x14ac:dyDescent="0.15">
      <c r="A1856" s="2" t="s">
        <v>45</v>
      </c>
      <c r="B1856" s="2" t="s">
        <v>928</v>
      </c>
      <c r="C1856" s="2" t="s">
        <v>935</v>
      </c>
      <c r="D1856" s="2">
        <v>2</v>
      </c>
      <c r="E1856" s="2">
        <v>1</v>
      </c>
      <c r="H1856" s="2">
        <v>1</v>
      </c>
      <c r="M1856" s="2" t="s">
        <v>20</v>
      </c>
    </row>
    <row r="1857" spans="1:13" x14ac:dyDescent="0.15">
      <c r="D1857" s="10">
        <v>460</v>
      </c>
      <c r="E1857" s="10">
        <v>190</v>
      </c>
      <c r="F1857" s="10"/>
      <c r="G1857" s="10"/>
      <c r="H1857" s="10">
        <v>200</v>
      </c>
      <c r="I1857" s="10"/>
      <c r="J1857" s="10"/>
      <c r="K1857" s="3">
        <f>SUM(D1857:J1857)</f>
        <v>850</v>
      </c>
      <c r="L1857" s="3" t="s">
        <v>936</v>
      </c>
    </row>
    <row r="1858" spans="1:13" x14ac:dyDescent="0.15">
      <c r="D1858" s="12"/>
      <c r="E1858" s="12"/>
      <c r="F1858" s="12"/>
      <c r="G1858" s="12"/>
      <c r="H1858" s="12"/>
      <c r="I1858" s="12"/>
      <c r="J1858" s="12"/>
    </row>
    <row r="1859" spans="1:13" x14ac:dyDescent="0.15">
      <c r="A1859" s="2" t="s">
        <v>45</v>
      </c>
      <c r="B1859" s="2" t="s">
        <v>928</v>
      </c>
      <c r="C1859" s="2" t="s">
        <v>937</v>
      </c>
      <c r="D1859" s="12">
        <v>10</v>
      </c>
      <c r="E1859" s="12"/>
      <c r="F1859" s="12"/>
      <c r="G1859" s="12">
        <v>1</v>
      </c>
      <c r="H1859" s="12"/>
      <c r="I1859" s="12"/>
      <c r="J1859" s="12"/>
      <c r="M1859" s="2" t="s">
        <v>51</v>
      </c>
    </row>
    <row r="1860" spans="1:13" x14ac:dyDescent="0.15">
      <c r="D1860" s="10">
        <v>2300</v>
      </c>
      <c r="E1860" s="10"/>
      <c r="F1860" s="10"/>
      <c r="G1860" s="10">
        <v>150</v>
      </c>
      <c r="H1860" s="10"/>
      <c r="I1860" s="10"/>
      <c r="J1860" s="10"/>
      <c r="K1860" s="3">
        <f>SUM(D1860:J1860)</f>
        <v>2450</v>
      </c>
      <c r="L1860" s="3" t="s">
        <v>938</v>
      </c>
    </row>
    <row r="1862" spans="1:13" x14ac:dyDescent="0.15">
      <c r="A1862" s="2" t="s">
        <v>45</v>
      </c>
      <c r="B1862" s="2" t="s">
        <v>928</v>
      </c>
      <c r="C1862" s="2" t="s">
        <v>939</v>
      </c>
      <c r="F1862" s="2">
        <v>1</v>
      </c>
      <c r="H1862" s="2">
        <v>3</v>
      </c>
      <c r="I1862" s="2">
        <v>3</v>
      </c>
      <c r="M1862" s="2" t="s">
        <v>20</v>
      </c>
    </row>
    <row r="1863" spans="1:13" x14ac:dyDescent="0.15">
      <c r="D1863" s="10"/>
      <c r="E1863" s="10"/>
      <c r="F1863" s="10">
        <v>170</v>
      </c>
      <c r="G1863" s="10"/>
      <c r="H1863" s="10">
        <v>600</v>
      </c>
      <c r="I1863" s="10">
        <v>600</v>
      </c>
      <c r="J1863" s="10"/>
      <c r="K1863" s="3">
        <f>SUM(D1863:J1863)</f>
        <v>1370</v>
      </c>
      <c r="L1863" s="3" t="s">
        <v>940</v>
      </c>
    </row>
    <row r="1864" spans="1:13" x14ac:dyDescent="0.15">
      <c r="D1864" s="12"/>
      <c r="E1864" s="12"/>
      <c r="F1864" s="12"/>
      <c r="G1864" s="12"/>
      <c r="H1864" s="12"/>
      <c r="I1864" s="12"/>
      <c r="J1864" s="12"/>
    </row>
    <row r="1865" spans="1:13" x14ac:dyDescent="0.15">
      <c r="A1865" s="2" t="s">
        <v>45</v>
      </c>
      <c r="B1865" s="2" t="s">
        <v>928</v>
      </c>
      <c r="C1865" s="2" t="s">
        <v>763</v>
      </c>
      <c r="D1865" s="12">
        <v>10</v>
      </c>
      <c r="E1865" s="12"/>
      <c r="F1865" s="12"/>
      <c r="G1865" s="12"/>
      <c r="H1865" s="12"/>
      <c r="I1865" s="12"/>
      <c r="J1865" s="12"/>
      <c r="M1865" s="2" t="s">
        <v>20</v>
      </c>
    </row>
    <row r="1866" spans="1:13" x14ac:dyDescent="0.15">
      <c r="D1866" s="10">
        <v>2300</v>
      </c>
      <c r="E1866" s="10"/>
      <c r="F1866" s="10"/>
      <c r="G1866" s="10"/>
      <c r="H1866" s="10"/>
      <c r="I1866" s="10"/>
      <c r="J1866" s="10"/>
      <c r="K1866" s="3">
        <f>SUM(D1866:J1866)</f>
        <v>2300</v>
      </c>
      <c r="L1866" s="3" t="s">
        <v>941</v>
      </c>
    </row>
    <row r="1867" spans="1:13" x14ac:dyDescent="0.15">
      <c r="D1867" s="12"/>
      <c r="E1867" s="12"/>
      <c r="F1867" s="12"/>
      <c r="G1867" s="12"/>
      <c r="H1867" s="12"/>
      <c r="I1867" s="12"/>
      <c r="J1867" s="12"/>
    </row>
    <row r="1868" spans="1:13" x14ac:dyDescent="0.15">
      <c r="A1868" s="2" t="s">
        <v>45</v>
      </c>
      <c r="B1868" s="2" t="s">
        <v>928</v>
      </c>
      <c r="C1868" s="2" t="s">
        <v>1058</v>
      </c>
      <c r="D1868" s="12">
        <v>5</v>
      </c>
      <c r="E1868" s="12"/>
      <c r="F1868" s="12"/>
      <c r="G1868" s="12">
        <v>1</v>
      </c>
      <c r="H1868" s="12"/>
      <c r="I1868" s="12"/>
      <c r="J1868" s="12"/>
      <c r="M1868" s="2" t="s">
        <v>20</v>
      </c>
    </row>
    <row r="1869" spans="1:13" x14ac:dyDescent="0.15">
      <c r="D1869" s="10">
        <v>1150</v>
      </c>
      <c r="E1869" s="10"/>
      <c r="F1869" s="10"/>
      <c r="G1869" s="10">
        <v>150</v>
      </c>
      <c r="H1869" s="10"/>
      <c r="I1869" s="10"/>
      <c r="J1869" s="10"/>
      <c r="K1869" s="3">
        <f>SUM(D1869:J1869)</f>
        <v>1300</v>
      </c>
      <c r="L1869" s="3" t="s">
        <v>1061</v>
      </c>
    </row>
    <row r="1871" spans="1:13" ht="24" x14ac:dyDescent="0.15">
      <c r="A1871" s="2" t="s">
        <v>70</v>
      </c>
      <c r="B1871" s="2" t="s">
        <v>942</v>
      </c>
      <c r="C1871" s="17" t="s">
        <v>943</v>
      </c>
      <c r="D1871" s="2">
        <v>4</v>
      </c>
      <c r="H1871" s="2">
        <v>5</v>
      </c>
      <c r="I1871" s="2">
        <v>1</v>
      </c>
      <c r="M1871" s="2" t="s">
        <v>51</v>
      </c>
    </row>
    <row r="1872" spans="1:13" x14ac:dyDescent="0.15">
      <c r="D1872" s="10">
        <v>1200</v>
      </c>
      <c r="E1872" s="10"/>
      <c r="F1872" s="10"/>
      <c r="G1872" s="10"/>
      <c r="H1872" s="10">
        <v>1350</v>
      </c>
      <c r="I1872" s="10">
        <v>270</v>
      </c>
      <c r="J1872" s="10"/>
      <c r="K1872" s="3">
        <f>SUM(D1872:J1872)</f>
        <v>2820</v>
      </c>
      <c r="L1872" s="3" t="s">
        <v>944</v>
      </c>
    </row>
    <row r="1873" spans="1:13" x14ac:dyDescent="0.15">
      <c r="D1873" s="12"/>
      <c r="E1873" s="12"/>
      <c r="F1873" s="12"/>
      <c r="G1873" s="12"/>
      <c r="H1873" s="12"/>
      <c r="I1873" s="12"/>
      <c r="J1873" s="12"/>
    </row>
    <row r="1874" spans="1:13" x14ac:dyDescent="0.15">
      <c r="A1874" s="2" t="s">
        <v>45</v>
      </c>
      <c r="B1874" s="2" t="s">
        <v>945</v>
      </c>
      <c r="C1874" s="2" t="s">
        <v>489</v>
      </c>
      <c r="D1874" s="12">
        <v>14</v>
      </c>
      <c r="E1874" s="12"/>
      <c r="F1874" s="12"/>
      <c r="G1874" s="12"/>
      <c r="H1874" s="12"/>
      <c r="I1874" s="12"/>
      <c r="J1874" s="12"/>
      <c r="M1874" s="2" t="s">
        <v>51</v>
      </c>
    </row>
    <row r="1875" spans="1:13" x14ac:dyDescent="0.15">
      <c r="D1875" s="10">
        <v>3220</v>
      </c>
      <c r="E1875" s="10"/>
      <c r="F1875" s="10"/>
      <c r="G1875" s="10"/>
      <c r="H1875" s="10"/>
      <c r="I1875" s="10"/>
      <c r="J1875" s="10"/>
      <c r="K1875" s="3">
        <f>SUM(D1875:J1875)</f>
        <v>3220</v>
      </c>
      <c r="L1875" s="3" t="s">
        <v>946</v>
      </c>
    </row>
    <row r="1876" spans="1:13" x14ac:dyDescent="0.15">
      <c r="D1876" s="12"/>
      <c r="E1876" s="12"/>
      <c r="F1876" s="12"/>
      <c r="G1876" s="12"/>
      <c r="H1876" s="12"/>
      <c r="I1876" s="12"/>
      <c r="J1876" s="12"/>
    </row>
    <row r="1877" spans="1:13" x14ac:dyDescent="0.15">
      <c r="A1877" s="2" t="s">
        <v>45</v>
      </c>
      <c r="B1877" s="2" t="s">
        <v>945</v>
      </c>
      <c r="C1877" s="2" t="s">
        <v>947</v>
      </c>
      <c r="D1877" s="12">
        <v>10</v>
      </c>
      <c r="E1877" s="12"/>
      <c r="F1877" s="12"/>
      <c r="G1877" s="12"/>
      <c r="H1877" s="12">
        <v>2</v>
      </c>
      <c r="I1877" s="12"/>
      <c r="J1877" s="12"/>
      <c r="M1877" s="2" t="s">
        <v>20</v>
      </c>
    </row>
    <row r="1878" spans="1:13" x14ac:dyDescent="0.15">
      <c r="D1878" s="10">
        <v>2300</v>
      </c>
      <c r="E1878" s="10"/>
      <c r="F1878" s="10"/>
      <c r="G1878" s="10"/>
      <c r="H1878" s="10">
        <v>400</v>
      </c>
      <c r="I1878" s="10"/>
      <c r="J1878" s="10"/>
      <c r="K1878" s="3">
        <f>SUM(D1878:J1878)</f>
        <v>2700</v>
      </c>
      <c r="L1878" s="3" t="s">
        <v>948</v>
      </c>
    </row>
    <row r="1879" spans="1:13" x14ac:dyDescent="0.15">
      <c r="D1879" s="12"/>
      <c r="E1879" s="12"/>
      <c r="F1879" s="12"/>
      <c r="G1879" s="12"/>
      <c r="H1879" s="12"/>
      <c r="I1879" s="12"/>
      <c r="J1879" s="12"/>
    </row>
    <row r="1880" spans="1:13" x14ac:dyDescent="0.15">
      <c r="A1880" s="2" t="s">
        <v>45</v>
      </c>
      <c r="B1880" s="2" t="s">
        <v>945</v>
      </c>
      <c r="C1880" s="2" t="s">
        <v>221</v>
      </c>
      <c r="D1880" s="12">
        <v>6</v>
      </c>
      <c r="E1880" s="12"/>
      <c r="F1880" s="12"/>
      <c r="G1880" s="12"/>
      <c r="H1880" s="12">
        <v>1</v>
      </c>
      <c r="I1880" s="12"/>
      <c r="J1880" s="12"/>
      <c r="M1880" s="2" t="s">
        <v>324</v>
      </c>
    </row>
    <row r="1881" spans="1:13" x14ac:dyDescent="0.15">
      <c r="D1881" s="10">
        <v>1380</v>
      </c>
      <c r="E1881" s="10"/>
      <c r="F1881" s="10"/>
      <c r="G1881" s="10"/>
      <c r="H1881" s="10">
        <v>200</v>
      </c>
      <c r="I1881" s="10"/>
      <c r="J1881" s="10"/>
      <c r="K1881" s="3">
        <f>SUM(D1881:J1881)</f>
        <v>1580</v>
      </c>
      <c r="L1881" s="3" t="s">
        <v>949</v>
      </c>
    </row>
    <row r="1882" spans="1:13" x14ac:dyDescent="0.15">
      <c r="D1882" s="12"/>
      <c r="E1882" s="12"/>
      <c r="F1882" s="12"/>
      <c r="G1882" s="12"/>
      <c r="H1882" s="12"/>
      <c r="I1882" s="12"/>
      <c r="J1882" s="12"/>
    </row>
    <row r="1883" spans="1:13" x14ac:dyDescent="0.15">
      <c r="A1883" s="2" t="s">
        <v>45</v>
      </c>
      <c r="B1883" s="2" t="s">
        <v>945</v>
      </c>
      <c r="C1883" s="2" t="s">
        <v>778</v>
      </c>
      <c r="D1883" s="12"/>
      <c r="E1883" s="12"/>
      <c r="F1883" s="12"/>
      <c r="G1883" s="12">
        <v>1</v>
      </c>
      <c r="H1883" s="12"/>
      <c r="I1883" s="12">
        <v>5</v>
      </c>
      <c r="J1883" s="12"/>
    </row>
    <row r="1884" spans="1:13" x14ac:dyDescent="0.15">
      <c r="D1884" s="10"/>
      <c r="E1884" s="10"/>
      <c r="F1884" s="10"/>
      <c r="G1884" s="10">
        <v>150</v>
      </c>
      <c r="H1884" s="10"/>
      <c r="I1884" s="10">
        <v>1000</v>
      </c>
      <c r="J1884" s="10"/>
      <c r="K1884" s="3">
        <f>SUM(D1884:J1884)</f>
        <v>1150</v>
      </c>
      <c r="L1884" s="3" t="s">
        <v>950</v>
      </c>
      <c r="M1884" s="2" t="s">
        <v>51</v>
      </c>
    </row>
    <row r="1885" spans="1:13" x14ac:dyDescent="0.15">
      <c r="D1885" s="12"/>
      <c r="E1885" s="12"/>
      <c r="F1885" s="12"/>
      <c r="G1885" s="12"/>
      <c r="H1885" s="12"/>
      <c r="I1885" s="12"/>
      <c r="J1885" s="12"/>
    </row>
    <row r="1886" spans="1:13" x14ac:dyDescent="0.15">
      <c r="A1886" s="2" t="s">
        <v>45</v>
      </c>
      <c r="B1886" s="2" t="s">
        <v>945</v>
      </c>
      <c r="C1886" s="2" t="s">
        <v>951</v>
      </c>
      <c r="D1886" s="2">
        <v>1</v>
      </c>
      <c r="K1886" s="2"/>
      <c r="L1886" s="2"/>
      <c r="M1886" s="2" t="s">
        <v>952</v>
      </c>
    </row>
    <row r="1887" spans="1:13" x14ac:dyDescent="0.15">
      <c r="D1887" s="10">
        <v>230</v>
      </c>
      <c r="E1887" s="10"/>
      <c r="F1887" s="10"/>
      <c r="G1887" s="10"/>
      <c r="H1887" s="10"/>
      <c r="I1887" s="10"/>
      <c r="J1887" s="10"/>
      <c r="K1887" s="3">
        <f>SUM(D1887:J1887)</f>
        <v>230</v>
      </c>
      <c r="L1887" s="3" t="s">
        <v>953</v>
      </c>
    </row>
    <row r="1889" spans="1:13" x14ac:dyDescent="0.15">
      <c r="A1889" s="2" t="s">
        <v>70</v>
      </c>
      <c r="B1889" s="2" t="s">
        <v>954</v>
      </c>
      <c r="C1889" s="2" t="s">
        <v>209</v>
      </c>
      <c r="D1889" s="2">
        <v>1</v>
      </c>
      <c r="M1889" s="2" t="s">
        <v>20</v>
      </c>
    </row>
    <row r="1890" spans="1:13" x14ac:dyDescent="0.15">
      <c r="D1890" s="10">
        <v>1800</v>
      </c>
      <c r="E1890" s="10"/>
      <c r="F1890" s="10"/>
      <c r="G1890" s="10"/>
      <c r="H1890" s="10"/>
      <c r="I1890" s="10"/>
      <c r="J1890" s="10"/>
      <c r="K1890" s="3">
        <f>SUM(D1890:J1890)</f>
        <v>1800</v>
      </c>
      <c r="L1890" s="3" t="s">
        <v>517</v>
      </c>
    </row>
    <row r="1892" spans="1:13" ht="24" x14ac:dyDescent="0.15">
      <c r="A1892" s="2" t="s">
        <v>45</v>
      </c>
      <c r="B1892" s="2" t="s">
        <v>955</v>
      </c>
      <c r="C1892" s="17" t="s">
        <v>956</v>
      </c>
      <c r="D1892" s="2">
        <v>15</v>
      </c>
      <c r="G1892" s="2">
        <v>1</v>
      </c>
      <c r="H1892" s="2">
        <v>4</v>
      </c>
      <c r="I1892" s="2">
        <v>5</v>
      </c>
      <c r="J1892" s="2" t="s">
        <v>957</v>
      </c>
    </row>
    <row r="1893" spans="1:13" ht="24" x14ac:dyDescent="0.15">
      <c r="D1893" s="10">
        <v>3450</v>
      </c>
      <c r="E1893" s="10"/>
      <c r="F1893" s="10"/>
      <c r="G1893" s="10">
        <v>150</v>
      </c>
      <c r="H1893" s="10">
        <v>800</v>
      </c>
      <c r="I1893" s="10">
        <v>1000</v>
      </c>
      <c r="J1893" s="10">
        <v>7200</v>
      </c>
      <c r="K1893" s="3">
        <f>SUM(D1893:J1893)</f>
        <v>12600</v>
      </c>
      <c r="L1893" s="3" t="s">
        <v>958</v>
      </c>
      <c r="M1893" s="17" t="s">
        <v>959</v>
      </c>
    </row>
    <row r="1894" spans="1:13" x14ac:dyDescent="0.15">
      <c r="D1894" s="12"/>
      <c r="E1894" s="12"/>
      <c r="F1894" s="12"/>
      <c r="G1894" s="12"/>
      <c r="H1894" s="12"/>
      <c r="I1894" s="12"/>
      <c r="J1894" s="12"/>
      <c r="M1894" s="17"/>
    </row>
    <row r="1895" spans="1:13" x14ac:dyDescent="0.15">
      <c r="A1895" s="2" t="s">
        <v>45</v>
      </c>
      <c r="B1895" s="2" t="s">
        <v>955</v>
      </c>
      <c r="C1895" s="2" t="s">
        <v>211</v>
      </c>
      <c r="D1895" s="12">
        <v>14</v>
      </c>
      <c r="E1895" s="12">
        <v>2</v>
      </c>
      <c r="F1895" s="12">
        <v>2</v>
      </c>
      <c r="G1895" s="12"/>
      <c r="H1895" s="12">
        <v>2</v>
      </c>
      <c r="I1895" s="12"/>
      <c r="J1895" s="12"/>
      <c r="M1895" s="2" t="s">
        <v>952</v>
      </c>
    </row>
    <row r="1896" spans="1:13" x14ac:dyDescent="0.15">
      <c r="D1896" s="10">
        <v>3220</v>
      </c>
      <c r="E1896" s="10">
        <v>380</v>
      </c>
      <c r="F1896" s="10">
        <v>340</v>
      </c>
      <c r="G1896" s="10"/>
      <c r="H1896" s="10">
        <v>400</v>
      </c>
      <c r="I1896" s="10"/>
      <c r="J1896" s="10"/>
      <c r="K1896" s="3">
        <f>SUM(D1896:J1896)</f>
        <v>4340</v>
      </c>
      <c r="L1896" s="3" t="s">
        <v>960</v>
      </c>
      <c r="M1896" s="17"/>
    </row>
    <row r="1897" spans="1:13" x14ac:dyDescent="0.15">
      <c r="D1897" s="12"/>
      <c r="E1897" s="12"/>
      <c r="F1897" s="12"/>
      <c r="G1897" s="12"/>
      <c r="H1897" s="12"/>
      <c r="I1897" s="12"/>
      <c r="J1897" s="12"/>
      <c r="M1897" s="17"/>
    </row>
    <row r="1898" spans="1:13" x14ac:dyDescent="0.15">
      <c r="A1898" s="2" t="s">
        <v>45</v>
      </c>
      <c r="B1898" s="2" t="s">
        <v>955</v>
      </c>
      <c r="C1898" s="2" t="s">
        <v>1035</v>
      </c>
      <c r="D1898" s="12">
        <v>3</v>
      </c>
      <c r="E1898" s="12"/>
      <c r="F1898" s="12"/>
      <c r="G1898" s="12"/>
      <c r="H1898" s="12">
        <v>1</v>
      </c>
      <c r="I1898" s="12"/>
      <c r="J1898" s="12"/>
      <c r="M1898" s="17" t="s">
        <v>1038</v>
      </c>
    </row>
    <row r="1899" spans="1:13" x14ac:dyDescent="0.15">
      <c r="D1899" s="10">
        <v>690</v>
      </c>
      <c r="E1899" s="10"/>
      <c r="F1899" s="10"/>
      <c r="G1899" s="10"/>
      <c r="H1899" s="10">
        <v>200</v>
      </c>
      <c r="I1899" s="10"/>
      <c r="J1899" s="10"/>
      <c r="K1899" s="3">
        <f>SUM(D1899:J1899)</f>
        <v>890</v>
      </c>
      <c r="L1899" s="3" t="s">
        <v>1039</v>
      </c>
      <c r="M1899" s="17"/>
    </row>
    <row r="1901" spans="1:13" x14ac:dyDescent="0.15">
      <c r="A1901" s="2" t="s">
        <v>45</v>
      </c>
      <c r="B1901" s="2" t="s">
        <v>955</v>
      </c>
      <c r="C1901" s="2" t="s">
        <v>1037</v>
      </c>
      <c r="H1901" s="2">
        <v>1</v>
      </c>
    </row>
    <row r="1902" spans="1:13" x14ac:dyDescent="0.15">
      <c r="D1902" s="10"/>
      <c r="E1902" s="10"/>
      <c r="F1902" s="10"/>
      <c r="G1902" s="10"/>
      <c r="H1902" s="10">
        <v>200</v>
      </c>
      <c r="I1902" s="10"/>
      <c r="J1902" s="10"/>
      <c r="K1902" s="3">
        <f>SUM(D1902:J1902)</f>
        <v>200</v>
      </c>
      <c r="L1902" s="3" t="s">
        <v>1040</v>
      </c>
      <c r="M1902" s="17" t="s">
        <v>1038</v>
      </c>
    </row>
    <row r="1904" spans="1:13" x14ac:dyDescent="0.15">
      <c r="A1904" s="2" t="s">
        <v>70</v>
      </c>
      <c r="B1904" s="2" t="s">
        <v>961</v>
      </c>
      <c r="C1904" s="2" t="s">
        <v>962</v>
      </c>
      <c r="D1904" s="2">
        <v>1</v>
      </c>
      <c r="M1904" s="2" t="s">
        <v>952</v>
      </c>
    </row>
    <row r="1905" spans="1:13" x14ac:dyDescent="0.15">
      <c r="D1905" s="10">
        <v>300</v>
      </c>
      <c r="E1905" s="10"/>
      <c r="F1905" s="10"/>
      <c r="G1905" s="10"/>
      <c r="H1905" s="10"/>
      <c r="I1905" s="10"/>
      <c r="J1905" s="10"/>
      <c r="K1905" s="3" t="s">
        <v>206</v>
      </c>
      <c r="L1905" s="3" t="s">
        <v>49</v>
      </c>
    </row>
    <row r="1907" spans="1:13" ht="24" x14ac:dyDescent="0.15">
      <c r="A1907" s="2" t="s">
        <v>45</v>
      </c>
      <c r="B1907" s="2" t="s">
        <v>963</v>
      </c>
      <c r="C1907" s="17" t="s">
        <v>964</v>
      </c>
      <c r="D1907" s="2">
        <v>112</v>
      </c>
      <c r="E1907" s="2">
        <v>10</v>
      </c>
      <c r="F1907" s="2">
        <v>10</v>
      </c>
      <c r="G1907" s="2">
        <v>20</v>
      </c>
      <c r="H1907" s="2">
        <v>10</v>
      </c>
      <c r="J1907" s="2" t="s">
        <v>965</v>
      </c>
      <c r="M1907" s="2" t="s">
        <v>37</v>
      </c>
    </row>
    <row r="1908" spans="1:13" x14ac:dyDescent="0.15">
      <c r="D1908" s="10">
        <v>25760</v>
      </c>
      <c r="E1908" s="10">
        <v>1900</v>
      </c>
      <c r="F1908" s="10">
        <v>1700</v>
      </c>
      <c r="G1908" s="10">
        <v>3000</v>
      </c>
      <c r="H1908" s="10">
        <v>2000</v>
      </c>
      <c r="I1908" s="10"/>
      <c r="J1908" s="10">
        <v>5250</v>
      </c>
      <c r="K1908" s="3">
        <f>SUM(D1908:J1908)</f>
        <v>39610</v>
      </c>
      <c r="L1908" s="3" t="s">
        <v>966</v>
      </c>
    </row>
    <row r="1909" spans="1:13" x14ac:dyDescent="0.15">
      <c r="D1909" s="12"/>
      <c r="E1909" s="12"/>
      <c r="F1909" s="12"/>
      <c r="G1909" s="12"/>
      <c r="H1909" s="12"/>
      <c r="I1909" s="12"/>
      <c r="J1909" s="12"/>
    </row>
    <row r="1910" spans="1:13" ht="14.25" x14ac:dyDescent="0.15">
      <c r="A1910" s="2" t="s">
        <v>45</v>
      </c>
      <c r="B1910" s="2" t="s">
        <v>963</v>
      </c>
      <c r="C1910" s="2" t="s">
        <v>179</v>
      </c>
      <c r="D1910" s="12">
        <v>2</v>
      </c>
      <c r="E1910" s="12"/>
      <c r="F1910" s="12"/>
      <c r="G1910" s="12"/>
      <c r="H1910" s="12"/>
      <c r="I1910" s="12"/>
      <c r="J1910" s="40" t="s">
        <v>967</v>
      </c>
      <c r="M1910" s="2" t="s">
        <v>51</v>
      </c>
    </row>
    <row r="1911" spans="1:13" x14ac:dyDescent="0.15">
      <c r="D1911" s="10">
        <v>460</v>
      </c>
      <c r="E1911" s="10"/>
      <c r="F1911" s="10"/>
      <c r="G1911" s="10"/>
      <c r="H1911" s="10"/>
      <c r="I1911" s="10"/>
      <c r="J1911" s="10">
        <v>2400</v>
      </c>
      <c r="K1911" s="3" t="s">
        <v>338</v>
      </c>
      <c r="L1911" s="3">
        <v>28930</v>
      </c>
    </row>
    <row r="1913" spans="1:13" x14ac:dyDescent="0.15">
      <c r="A1913" s="2" t="s">
        <v>70</v>
      </c>
      <c r="B1913" s="2" t="s">
        <v>968</v>
      </c>
      <c r="C1913" s="2" t="s">
        <v>235</v>
      </c>
      <c r="D1913" s="2">
        <v>3</v>
      </c>
      <c r="M1913" s="2" t="s">
        <v>20</v>
      </c>
    </row>
    <row r="1914" spans="1:13" x14ac:dyDescent="0.15">
      <c r="D1914" s="10">
        <v>900</v>
      </c>
      <c r="E1914" s="10"/>
      <c r="F1914" s="10"/>
      <c r="G1914" s="10"/>
      <c r="H1914" s="10"/>
      <c r="I1914" s="10"/>
      <c r="J1914" s="10"/>
      <c r="K1914" s="3">
        <f>SUM(D1914:J1914)</f>
        <v>900</v>
      </c>
      <c r="L1914" s="3" t="s">
        <v>60</v>
      </c>
    </row>
    <row r="1916" spans="1:13" x14ac:dyDescent="0.15">
      <c r="A1916" s="2" t="s">
        <v>70</v>
      </c>
      <c r="B1916" s="2" t="s">
        <v>968</v>
      </c>
      <c r="C1916" s="2" t="s">
        <v>932</v>
      </c>
      <c r="D1916" s="2">
        <v>1</v>
      </c>
      <c r="M1916" s="2" t="s">
        <v>20</v>
      </c>
    </row>
    <row r="1917" spans="1:13" x14ac:dyDescent="0.15">
      <c r="D1917" s="10">
        <v>260</v>
      </c>
      <c r="E1917" s="10"/>
      <c r="F1917" s="10"/>
      <c r="G1917" s="10"/>
      <c r="H1917" s="10"/>
      <c r="I1917" s="10"/>
      <c r="J1917" s="10"/>
      <c r="K1917" s="3">
        <f>SUM(D1917:J1917)</f>
        <v>260</v>
      </c>
      <c r="L1917" s="3" t="s">
        <v>371</v>
      </c>
    </row>
    <row r="1919" spans="1:13" x14ac:dyDescent="0.15">
      <c r="A1919" s="2" t="s">
        <v>45</v>
      </c>
      <c r="B1919" s="2" t="s">
        <v>969</v>
      </c>
      <c r="C1919" s="2" t="s">
        <v>935</v>
      </c>
      <c r="D1919" s="2">
        <v>3</v>
      </c>
      <c r="H1919" s="2">
        <v>6</v>
      </c>
      <c r="M1919" s="2" t="s">
        <v>20</v>
      </c>
    </row>
    <row r="1920" spans="1:13" x14ac:dyDescent="0.15">
      <c r="D1920" s="10">
        <v>690</v>
      </c>
      <c r="E1920" s="10"/>
      <c r="F1920" s="10"/>
      <c r="G1920" s="10"/>
      <c r="H1920" s="10">
        <v>1200</v>
      </c>
      <c r="I1920" s="10"/>
      <c r="J1920" s="10"/>
      <c r="K1920" s="3">
        <f>SUM(D1920:J1920)</f>
        <v>1890</v>
      </c>
      <c r="L1920" s="3" t="s">
        <v>970</v>
      </c>
    </row>
    <row r="1922" spans="1:13" x14ac:dyDescent="0.15">
      <c r="A1922" s="2" t="s">
        <v>45</v>
      </c>
      <c r="B1922" s="2" t="s">
        <v>969</v>
      </c>
      <c r="C1922" s="2" t="s">
        <v>489</v>
      </c>
      <c r="D1922" s="2">
        <v>5</v>
      </c>
      <c r="E1922" s="2">
        <v>1</v>
      </c>
      <c r="M1922" s="2" t="s">
        <v>20</v>
      </c>
    </row>
    <row r="1923" spans="1:13" x14ac:dyDescent="0.15">
      <c r="D1923" s="10">
        <v>1150</v>
      </c>
      <c r="E1923" s="10">
        <v>190</v>
      </c>
      <c r="F1923" s="10"/>
      <c r="G1923" s="10"/>
      <c r="H1923" s="10"/>
      <c r="I1923" s="10"/>
      <c r="J1923" s="10"/>
      <c r="K1923" s="3">
        <f>SUM(D1923:J1923)</f>
        <v>1340</v>
      </c>
      <c r="L1923" s="3" t="s">
        <v>971</v>
      </c>
    </row>
    <row r="1925" spans="1:13" x14ac:dyDescent="0.15">
      <c r="A1925" s="2" t="s">
        <v>45</v>
      </c>
      <c r="B1925" s="2" t="s">
        <v>969</v>
      </c>
      <c r="C1925" s="2" t="s">
        <v>269</v>
      </c>
      <c r="D1925" s="2">
        <v>18</v>
      </c>
      <c r="G1925" s="2">
        <v>4</v>
      </c>
      <c r="H1925" s="2">
        <v>10</v>
      </c>
      <c r="I1925" s="2">
        <v>4</v>
      </c>
      <c r="M1925" s="2" t="s">
        <v>20</v>
      </c>
    </row>
    <row r="1926" spans="1:13" x14ac:dyDescent="0.15">
      <c r="D1926" s="10">
        <v>4140</v>
      </c>
      <c r="E1926" s="10"/>
      <c r="F1926" s="10"/>
      <c r="G1926" s="10">
        <v>600</v>
      </c>
      <c r="H1926" s="10">
        <v>2000</v>
      </c>
      <c r="I1926" s="10">
        <v>800</v>
      </c>
      <c r="J1926" s="10"/>
      <c r="K1926" s="3">
        <f>SUM(D1926:J1926)</f>
        <v>7540</v>
      </c>
      <c r="L1926" s="3" t="s">
        <v>972</v>
      </c>
    </row>
    <row r="1928" spans="1:13" x14ac:dyDescent="0.15">
      <c r="A1928" s="2" t="s">
        <v>45</v>
      </c>
      <c r="B1928" s="2" t="s">
        <v>969</v>
      </c>
      <c r="C1928" s="2" t="s">
        <v>354</v>
      </c>
      <c r="D1928" s="2">
        <v>5</v>
      </c>
      <c r="E1928" s="2">
        <v>5</v>
      </c>
      <c r="F1928" s="2">
        <v>3</v>
      </c>
      <c r="J1928" s="2" t="s">
        <v>973</v>
      </c>
      <c r="M1928" s="2" t="s">
        <v>37</v>
      </c>
    </row>
    <row r="1929" spans="1:13" x14ac:dyDescent="0.15">
      <c r="D1929" s="10">
        <v>1150</v>
      </c>
      <c r="E1929" s="10">
        <v>950</v>
      </c>
      <c r="F1929" s="10">
        <v>510</v>
      </c>
      <c r="G1929" s="10"/>
      <c r="H1929" s="10"/>
      <c r="I1929" s="10"/>
      <c r="J1929" s="10">
        <v>2100</v>
      </c>
      <c r="K1929" s="3">
        <f>SUM(D1929:J1929)</f>
        <v>4710</v>
      </c>
      <c r="L1929" s="3" t="s">
        <v>974</v>
      </c>
    </row>
    <row r="1930" spans="1:13" x14ac:dyDescent="0.15">
      <c r="D1930" s="12"/>
      <c r="E1930" s="12"/>
      <c r="F1930" s="12"/>
      <c r="G1930" s="12"/>
      <c r="H1930" s="12"/>
      <c r="I1930" s="12"/>
      <c r="J1930" s="12"/>
    </row>
    <row r="1931" spans="1:13" x14ac:dyDescent="0.15">
      <c r="A1931" s="2" t="s">
        <v>45</v>
      </c>
      <c r="B1931" s="2" t="s">
        <v>969</v>
      </c>
      <c r="C1931" s="2" t="s">
        <v>177</v>
      </c>
      <c r="D1931" s="12">
        <v>44</v>
      </c>
      <c r="E1931" s="12"/>
      <c r="F1931" s="12"/>
      <c r="G1931" s="12"/>
      <c r="H1931" s="12"/>
      <c r="I1931" s="12"/>
      <c r="J1931" s="12"/>
      <c r="M1931" s="2" t="s">
        <v>20</v>
      </c>
    </row>
    <row r="1932" spans="1:13" x14ac:dyDescent="0.15">
      <c r="D1932" s="10">
        <v>10120</v>
      </c>
      <c r="E1932" s="10"/>
      <c r="F1932" s="10"/>
      <c r="G1932" s="10"/>
      <c r="H1932" s="10"/>
      <c r="I1932" s="10"/>
      <c r="J1932" s="10"/>
      <c r="K1932" s="3">
        <f>SUM(D1932:J1932)</f>
        <v>10120</v>
      </c>
      <c r="L1932" s="3" t="s">
        <v>975</v>
      </c>
    </row>
    <row r="1934" spans="1:13" x14ac:dyDescent="0.15">
      <c r="A1934" s="2" t="s">
        <v>45</v>
      </c>
      <c r="B1934" s="2" t="s">
        <v>976</v>
      </c>
      <c r="C1934" s="2" t="s">
        <v>977</v>
      </c>
      <c r="D1934" s="2">
        <v>32</v>
      </c>
      <c r="G1934" s="2">
        <v>3</v>
      </c>
      <c r="H1934" s="2">
        <v>4</v>
      </c>
      <c r="M1934" s="2" t="s">
        <v>978</v>
      </c>
    </row>
    <row r="1935" spans="1:13" x14ac:dyDescent="0.15">
      <c r="D1935" s="10">
        <v>7360</v>
      </c>
      <c r="E1935" s="10"/>
      <c r="F1935" s="10"/>
      <c r="G1935" s="10">
        <v>450</v>
      </c>
      <c r="H1935" s="10">
        <v>800</v>
      </c>
      <c r="I1935" s="10"/>
      <c r="J1935" s="10"/>
      <c r="K1935" s="3">
        <f>SUM(D1935:J1935)</f>
        <v>8610</v>
      </c>
      <c r="L1935" s="3" t="s">
        <v>979</v>
      </c>
    </row>
    <row r="1937" spans="1:13" x14ac:dyDescent="0.15">
      <c r="A1937" s="2" t="s">
        <v>45</v>
      </c>
      <c r="B1937" s="2" t="s">
        <v>976</v>
      </c>
      <c r="C1937" s="2" t="s">
        <v>980</v>
      </c>
      <c r="D1937" s="2">
        <v>2</v>
      </c>
      <c r="H1937" s="2">
        <v>2</v>
      </c>
      <c r="J1937" s="2" t="s">
        <v>981</v>
      </c>
      <c r="M1937" s="2" t="s">
        <v>267</v>
      </c>
    </row>
    <row r="1938" spans="1:13" x14ac:dyDescent="0.15">
      <c r="D1938" s="10">
        <v>460</v>
      </c>
      <c r="E1938" s="10"/>
      <c r="F1938" s="10"/>
      <c r="G1938" s="10"/>
      <c r="H1938" s="10">
        <v>400</v>
      </c>
      <c r="I1938" s="10"/>
      <c r="J1938" s="10">
        <v>5600</v>
      </c>
      <c r="K1938" s="3">
        <f>SUM(D1938:J1938)</f>
        <v>6460</v>
      </c>
      <c r="L1938" s="3" t="s">
        <v>982</v>
      </c>
    </row>
    <row r="1939" spans="1:13" x14ac:dyDescent="0.15">
      <c r="D1939" s="12"/>
      <c r="E1939" s="12"/>
      <c r="F1939" s="12"/>
      <c r="G1939" s="12"/>
      <c r="H1939" s="12"/>
      <c r="I1939" s="12"/>
      <c r="J1939" s="12"/>
    </row>
    <row r="1940" spans="1:13" x14ac:dyDescent="0.15">
      <c r="A1940" s="2" t="s">
        <v>45</v>
      </c>
      <c r="B1940" s="2" t="s">
        <v>976</v>
      </c>
      <c r="C1940" s="2" t="s">
        <v>211</v>
      </c>
      <c r="D1940" s="12">
        <v>1</v>
      </c>
      <c r="E1940" s="12"/>
      <c r="F1940" s="12"/>
      <c r="G1940" s="12"/>
      <c r="H1940" s="12"/>
      <c r="I1940" s="12"/>
      <c r="J1940" s="12"/>
      <c r="M1940" s="2" t="s">
        <v>20</v>
      </c>
    </row>
    <row r="1941" spans="1:13" x14ac:dyDescent="0.15">
      <c r="D1941" s="10">
        <v>230</v>
      </c>
      <c r="E1941" s="10"/>
      <c r="F1941" s="10"/>
      <c r="G1941" s="10"/>
      <c r="H1941" s="10"/>
      <c r="I1941" s="10"/>
      <c r="J1941" s="10"/>
      <c r="K1941" s="3">
        <f>SUM(D1941:J1941)</f>
        <v>230</v>
      </c>
      <c r="L1941" s="3" t="s">
        <v>983</v>
      </c>
    </row>
    <row r="1942" spans="1:13" x14ac:dyDescent="0.15">
      <c r="D1942" s="12"/>
      <c r="E1942" s="12"/>
      <c r="F1942" s="12"/>
      <c r="G1942" s="12"/>
      <c r="H1942" s="12"/>
      <c r="I1942" s="12"/>
      <c r="J1942" s="12"/>
    </row>
    <row r="1943" spans="1:13" x14ac:dyDescent="0.15">
      <c r="A1943" s="2" t="s">
        <v>45</v>
      </c>
      <c r="B1943" s="2" t="s">
        <v>976</v>
      </c>
      <c r="C1943" s="2" t="s">
        <v>1024</v>
      </c>
      <c r="D1943" s="12">
        <v>1</v>
      </c>
      <c r="E1943" s="12"/>
      <c r="F1943" s="12"/>
      <c r="G1943" s="12"/>
      <c r="H1943" s="12"/>
      <c r="I1943" s="12"/>
      <c r="J1943" s="12"/>
      <c r="M1943" s="2" t="s">
        <v>1065</v>
      </c>
    </row>
    <row r="1944" spans="1:13" x14ac:dyDescent="0.15">
      <c r="D1944" s="10">
        <v>230</v>
      </c>
      <c r="E1944" s="10"/>
      <c r="F1944" s="10"/>
      <c r="G1944" s="10"/>
      <c r="H1944" s="10"/>
      <c r="I1944" s="10"/>
      <c r="J1944" s="10"/>
      <c r="K1944" s="3">
        <f>SUM(D1944:J1944)</f>
        <v>230</v>
      </c>
      <c r="L1944" s="3" t="s">
        <v>1025</v>
      </c>
    </row>
    <row r="1945" spans="1:13" x14ac:dyDescent="0.15">
      <c r="D1945" s="12"/>
      <c r="E1945" s="12"/>
      <c r="F1945" s="12"/>
      <c r="G1945" s="12"/>
      <c r="H1945" s="12"/>
      <c r="I1945" s="12"/>
      <c r="J1945" s="12"/>
    </row>
    <row r="1946" spans="1:13" x14ac:dyDescent="0.15">
      <c r="A1946" s="2" t="s">
        <v>45</v>
      </c>
      <c r="B1946" s="2" t="s">
        <v>976</v>
      </c>
      <c r="C1946" s="2" t="s">
        <v>1053</v>
      </c>
      <c r="D1946" s="12">
        <v>15</v>
      </c>
      <c r="E1946" s="12"/>
      <c r="F1946" s="12">
        <v>1</v>
      </c>
      <c r="G1946" s="12">
        <v>4</v>
      </c>
      <c r="H1946" s="12"/>
      <c r="I1946" s="12"/>
      <c r="J1946" s="12"/>
      <c r="M1946" s="2" t="s">
        <v>1064</v>
      </c>
    </row>
    <row r="1947" spans="1:13" x14ac:dyDescent="0.15">
      <c r="D1947" s="10">
        <v>3450</v>
      </c>
      <c r="E1947" s="10"/>
      <c r="F1947" s="10">
        <v>170</v>
      </c>
      <c r="G1947" s="10">
        <v>600</v>
      </c>
      <c r="H1947" s="10"/>
      <c r="I1947" s="10"/>
      <c r="J1947" s="10"/>
      <c r="K1947" s="3">
        <f>SUM(D1947:J1947)</f>
        <v>4220</v>
      </c>
      <c r="L1947" s="3" t="s">
        <v>1066</v>
      </c>
    </row>
    <row r="1948" spans="1:13" x14ac:dyDescent="0.15">
      <c r="D1948" s="12"/>
      <c r="E1948" s="12"/>
      <c r="F1948" s="12"/>
      <c r="G1948" s="12"/>
      <c r="H1948" s="12"/>
      <c r="I1948" s="12"/>
      <c r="J1948" s="12"/>
    </row>
    <row r="1949" spans="1:13" x14ac:dyDescent="0.15">
      <c r="A1949" s="2" t="s">
        <v>70</v>
      </c>
      <c r="B1949" s="2" t="s">
        <v>984</v>
      </c>
      <c r="C1949" s="2" t="s">
        <v>985</v>
      </c>
      <c r="D1949" s="2">
        <v>1</v>
      </c>
      <c r="E1949" s="2">
        <v>1</v>
      </c>
      <c r="F1949" s="2">
        <v>2</v>
      </c>
      <c r="H1949" s="2">
        <v>3</v>
      </c>
      <c r="M1949" s="2" t="s">
        <v>20</v>
      </c>
    </row>
    <row r="1950" spans="1:13" x14ac:dyDescent="0.15">
      <c r="D1950" s="10">
        <v>300</v>
      </c>
      <c r="E1950" s="10">
        <v>260</v>
      </c>
      <c r="F1950" s="10">
        <v>440</v>
      </c>
      <c r="G1950" s="10"/>
      <c r="H1950" s="10">
        <v>810</v>
      </c>
      <c r="I1950" s="10"/>
      <c r="J1950" s="10"/>
      <c r="K1950" s="3">
        <f>SUM(D1950:J1950)</f>
        <v>1810</v>
      </c>
      <c r="L1950" s="3" t="s">
        <v>986</v>
      </c>
    </row>
    <row r="1952" spans="1:13" x14ac:dyDescent="0.15">
      <c r="A1952" s="2" t="s">
        <v>72</v>
      </c>
      <c r="B1952" s="2" t="s">
        <v>987</v>
      </c>
      <c r="C1952" s="2" t="s">
        <v>988</v>
      </c>
      <c r="D1952" s="2">
        <v>10</v>
      </c>
      <c r="E1952" s="2">
        <v>1</v>
      </c>
      <c r="M1952" s="2" t="s">
        <v>51</v>
      </c>
    </row>
    <row r="1953" spans="1:13" x14ac:dyDescent="0.15">
      <c r="D1953" s="10">
        <v>2600</v>
      </c>
      <c r="E1953" s="10">
        <v>220</v>
      </c>
      <c r="F1953" s="10"/>
      <c r="G1953" s="10"/>
      <c r="H1953" s="10"/>
      <c r="I1953" s="10"/>
      <c r="J1953" s="10"/>
      <c r="K1953" s="3">
        <f>SUM(D1953:J1953)</f>
        <v>2820</v>
      </c>
      <c r="L1953" s="3" t="s">
        <v>989</v>
      </c>
    </row>
    <row r="1955" spans="1:13" x14ac:dyDescent="0.15">
      <c r="A1955" s="2" t="s">
        <v>70</v>
      </c>
      <c r="B1955" s="2" t="s">
        <v>990</v>
      </c>
      <c r="C1955" s="2" t="s">
        <v>932</v>
      </c>
      <c r="D1955" s="2">
        <v>8</v>
      </c>
      <c r="E1955" s="2">
        <v>2</v>
      </c>
      <c r="M1955" s="2" t="s">
        <v>20</v>
      </c>
    </row>
    <row r="1956" spans="1:13" x14ac:dyDescent="0.15">
      <c r="D1956" s="10">
        <v>2400</v>
      </c>
      <c r="E1956" s="10">
        <v>520</v>
      </c>
      <c r="F1956" s="10"/>
      <c r="G1956" s="10"/>
      <c r="H1956" s="10"/>
      <c r="I1956" s="10"/>
      <c r="J1956" s="10"/>
      <c r="K1956" s="3">
        <f>SUM(D1956:J1956)</f>
        <v>2920</v>
      </c>
      <c r="L1956" s="3" t="s">
        <v>482</v>
      </c>
    </row>
    <row r="1958" spans="1:13" x14ac:dyDescent="0.15">
      <c r="A1958" s="2" t="s">
        <v>45</v>
      </c>
      <c r="B1958" s="2" t="s">
        <v>991</v>
      </c>
      <c r="C1958" s="2" t="s">
        <v>489</v>
      </c>
      <c r="D1958" s="2">
        <v>20</v>
      </c>
      <c r="E1958" s="2">
        <v>1</v>
      </c>
      <c r="M1958" s="2" t="s">
        <v>51</v>
      </c>
    </row>
    <row r="1959" spans="1:13" x14ac:dyDescent="0.15">
      <c r="D1959" s="10">
        <v>4600</v>
      </c>
      <c r="E1959" s="10">
        <v>190</v>
      </c>
      <c r="F1959" s="10"/>
      <c r="G1959" s="10"/>
      <c r="H1959" s="10"/>
      <c r="I1959" s="10"/>
      <c r="J1959" s="10"/>
      <c r="K1959" s="3">
        <f>SUM(D1959:J1959)</f>
        <v>4790</v>
      </c>
      <c r="L1959" s="3">
        <v>64670</v>
      </c>
    </row>
    <row r="1960" spans="1:13" x14ac:dyDescent="0.15">
      <c r="D1960" s="12"/>
      <c r="E1960" s="12"/>
      <c r="F1960" s="12"/>
      <c r="G1960" s="12"/>
      <c r="H1960" s="12"/>
      <c r="I1960" s="12"/>
      <c r="J1960" s="12"/>
    </row>
    <row r="1961" spans="1:13" x14ac:dyDescent="0.15">
      <c r="A1961" s="2" t="s">
        <v>45</v>
      </c>
      <c r="B1961" s="2" t="s">
        <v>991</v>
      </c>
      <c r="C1961" s="2" t="s">
        <v>763</v>
      </c>
      <c r="D1961" s="12">
        <v>1</v>
      </c>
      <c r="E1961" s="12"/>
      <c r="F1961" s="12"/>
      <c r="G1961" s="12"/>
      <c r="H1961" s="12"/>
      <c r="I1961" s="12"/>
      <c r="J1961" s="12"/>
      <c r="M1961" s="2" t="s">
        <v>20</v>
      </c>
    </row>
    <row r="1962" spans="1:13" x14ac:dyDescent="0.15">
      <c r="D1962" s="10">
        <v>230</v>
      </c>
      <c r="E1962" s="10"/>
      <c r="F1962" s="10"/>
      <c r="G1962" s="10"/>
      <c r="H1962" s="10"/>
      <c r="I1962" s="10"/>
      <c r="J1962" s="10"/>
      <c r="K1962" s="3">
        <f>SUM(D1962:J1962)</f>
        <v>230</v>
      </c>
      <c r="L1962" s="3" t="s">
        <v>992</v>
      </c>
    </row>
    <row r="1963" spans="1:13" x14ac:dyDescent="0.15">
      <c r="D1963" s="12"/>
      <c r="E1963" s="12"/>
      <c r="F1963" s="12"/>
      <c r="G1963" s="12"/>
      <c r="H1963" s="12"/>
      <c r="I1963" s="12"/>
      <c r="J1963" s="12"/>
    </row>
    <row r="1964" spans="1:13" x14ac:dyDescent="0.15">
      <c r="A1964" s="2" t="s">
        <v>45</v>
      </c>
      <c r="B1964" s="2" t="s">
        <v>991</v>
      </c>
      <c r="C1964" s="2" t="s">
        <v>1027</v>
      </c>
      <c r="D1964" s="12">
        <v>32</v>
      </c>
      <c r="E1964" s="12">
        <v>3</v>
      </c>
      <c r="F1964" s="12">
        <v>2</v>
      </c>
      <c r="G1964" s="12">
        <v>2</v>
      </c>
      <c r="H1964" s="12">
        <v>3</v>
      </c>
      <c r="I1964" s="12">
        <v>2</v>
      </c>
      <c r="J1964" s="12"/>
      <c r="M1964" s="2" t="s">
        <v>20</v>
      </c>
    </row>
    <row r="1965" spans="1:13" x14ac:dyDescent="0.15">
      <c r="D1965" s="10">
        <v>7360</v>
      </c>
      <c r="E1965" s="10">
        <v>570</v>
      </c>
      <c r="F1965" s="10">
        <v>340</v>
      </c>
      <c r="G1965" s="10">
        <v>300</v>
      </c>
      <c r="H1965" s="10">
        <v>600</v>
      </c>
      <c r="I1965" s="10">
        <v>400</v>
      </c>
      <c r="J1965" s="10"/>
      <c r="K1965" s="3">
        <f>SUM(D1965:J1965)</f>
        <v>9570</v>
      </c>
      <c r="L1965" s="3" t="s">
        <v>1028</v>
      </c>
    </row>
    <row r="1967" spans="1:13" x14ac:dyDescent="0.15">
      <c r="A1967" s="2" t="s">
        <v>70</v>
      </c>
      <c r="B1967" s="2" t="s">
        <v>993</v>
      </c>
      <c r="C1967" s="2" t="s">
        <v>489</v>
      </c>
      <c r="D1967" s="2">
        <v>5</v>
      </c>
      <c r="H1967" s="2">
        <v>1</v>
      </c>
      <c r="M1967" s="2" t="s">
        <v>51</v>
      </c>
    </row>
    <row r="1968" spans="1:13" x14ac:dyDescent="0.15">
      <c r="D1968" s="10">
        <v>1500</v>
      </c>
      <c r="E1968" s="10"/>
      <c r="F1968" s="10"/>
      <c r="G1968" s="10"/>
      <c r="H1968" s="10">
        <v>270</v>
      </c>
      <c r="I1968" s="10"/>
      <c r="J1968" s="10"/>
      <c r="K1968" s="3">
        <f>SUM(D1968:J1968)</f>
        <v>1770</v>
      </c>
      <c r="L1968" s="3" t="s">
        <v>994</v>
      </c>
    </row>
    <row r="1970" spans="1:13" x14ac:dyDescent="0.15">
      <c r="A1970" s="2" t="s">
        <v>70</v>
      </c>
      <c r="B1970" s="2" t="s">
        <v>993</v>
      </c>
      <c r="C1970" s="2" t="s">
        <v>951</v>
      </c>
      <c r="D1970" s="2">
        <v>2</v>
      </c>
      <c r="M1970" s="2" t="s">
        <v>20</v>
      </c>
    </row>
    <row r="1971" spans="1:13" x14ac:dyDescent="0.15">
      <c r="D1971" s="10">
        <v>600</v>
      </c>
      <c r="E1971" s="10"/>
      <c r="F1971" s="10"/>
      <c r="G1971" s="10"/>
      <c r="H1971" s="10"/>
      <c r="I1971" s="10"/>
      <c r="J1971" s="10"/>
      <c r="K1971" s="3" t="s">
        <v>701</v>
      </c>
      <c r="L1971" s="3" t="s">
        <v>995</v>
      </c>
    </row>
    <row r="1973" spans="1:13" x14ac:dyDescent="0.15">
      <c r="A1973" s="2" t="s">
        <v>70</v>
      </c>
      <c r="B1973" s="2" t="s">
        <v>996</v>
      </c>
      <c r="C1973" s="2" t="s">
        <v>985</v>
      </c>
      <c r="D1973" s="2">
        <v>4</v>
      </c>
      <c r="M1973" s="2" t="s">
        <v>20</v>
      </c>
    </row>
    <row r="1974" spans="1:13" x14ac:dyDescent="0.15">
      <c r="D1974" s="10">
        <v>1200</v>
      </c>
      <c r="E1974" s="10"/>
      <c r="F1974" s="10"/>
      <c r="G1974" s="10"/>
      <c r="H1974" s="10"/>
      <c r="I1974" s="10"/>
      <c r="J1974" s="10"/>
      <c r="K1974" s="3" t="s">
        <v>517</v>
      </c>
      <c r="L1974" s="3" t="s">
        <v>513</v>
      </c>
    </row>
    <row r="1976" spans="1:13" x14ac:dyDescent="0.15">
      <c r="A1976" s="2" t="s">
        <v>70</v>
      </c>
      <c r="B1976" s="2" t="s">
        <v>997</v>
      </c>
      <c r="C1976" s="2" t="s">
        <v>998</v>
      </c>
      <c r="D1976" s="2">
        <v>2</v>
      </c>
      <c r="J1976" s="2" t="s">
        <v>66</v>
      </c>
      <c r="M1976" s="2" t="s">
        <v>51</v>
      </c>
    </row>
    <row r="1977" spans="1:13" x14ac:dyDescent="0.15">
      <c r="D1977" s="10">
        <v>600</v>
      </c>
      <c r="E1977" s="10"/>
      <c r="F1977" s="10"/>
      <c r="G1977" s="10"/>
      <c r="H1977" s="10"/>
      <c r="I1977" s="10"/>
      <c r="J1977" s="10">
        <v>5000</v>
      </c>
      <c r="K1977" s="3">
        <f>SUM(D1977:J1977)</f>
        <v>5600</v>
      </c>
      <c r="L1977" s="3" t="s">
        <v>337</v>
      </c>
    </row>
    <row r="1978" spans="1:13" x14ac:dyDescent="0.15">
      <c r="D1978" s="12"/>
      <c r="E1978" s="12"/>
      <c r="F1978" s="12"/>
      <c r="G1978" s="12"/>
      <c r="H1978" s="12"/>
      <c r="I1978" s="12"/>
      <c r="J1978" s="12"/>
    </row>
    <row r="1979" spans="1:13" x14ac:dyDescent="0.15">
      <c r="A1979" s="2" t="s">
        <v>70</v>
      </c>
      <c r="B1979" s="2" t="s">
        <v>997</v>
      </c>
      <c r="C1979" s="2" t="s">
        <v>223</v>
      </c>
      <c r="D1979" s="12">
        <v>2</v>
      </c>
      <c r="E1979" s="12"/>
      <c r="F1979" s="12"/>
      <c r="G1979" s="12"/>
      <c r="H1979" s="12"/>
      <c r="I1979" s="12"/>
      <c r="J1979" s="12"/>
      <c r="M1979" s="2" t="s">
        <v>20</v>
      </c>
    </row>
    <row r="1980" spans="1:13" x14ac:dyDescent="0.15">
      <c r="D1980" s="10">
        <v>600</v>
      </c>
      <c r="E1980" s="10"/>
      <c r="F1980" s="10"/>
      <c r="G1980" s="10"/>
      <c r="H1980" s="10"/>
      <c r="I1980" s="10"/>
      <c r="J1980" s="10"/>
      <c r="K1980" s="3">
        <f ca="1">SUM(D1980:K1980)</f>
        <v>600</v>
      </c>
      <c r="L1980" s="2">
        <v>1800</v>
      </c>
    </row>
    <row r="1981" spans="1:13" x14ac:dyDescent="0.15">
      <c r="K1981" s="4"/>
    </row>
    <row r="1982" spans="1:13" x14ac:dyDescent="0.15">
      <c r="A1982" s="2" t="s">
        <v>45</v>
      </c>
      <c r="B1982" s="2" t="s">
        <v>999</v>
      </c>
      <c r="C1982" s="2" t="s">
        <v>947</v>
      </c>
      <c r="D1982" s="2">
        <v>23</v>
      </c>
      <c r="E1982" s="2">
        <v>1</v>
      </c>
      <c r="F1982" s="2">
        <v>1</v>
      </c>
      <c r="M1982" s="2" t="s">
        <v>51</v>
      </c>
    </row>
    <row r="1983" spans="1:13" x14ac:dyDescent="0.15">
      <c r="D1983" s="10">
        <v>5290</v>
      </c>
      <c r="E1983" s="10">
        <v>190</v>
      </c>
      <c r="F1983" s="10">
        <v>170</v>
      </c>
      <c r="G1983" s="10"/>
      <c r="H1983" s="10"/>
      <c r="I1983" s="10"/>
      <c r="J1983" s="10"/>
      <c r="K1983" s="3">
        <f>SUM(D1983:J1983)</f>
        <v>5650</v>
      </c>
      <c r="L1983" s="3" t="s">
        <v>1000</v>
      </c>
    </row>
    <row r="1985" spans="1:17" x14ac:dyDescent="0.15">
      <c r="A1985" s="2" t="s">
        <v>45</v>
      </c>
      <c r="B1985" s="2" t="s">
        <v>999</v>
      </c>
      <c r="C1985" s="2" t="s">
        <v>1041</v>
      </c>
      <c r="D1985" s="2">
        <v>2</v>
      </c>
      <c r="H1985" s="2">
        <v>4</v>
      </c>
      <c r="M1985" s="2" t="s">
        <v>20</v>
      </c>
    </row>
    <row r="1986" spans="1:17" x14ac:dyDescent="0.15">
      <c r="D1986" s="10">
        <v>460</v>
      </c>
      <c r="E1986" s="10"/>
      <c r="F1986" s="10"/>
      <c r="G1986" s="10"/>
      <c r="H1986" s="10">
        <v>800</v>
      </c>
      <c r="I1986" s="10"/>
      <c r="J1986" s="10"/>
      <c r="K1986" s="3">
        <f>SUM(D1986:J1986)</f>
        <v>1260</v>
      </c>
      <c r="L1986" s="3" t="s">
        <v>1044</v>
      </c>
    </row>
    <row r="1988" spans="1:17" x14ac:dyDescent="0.15">
      <c r="A1988" s="2" t="s">
        <v>70</v>
      </c>
      <c r="B1988" s="2" t="s">
        <v>1001</v>
      </c>
      <c r="C1988" s="2" t="s">
        <v>776</v>
      </c>
      <c r="D1988" s="2">
        <v>2</v>
      </c>
      <c r="M1988" s="2" t="s">
        <v>20</v>
      </c>
    </row>
    <row r="1989" spans="1:17" x14ac:dyDescent="0.15">
      <c r="D1989" s="10">
        <v>600</v>
      </c>
      <c r="E1989" s="10"/>
      <c r="F1989" s="10"/>
      <c r="G1989" s="10"/>
      <c r="H1989" s="10"/>
      <c r="I1989" s="10"/>
      <c r="J1989" s="10"/>
      <c r="K1989" s="3">
        <f>SUM(D1989:J1989)</f>
        <v>600</v>
      </c>
      <c r="L1989" s="3" t="s">
        <v>60</v>
      </c>
    </row>
    <row r="1991" spans="1:17" x14ac:dyDescent="0.15">
      <c r="A1991" s="2" t="s">
        <v>70</v>
      </c>
      <c r="B1991" s="2" t="s">
        <v>1001</v>
      </c>
      <c r="C1991" s="2" t="s">
        <v>354</v>
      </c>
      <c r="D1991" s="2">
        <v>4</v>
      </c>
      <c r="H1991" s="2">
        <v>1</v>
      </c>
      <c r="I1991" s="2">
        <v>1</v>
      </c>
      <c r="M1991" s="2" t="s">
        <v>20</v>
      </c>
    </row>
    <row r="1992" spans="1:17" x14ac:dyDescent="0.15">
      <c r="D1992" s="10">
        <v>1200</v>
      </c>
      <c r="E1992" s="10"/>
      <c r="F1992" s="10"/>
      <c r="G1992" s="10"/>
      <c r="H1992" s="10">
        <v>270</v>
      </c>
      <c r="I1992" s="10">
        <v>270</v>
      </c>
      <c r="J1992" s="10"/>
      <c r="K1992" s="3">
        <f>SUM(D1992:J1992)</f>
        <v>1740</v>
      </c>
      <c r="L1992" s="3" t="s">
        <v>255</v>
      </c>
    </row>
    <row r="1993" spans="1:17" s="1" customFormat="1" x14ac:dyDescent="0.15">
      <c r="K1993" s="41"/>
      <c r="L1993" s="41"/>
      <c r="O1993" s="41"/>
      <c r="P1993" s="42"/>
      <c r="Q1993" s="43"/>
    </row>
    <row r="1994" spans="1:17" x14ac:dyDescent="0.15">
      <c r="A1994" s="2" t="s">
        <v>17</v>
      </c>
      <c r="B1994" s="2" t="s">
        <v>1002</v>
      </c>
      <c r="C1994" s="2" t="s">
        <v>209</v>
      </c>
      <c r="D1994" s="2">
        <v>10</v>
      </c>
      <c r="M1994" s="2" t="s">
        <v>51</v>
      </c>
    </row>
    <row r="1995" spans="1:17" x14ac:dyDescent="0.15">
      <c r="D1995" s="10">
        <v>2300</v>
      </c>
      <c r="E1995" s="10"/>
      <c r="F1995" s="10"/>
      <c r="G1995" s="10"/>
      <c r="H1995" s="10"/>
      <c r="I1995" s="10"/>
      <c r="J1995" s="10"/>
      <c r="K1995" s="3">
        <f>SUM(D1995:J1995)</f>
        <v>2300</v>
      </c>
      <c r="L1995" s="3" t="s">
        <v>144</v>
      </c>
    </row>
    <row r="1997" spans="1:17" x14ac:dyDescent="0.15">
      <c r="A1997" s="2" t="s">
        <v>17</v>
      </c>
      <c r="B1997" s="2" t="s">
        <v>1002</v>
      </c>
      <c r="C1997" s="2" t="s">
        <v>985</v>
      </c>
      <c r="D1997" s="2">
        <v>10</v>
      </c>
      <c r="M1997" s="2" t="s">
        <v>20</v>
      </c>
    </row>
    <row r="1998" spans="1:17" x14ac:dyDescent="0.15">
      <c r="D1998" s="10">
        <v>2300</v>
      </c>
      <c r="E1998" s="10"/>
      <c r="F1998" s="10"/>
      <c r="G1998" s="10"/>
      <c r="H1998" s="10"/>
      <c r="I1998" s="10"/>
      <c r="J1998" s="10"/>
      <c r="K1998" s="3">
        <f>SUM(D1998:J1998)</f>
        <v>2300</v>
      </c>
      <c r="L1998" s="3" t="s">
        <v>1003</v>
      </c>
    </row>
    <row r="2000" spans="1:17" x14ac:dyDescent="0.15">
      <c r="A2000" s="2" t="s">
        <v>17</v>
      </c>
      <c r="B2000" s="2" t="s">
        <v>1002</v>
      </c>
      <c r="C2000" s="2" t="s">
        <v>691</v>
      </c>
      <c r="J2000" s="2" t="s">
        <v>533</v>
      </c>
      <c r="M2000" s="2" t="s">
        <v>30</v>
      </c>
    </row>
    <row r="2001" spans="1:13" x14ac:dyDescent="0.15">
      <c r="D2001" s="10"/>
      <c r="E2001" s="10"/>
      <c r="F2001" s="10"/>
      <c r="G2001" s="10"/>
      <c r="H2001" s="10"/>
      <c r="I2001" s="10"/>
      <c r="J2001" s="10">
        <v>3200</v>
      </c>
      <c r="K2001" s="3">
        <f>SUM(D2001:J2001)</f>
        <v>3200</v>
      </c>
      <c r="L2001" s="3" t="s">
        <v>1003</v>
      </c>
    </row>
    <row r="2003" spans="1:13" x14ac:dyDescent="0.15">
      <c r="A2003" s="2" t="s">
        <v>17</v>
      </c>
      <c r="B2003" s="2" t="s">
        <v>1002</v>
      </c>
      <c r="C2003" s="2" t="s">
        <v>847</v>
      </c>
      <c r="E2003" s="2">
        <v>4</v>
      </c>
      <c r="F2003" s="2">
        <v>4</v>
      </c>
      <c r="H2003" s="2">
        <v>2</v>
      </c>
      <c r="M2003" s="2" t="s">
        <v>20</v>
      </c>
    </row>
    <row r="2004" spans="1:13" x14ac:dyDescent="0.15">
      <c r="D2004" s="10"/>
      <c r="E2004" s="10">
        <v>760</v>
      </c>
      <c r="F2004" s="10">
        <v>680</v>
      </c>
      <c r="G2004" s="10"/>
      <c r="H2004" s="10">
        <v>400</v>
      </c>
      <c r="I2004" s="10"/>
      <c r="J2004" s="10"/>
      <c r="K2004" s="3">
        <f>SUM(D2004:J2004)</f>
        <v>1840</v>
      </c>
      <c r="L2004" s="3" t="s">
        <v>1004</v>
      </c>
    </row>
    <row r="2006" spans="1:13" x14ac:dyDescent="0.15">
      <c r="A2006" s="2" t="s">
        <v>17</v>
      </c>
      <c r="B2006" s="2" t="s">
        <v>1002</v>
      </c>
      <c r="C2006" s="2" t="s">
        <v>932</v>
      </c>
      <c r="D2006" s="2">
        <v>8</v>
      </c>
      <c r="G2006" s="2">
        <v>2</v>
      </c>
      <c r="M2006" s="2" t="s">
        <v>20</v>
      </c>
    </row>
    <row r="2007" spans="1:13" x14ac:dyDescent="0.15">
      <c r="D2007" s="10">
        <v>1840</v>
      </c>
      <c r="E2007" s="10"/>
      <c r="F2007" s="10"/>
      <c r="G2007" s="10">
        <v>300</v>
      </c>
      <c r="H2007" s="10"/>
      <c r="I2007" s="10"/>
      <c r="J2007" s="10"/>
      <c r="K2007" s="3">
        <f>SUM(D2007:J2007)</f>
        <v>2140</v>
      </c>
      <c r="L2007" s="3" t="s">
        <v>762</v>
      </c>
    </row>
    <row r="2009" spans="1:13" x14ac:dyDescent="0.15">
      <c r="A2009" s="2" t="s">
        <v>17</v>
      </c>
      <c r="B2009" s="2" t="s">
        <v>1002</v>
      </c>
      <c r="C2009" s="2" t="s">
        <v>1005</v>
      </c>
      <c r="D2009" s="2">
        <v>52</v>
      </c>
      <c r="G2009" s="2">
        <v>3</v>
      </c>
      <c r="M2009" s="2" t="s">
        <v>267</v>
      </c>
    </row>
    <row r="2010" spans="1:13" x14ac:dyDescent="0.15">
      <c r="D2010" s="10">
        <v>11960</v>
      </c>
      <c r="E2010" s="10"/>
      <c r="F2010" s="10"/>
      <c r="G2010" s="10">
        <v>450</v>
      </c>
      <c r="H2010" s="10"/>
      <c r="I2010" s="10"/>
      <c r="J2010" s="10"/>
      <c r="K2010" s="3">
        <f>SUM(D2010:J2010)</f>
        <v>12410</v>
      </c>
      <c r="L2010" s="3" t="s">
        <v>1006</v>
      </c>
    </row>
    <row r="2012" spans="1:13" x14ac:dyDescent="0.15">
      <c r="A2012" s="2" t="s">
        <v>17</v>
      </c>
      <c r="B2012" s="2" t="s">
        <v>1002</v>
      </c>
      <c r="C2012" s="2" t="s">
        <v>778</v>
      </c>
      <c r="D2012" s="2">
        <v>4</v>
      </c>
      <c r="I2012" s="2">
        <v>5</v>
      </c>
      <c r="M2012" s="2" t="s">
        <v>20</v>
      </c>
    </row>
    <row r="2013" spans="1:13" x14ac:dyDescent="0.15">
      <c r="D2013" s="10">
        <v>920</v>
      </c>
      <c r="E2013" s="10"/>
      <c r="F2013" s="10"/>
      <c r="G2013" s="10"/>
      <c r="H2013" s="10"/>
      <c r="I2013" s="10">
        <v>1000</v>
      </c>
      <c r="J2013" s="10"/>
      <c r="K2013" s="3">
        <f>SUM(D2013:J2013)</f>
        <v>1920</v>
      </c>
      <c r="L2013" s="3" t="s">
        <v>1007</v>
      </c>
    </row>
    <row r="2015" spans="1:13" x14ac:dyDescent="0.15">
      <c r="A2015" s="2" t="s">
        <v>70</v>
      </c>
      <c r="B2015" s="2" t="s">
        <v>1008</v>
      </c>
      <c r="C2015" s="2" t="s">
        <v>1009</v>
      </c>
      <c r="D2015" s="2">
        <v>4</v>
      </c>
      <c r="E2015" s="2">
        <v>1</v>
      </c>
      <c r="G2015" s="2">
        <v>1</v>
      </c>
      <c r="H2015" s="2">
        <v>1</v>
      </c>
      <c r="M2015" s="2" t="s">
        <v>37</v>
      </c>
    </row>
    <row r="2016" spans="1:13" x14ac:dyDescent="0.15">
      <c r="D2016" s="10">
        <v>1200</v>
      </c>
      <c r="E2016" s="10">
        <v>260</v>
      </c>
      <c r="F2016" s="10"/>
      <c r="G2016" s="10">
        <v>200</v>
      </c>
      <c r="H2016" s="10">
        <v>270</v>
      </c>
      <c r="I2016" s="10"/>
      <c r="J2016" s="10"/>
      <c r="K2016" s="3">
        <f>SUM(D2016:J2016)</f>
        <v>1930</v>
      </c>
      <c r="L2016" s="3">
        <v>1070</v>
      </c>
    </row>
    <row r="2018" spans="1:13" x14ac:dyDescent="0.15">
      <c r="A2018" s="2" t="s">
        <v>70</v>
      </c>
      <c r="B2018" s="2" t="s">
        <v>1010</v>
      </c>
      <c r="C2018" s="2" t="s">
        <v>221</v>
      </c>
      <c r="I2018" s="2">
        <v>1</v>
      </c>
      <c r="M2018" s="2" t="s">
        <v>20</v>
      </c>
    </row>
    <row r="2019" spans="1:13" x14ac:dyDescent="0.15">
      <c r="D2019" s="10"/>
      <c r="E2019" s="10"/>
      <c r="F2019" s="10"/>
      <c r="G2019" s="10"/>
      <c r="H2019" s="10"/>
      <c r="I2019" s="10">
        <v>270</v>
      </c>
      <c r="J2019" s="10"/>
      <c r="K2019" s="3">
        <f>SUM(D2019:J2019)</f>
        <v>270</v>
      </c>
      <c r="L2019" s="3" t="s">
        <v>1011</v>
      </c>
    </row>
    <row r="2021" spans="1:13" x14ac:dyDescent="0.15">
      <c r="A2021" s="2" t="s">
        <v>70</v>
      </c>
      <c r="B2021" s="2" t="s">
        <v>1010</v>
      </c>
      <c r="C2021" s="2" t="s">
        <v>177</v>
      </c>
      <c r="I2021" s="2">
        <v>1</v>
      </c>
      <c r="M2021" s="2" t="s">
        <v>20</v>
      </c>
    </row>
    <row r="2022" spans="1:13" x14ac:dyDescent="0.15">
      <c r="D2022" s="10"/>
      <c r="E2022" s="10"/>
      <c r="F2022" s="10"/>
      <c r="G2022" s="10"/>
      <c r="H2022" s="10"/>
      <c r="I2022" s="10">
        <v>270</v>
      </c>
      <c r="J2022" s="10"/>
      <c r="K2022" s="3">
        <f>SUM(D2022:J2022)</f>
        <v>270</v>
      </c>
      <c r="L2022" s="3" t="s">
        <v>1012</v>
      </c>
    </row>
    <row r="2024" spans="1:13" x14ac:dyDescent="0.15">
      <c r="A2024" s="2" t="s">
        <v>70</v>
      </c>
      <c r="B2024" s="2" t="s">
        <v>1013</v>
      </c>
      <c r="C2024" s="2" t="s">
        <v>1014</v>
      </c>
      <c r="D2024" s="2">
        <v>1</v>
      </c>
      <c r="M2024" s="2" t="s">
        <v>20</v>
      </c>
    </row>
    <row r="2025" spans="1:13" x14ac:dyDescent="0.15">
      <c r="D2025" s="10">
        <v>300</v>
      </c>
      <c r="E2025" s="10"/>
      <c r="F2025" s="10"/>
      <c r="G2025" s="10"/>
      <c r="H2025" s="10"/>
      <c r="I2025" s="10"/>
      <c r="J2025" s="10"/>
      <c r="K2025" s="3">
        <f>SUM(D2025:J2025)</f>
        <v>300</v>
      </c>
      <c r="L2025" s="3" t="s">
        <v>49</v>
      </c>
    </row>
    <row r="2027" spans="1:13" x14ac:dyDescent="0.15">
      <c r="A2027" s="2" t="s">
        <v>45</v>
      </c>
      <c r="B2027" s="2" t="s">
        <v>1015</v>
      </c>
      <c r="C2027" s="2" t="s">
        <v>935</v>
      </c>
      <c r="D2027" s="2">
        <v>2</v>
      </c>
      <c r="M2027" s="2" t="s">
        <v>20</v>
      </c>
    </row>
    <row r="2028" spans="1:13" x14ac:dyDescent="0.15">
      <c r="D2028" s="10">
        <v>460</v>
      </c>
      <c r="E2028" s="10"/>
      <c r="F2028" s="10"/>
      <c r="G2028" s="10"/>
      <c r="H2028" s="10"/>
      <c r="I2028" s="10"/>
      <c r="J2028" s="10"/>
      <c r="K2028" s="3">
        <f>SUM(D2028:J2028)</f>
        <v>460</v>
      </c>
      <c r="L2028" s="3" t="s">
        <v>1016</v>
      </c>
    </row>
    <row r="2030" spans="1:13" x14ac:dyDescent="0.15">
      <c r="A2030" s="2" t="s">
        <v>45</v>
      </c>
      <c r="B2030" s="2" t="s">
        <v>1015</v>
      </c>
      <c r="C2030" s="2" t="s">
        <v>1017</v>
      </c>
      <c r="D2030" s="2">
        <v>4</v>
      </c>
      <c r="F2030" s="2">
        <v>1</v>
      </c>
      <c r="H2030" s="2">
        <v>1</v>
      </c>
      <c r="M2030" s="2" t="s">
        <v>613</v>
      </c>
    </row>
    <row r="2031" spans="1:13" x14ac:dyDescent="0.15">
      <c r="D2031" s="10">
        <v>920</v>
      </c>
      <c r="E2031" s="10"/>
      <c r="F2031" s="10">
        <v>170</v>
      </c>
      <c r="G2031" s="10"/>
      <c r="H2031" s="10">
        <v>200</v>
      </c>
      <c r="I2031" s="10"/>
      <c r="J2031" s="10"/>
      <c r="K2031" s="3">
        <f>SUM(D2031:J2031)</f>
        <v>1290</v>
      </c>
      <c r="L2031" s="3" t="s">
        <v>1018</v>
      </c>
    </row>
    <row r="2033" spans="1:13" x14ac:dyDescent="0.15">
      <c r="A2033" s="2" t="s">
        <v>45</v>
      </c>
      <c r="B2033" s="2" t="s">
        <v>1015</v>
      </c>
      <c r="C2033" s="2" t="s">
        <v>269</v>
      </c>
      <c r="D2033" s="2">
        <v>1</v>
      </c>
      <c r="M2033" s="2" t="s">
        <v>20</v>
      </c>
    </row>
    <row r="2034" spans="1:13" x14ac:dyDescent="0.15">
      <c r="D2034" s="10">
        <v>230</v>
      </c>
      <c r="E2034" s="10"/>
      <c r="F2034" s="10"/>
      <c r="G2034" s="10"/>
      <c r="H2034" s="10"/>
      <c r="I2034" s="10"/>
      <c r="J2034" s="10"/>
      <c r="K2034" s="3" t="s">
        <v>373</v>
      </c>
      <c r="L2034" s="3" t="s">
        <v>1019</v>
      </c>
    </row>
    <row r="2035" spans="1:13" x14ac:dyDescent="0.15">
      <c r="D2035" s="12"/>
      <c r="E2035" s="12"/>
      <c r="F2035" s="12"/>
      <c r="G2035" s="12"/>
      <c r="H2035" s="12"/>
      <c r="I2035" s="12"/>
      <c r="J2035" s="12"/>
    </row>
    <row r="2036" spans="1:13" x14ac:dyDescent="0.15">
      <c r="A2036" s="2" t="s">
        <v>45</v>
      </c>
      <c r="B2036" s="2" t="s">
        <v>1015</v>
      </c>
      <c r="C2036" s="2" t="s">
        <v>1073</v>
      </c>
      <c r="D2036" s="12"/>
      <c r="E2036" s="12"/>
      <c r="F2036" s="12"/>
      <c r="G2036" s="12">
        <v>2</v>
      </c>
      <c r="H2036" s="12"/>
      <c r="I2036" s="12"/>
      <c r="J2036" s="12"/>
      <c r="M2036" s="2" t="s">
        <v>20</v>
      </c>
    </row>
    <row r="2037" spans="1:13" x14ac:dyDescent="0.15">
      <c r="D2037" s="10"/>
      <c r="E2037" s="10"/>
      <c r="F2037" s="10"/>
      <c r="G2037" s="10">
        <v>300</v>
      </c>
      <c r="H2037" s="10"/>
      <c r="I2037" s="10"/>
      <c r="J2037" s="10"/>
      <c r="K2037" s="3">
        <f>SUM(D2037:J2037)</f>
        <v>300</v>
      </c>
      <c r="L2037" s="3" t="s">
        <v>1074</v>
      </c>
    </row>
    <row r="2039" spans="1:13" x14ac:dyDescent="0.15">
      <c r="A2039" s="2" t="s">
        <v>70</v>
      </c>
      <c r="B2039" s="2" t="s">
        <v>1020</v>
      </c>
      <c r="C2039" s="2" t="s">
        <v>1014</v>
      </c>
      <c r="D2039" s="2">
        <v>2</v>
      </c>
      <c r="H2039" s="2">
        <v>1</v>
      </c>
      <c r="M2039" s="2" t="s">
        <v>20</v>
      </c>
    </row>
    <row r="2040" spans="1:13" x14ac:dyDescent="0.15">
      <c r="D2040" s="10">
        <v>520</v>
      </c>
      <c r="E2040" s="10"/>
      <c r="F2040" s="10"/>
      <c r="G2040" s="10"/>
      <c r="H2040" s="10">
        <v>270</v>
      </c>
      <c r="I2040" s="10"/>
      <c r="J2040" s="10"/>
      <c r="K2040" s="3">
        <f>SUM(D2040:J2040)</f>
        <v>790</v>
      </c>
      <c r="L2040" s="3">
        <v>2210</v>
      </c>
    </row>
    <row r="2042" spans="1:13" x14ac:dyDescent="0.15">
      <c r="A2042" s="2" t="s">
        <v>70</v>
      </c>
      <c r="B2042" s="2" t="s">
        <v>1021</v>
      </c>
      <c r="C2042" s="2" t="s">
        <v>1022</v>
      </c>
      <c r="D2042" s="2">
        <v>7</v>
      </c>
      <c r="H2042" s="2">
        <v>3</v>
      </c>
      <c r="M2042" s="2" t="s">
        <v>51</v>
      </c>
    </row>
    <row r="2043" spans="1:13" x14ac:dyDescent="0.15">
      <c r="D2043" s="10">
        <v>2100</v>
      </c>
      <c r="E2043" s="10"/>
      <c r="F2043" s="10"/>
      <c r="G2043" s="10"/>
      <c r="H2043" s="10">
        <v>810</v>
      </c>
      <c r="I2043" s="10"/>
      <c r="J2043" s="10"/>
      <c r="K2043" s="3">
        <f>SUM(D2043:J2043)</f>
        <v>2910</v>
      </c>
      <c r="L2043" s="3" t="s">
        <v>1007</v>
      </c>
    </row>
    <row r="2045" spans="1:13" x14ac:dyDescent="0.15">
      <c r="A2045" s="2" t="s">
        <v>70</v>
      </c>
      <c r="B2045" s="2" t="s">
        <v>1023</v>
      </c>
      <c r="C2045" s="2" t="s">
        <v>183</v>
      </c>
      <c r="D2045" s="2">
        <v>3</v>
      </c>
      <c r="H2045" s="2">
        <v>1</v>
      </c>
      <c r="M2045" s="2" t="s">
        <v>20</v>
      </c>
    </row>
    <row r="2046" spans="1:13" x14ac:dyDescent="0.15">
      <c r="D2046" s="10">
        <v>900</v>
      </c>
      <c r="E2046" s="10"/>
      <c r="F2046" s="10"/>
      <c r="G2046" s="10"/>
      <c r="H2046" s="10">
        <v>270</v>
      </c>
      <c r="I2046" s="10"/>
      <c r="J2046" s="10"/>
      <c r="K2046" s="3">
        <f>SUM(D2046:J2046)</f>
        <v>1170</v>
      </c>
      <c r="L2046" s="3" t="s">
        <v>836</v>
      </c>
    </row>
    <row r="2048" spans="1:13" x14ac:dyDescent="0.15">
      <c r="A2048" s="2" t="s">
        <v>1029</v>
      </c>
      <c r="B2048" s="2" t="s">
        <v>1030</v>
      </c>
      <c r="C2048" s="2" t="s">
        <v>1031</v>
      </c>
      <c r="D2048" s="2">
        <v>4</v>
      </c>
      <c r="G2048" s="2">
        <v>4</v>
      </c>
      <c r="I2048" s="2">
        <v>2</v>
      </c>
      <c r="M2048" s="2" t="s">
        <v>20</v>
      </c>
    </row>
    <row r="2049" spans="1:13" x14ac:dyDescent="0.15">
      <c r="D2049" s="10">
        <v>920</v>
      </c>
      <c r="E2049" s="10"/>
      <c r="F2049" s="10"/>
      <c r="G2049" s="10">
        <v>600</v>
      </c>
      <c r="H2049" s="10"/>
      <c r="I2049" s="10">
        <v>400</v>
      </c>
      <c r="J2049" s="10"/>
      <c r="K2049" s="3">
        <f>SUM(D2049:J2049)</f>
        <v>1920</v>
      </c>
      <c r="L2049" s="3" t="s">
        <v>1033</v>
      </c>
    </row>
    <row r="2051" spans="1:13" x14ac:dyDescent="0.15">
      <c r="A2051" s="2" t="s">
        <v>1029</v>
      </c>
      <c r="B2051" s="2" t="s">
        <v>1030</v>
      </c>
      <c r="C2051" s="2" t="s">
        <v>1032</v>
      </c>
      <c r="G2051" s="2">
        <v>2</v>
      </c>
      <c r="M2051" s="2" t="s">
        <v>20</v>
      </c>
    </row>
    <row r="2052" spans="1:13" x14ac:dyDescent="0.15">
      <c r="D2052" s="10"/>
      <c r="E2052" s="10"/>
      <c r="F2052" s="10"/>
      <c r="G2052" s="10">
        <v>300</v>
      </c>
      <c r="H2052" s="10"/>
      <c r="I2052" s="10"/>
      <c r="J2052" s="10"/>
      <c r="K2052" s="3">
        <f>SUM(D2052:J2052)</f>
        <v>300</v>
      </c>
      <c r="L2052" s="3" t="s">
        <v>1034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xz</cp:lastModifiedBy>
  <dcterms:created xsi:type="dcterms:W3CDTF">2018-11-15T09:10:00Z</dcterms:created>
  <dcterms:modified xsi:type="dcterms:W3CDTF">2019-04-18T08:13:19Z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